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CE\Documents\HN ING 3\S2\Audit des SI\"/>
    </mc:Choice>
  </mc:AlternateContent>
  <xr:revisionPtr revIDLastSave="0" documentId="13_ncr:1_{1228F02C-A14F-4638-91AA-00EE6F42E2CC}" xr6:coauthVersionLast="47" xr6:coauthVersionMax="47" xr10:uidLastSave="{00000000-0000-0000-0000-000000000000}"/>
  <bookViews>
    <workbookView xWindow="-110" yWindow="-110" windowWidth="19420" windowHeight="11020" tabRatio="891" activeTab="2" xr2:uid="{00000000-000D-0000-FFFF-FFFF00000000}"/>
  </bookViews>
  <sheets>
    <sheet name="4.1" sheetId="33" r:id="rId1"/>
    <sheet name="4.2" sheetId="34" r:id="rId2"/>
    <sheet name="4.3" sheetId="35" r:id="rId3"/>
    <sheet name="4.5" sheetId="38" r:id="rId4"/>
    <sheet name="Feuil3" sheetId="36" r:id="rId5"/>
    <sheet name="Feuil4" sheetId="37" r:id="rId6"/>
    <sheet name="Explications" sheetId="30" r:id="rId7"/>
    <sheet name="Synthèse" sheetId="24" r:id="rId8"/>
    <sheet name="Feuil1" sheetId="32" r:id="rId9"/>
    <sheet name="Global" sheetId="25" r:id="rId10"/>
    <sheet name="Domaines" sheetId="26" r:id="rId11"/>
    <sheet name="Chronogramme" sheetId="4" r:id="rId12"/>
    <sheet name="Suivi de la Mission" sheetId="7" r:id="rId13"/>
    <sheet name="Ref_Appli_Serv" sheetId="12" r:id="rId14"/>
    <sheet name="Ref_COSO" sheetId="13" r:id="rId15"/>
    <sheet name="SWOT" sheetId="27" r:id="rId16"/>
    <sheet name="Ref_APPLICATION" sheetId="14" r:id="rId17"/>
    <sheet name="Q_Resp_Cloture" sheetId="23" r:id="rId18"/>
    <sheet name="Q_Resp_EtatFinanciers" sheetId="22" r:id="rId19"/>
    <sheet name="Q_Resp_Tresorerie" sheetId="20" r:id="rId20"/>
    <sheet name="Q_Resp_Immobilisations" sheetId="21" r:id="rId21"/>
    <sheet name="Q_Resp_Clients_fournisseur" sheetId="28" r:id="rId22"/>
    <sheet name="Q_Resp_Facturation" sheetId="19" r:id="rId23"/>
    <sheet name="Q_Resp_Comptes" sheetId="16" r:id="rId24"/>
    <sheet name="Q_Resp_Saisies" sheetId="31" r:id="rId25"/>
    <sheet name="Matrice des Risques" sheetId="29" r:id="rId26"/>
  </sheets>
  <externalReferences>
    <externalReference r:id="rId27"/>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24" l="1"/>
  <c r="F8" i="24"/>
  <c r="F9" i="24"/>
  <c r="F10" i="24"/>
  <c r="F11" i="24"/>
  <c r="F12" i="24"/>
  <c r="F13" i="24"/>
  <c r="E13" i="24"/>
  <c r="E12" i="24"/>
  <c r="E11" i="24"/>
  <c r="E10" i="24"/>
  <c r="E9" i="24"/>
  <c r="E8" i="24"/>
  <c r="E7" i="24"/>
  <c r="E6" i="24"/>
  <c r="D12" i="24"/>
  <c r="D11" i="24"/>
  <c r="D10" i="24"/>
  <c r="D7" i="24"/>
  <c r="D13" i="24"/>
  <c r="D9" i="24"/>
  <c r="D8" i="24"/>
  <c r="D6" i="24"/>
  <c r="F6" i="24"/>
  <c r="E610" i="25"/>
  <c r="G12" i="24" l="1"/>
  <c r="H12" i="24" s="1"/>
  <c r="G11" i="24"/>
  <c r="H11" i="24" s="1"/>
  <c r="E14" i="24"/>
  <c r="F14" i="24"/>
  <c r="G8" i="24"/>
  <c r="H8" i="24" s="1"/>
  <c r="G13" i="24"/>
  <c r="H13" i="24" s="1"/>
  <c r="G10" i="24"/>
  <c r="H10" i="24" s="1"/>
  <c r="G9" i="24"/>
  <c r="H9" i="24" s="1"/>
  <c r="G7" i="24"/>
  <c r="H7" i="24" s="1"/>
  <c r="D14" i="24"/>
  <c r="G6" i="24"/>
  <c r="H6" i="24" s="1"/>
  <c r="E360" i="13"/>
  <c r="G14" i="24" l="1"/>
  <c r="H14" i="24" s="1"/>
  <c r="J2" i="20"/>
  <c r="O393" i="14"/>
</calcChain>
</file>

<file path=xl/sharedStrings.xml><?xml version="1.0" encoding="utf-8"?>
<sst xmlns="http://schemas.openxmlformats.org/spreadsheetml/2006/main" count="55483" uniqueCount="19145">
  <si>
    <t>Domaines</t>
  </si>
  <si>
    <t>Remarques</t>
  </si>
  <si>
    <t>Gestion des Comptes</t>
  </si>
  <si>
    <t>Saisie des Écritures Comptables</t>
  </si>
  <si>
    <t>Gestion des Clients et Fournisseurs</t>
  </si>
  <si>
    <t>Facturation et Gestion des Recettes</t>
  </si>
  <si>
    <t>Suivi de la Trésorerie</t>
  </si>
  <si>
    <t>Gestion des Immobilisations</t>
  </si>
  <si>
    <t>États Financiers et Rapports Comptables</t>
  </si>
  <si>
    <t>Conformité et Clôture de Fin d’Année</t>
  </si>
  <si>
    <t>Parties Prenantes</t>
  </si>
  <si>
    <t>Responsables</t>
  </si>
  <si>
    <t>Durée</t>
  </si>
  <si>
    <t>Moyens</t>
  </si>
  <si>
    <t>responsables</t>
  </si>
  <si>
    <t>Parties prenantes</t>
  </si>
  <si>
    <t>Point de controles</t>
  </si>
  <si>
    <t>objectifs de controles</t>
  </si>
  <si>
    <t>Critère d’Évaluation</t>
  </si>
  <si>
    <t>Question d’Évaluation </t>
  </si>
  <si>
    <t>reponses</t>
  </si>
  <si>
    <t>Documents Requis </t>
  </si>
  <si>
    <t>Criticités</t>
  </si>
  <si>
    <t>recommandations</t>
  </si>
  <si>
    <t>OYONO DANIELLA LYNN SHA</t>
  </si>
  <si>
    <t>TCHUISSEU NICOLE</t>
  </si>
  <si>
    <t>Exactitude des informations saisies</t>
  </si>
  <si>
    <t>Garantir que les transactions sont enregistrées correctement.</t>
  </si>
  <si>
    <t>Les écritures saisies incluent tous les détails (montant, comptes concernés, date).</t>
  </si>
  <si>
    <t>Les écritures saisies incluent-elles tous les détails (montant, comptes concernés, date)?</t>
  </si>
  <si>
    <t>OUI</t>
  </si>
  <si>
    <t>Pièce justificative</t>
  </si>
  <si>
    <t>Saisie incomplète des informations</t>
  </si>
  <si>
    <t>Elevée</t>
  </si>
  <si>
    <t>Informations comptables inexactes</t>
  </si>
  <si>
    <t>Chaque transaction est enregistrée avec une référence unique</t>
  </si>
  <si>
    <t>Chaque transaction est-elle enregistrée avec une référence unique?</t>
  </si>
  <si>
    <t>oUI</t>
  </si>
  <si>
    <t>aucun risque</t>
  </si>
  <si>
    <t>basse</t>
  </si>
  <si>
    <t>aucune consequences</t>
  </si>
  <si>
    <t>Une vérification automatique empêche l’enregistrement de transactions incomplètes</t>
  </si>
  <si>
    <t>Une vérification automatique empêche-t-elle l’enregistrement de transactions incomplètes?</t>
  </si>
  <si>
    <t>NON</t>
  </si>
  <si>
    <t>Transactions Incomplètes</t>
  </si>
  <si>
    <t>Pertes Financières</t>
  </si>
  <si>
    <t>Un journal comptable suit en temps réel les transactions enregistrées</t>
  </si>
  <si>
    <t>Un journal comptable suit-il en temps réel les transactions enregistrées?</t>
  </si>
  <si>
    <t>Une alerte est générée en cas d’incohérence avec les comptes liés</t>
  </si>
  <si>
    <t>Une alerte est-elle générée en cas d’incohérence avec les comptes liés?</t>
  </si>
  <si>
    <t>Un rapport de synthèse est généré pour comparer les transactions enregistrées avec les prévisions comptables</t>
  </si>
  <si>
    <t>Un rapport de synthèse est-il généré pour comparer les transactions enregistrées avec les prévisions comptables?</t>
  </si>
  <si>
    <t>S’assurer qu’aucune donnée obligatoire n’est manquante</t>
  </si>
  <si>
    <t>Un contrôle automatique empêche l’enregistrement de champs obligatoires vides.</t>
  </si>
  <si>
    <t>Un contrôle automatique empêche-t-il l’enregistrement de champs obligatoires vides?</t>
  </si>
  <si>
    <t>Tous les champs obligatoires doivent être remplis avant validation</t>
  </si>
  <si>
    <t>Tous les champs obligatoires doivent-ils être remplis avant validation?</t>
  </si>
  <si>
    <t>Une alerte bloque l’enregistrement si des champs requis sont vides</t>
  </si>
  <si>
    <t>Une alerte bloque-t-elle l’enregistrement si des champs requis sont vides?</t>
  </si>
  <si>
    <t>Saisies Incomplètes</t>
  </si>
  <si>
    <t>Un rapport d’erreur est généré pour les saisies incomplètes</t>
  </si>
  <si>
    <t>Un rapport d’erreur est-il généré pour les saisies incomplètes?</t>
  </si>
  <si>
    <t>Manque de Feedback</t>
  </si>
  <si>
    <t>Moyenne</t>
  </si>
  <si>
    <t>Impact sur la Productivité</t>
  </si>
  <si>
    <t>Une validation manuelle est requise pour certains champs critiques</t>
  </si>
  <si>
    <t>Une validation manuelle est-elle requise pour certains champs critiques?</t>
  </si>
  <si>
    <t>Erreurs Non Détectées</t>
  </si>
  <si>
    <t>Un test d’exhaustivité est effectué avant clôture des opérations</t>
  </si>
  <si>
    <t>Un test d’exhaustivité est-il effectué avant clôture des opérations?</t>
  </si>
  <si>
    <t>Vérifier que les données saisies respectent les formats attendus</t>
  </si>
  <si>
    <t>Les formats de saisie (numérique, alphanumérique, date) sont définis et vérifiés</t>
  </si>
  <si>
    <t>Les formats de saisie (numérique, alphanumérique, date) sont-ils définis et vérifiés?</t>
  </si>
  <si>
    <t>Un contrôle de format est appliqué à chaque champ de saisie</t>
  </si>
  <si>
    <t>Un contrôle de format est-il appliqué à chaque champ de saisie?</t>
  </si>
  <si>
    <t>Une alerte bloque l’enregistrement en cas de format incorrect</t>
  </si>
  <si>
    <t>Une alerte bloque-t-elle l’enregistrement en cas de format incorrect?</t>
  </si>
  <si>
    <t>Saisies Erronées</t>
  </si>
  <si>
    <t>Un mécanisme de correction automatique propose des ajustements en cas d’erreur</t>
  </si>
  <si>
    <t>Un mécanisme de correction automatique propose-t-il des ajustements en cas d’erreur?</t>
  </si>
  <si>
    <t>Erreurs Non Corrigées</t>
  </si>
  <si>
    <t>Une formation est dispensée aux utilisateurs pour garantir la bonne saisie des données</t>
  </si>
  <si>
    <t>Une formation est-elle dispensée aux utilisateurs pour garantir la bonne saisie des données?</t>
  </si>
  <si>
    <t>Un rapport des erreurs de format est généré pour suivi et correction</t>
  </si>
  <si>
    <t>Un rapport des erreurs de format est-il généré pour suivi et correction?</t>
  </si>
  <si>
    <t>S’assurer qu’aucune modification non autorisée n’a été effectuée</t>
  </si>
  <si>
    <t>Un journal de suivi enregistre toute modification effectuée sur les données</t>
  </si>
  <si>
    <t>Un journal de suivi enregistre-t-il toute modification effectuée sur les données?</t>
  </si>
  <si>
    <t>CHAHO JACJIE</t>
  </si>
  <si>
    <t>Un journal d’audit enregistre toutes les modifications effectuées</t>
  </si>
  <si>
    <t>Un journal d’audit enregistre-t-il toutes les modifications effectuées?</t>
  </si>
  <si>
    <t>Manque de Traçabilité</t>
  </si>
  <si>
    <t>Seuls les utilisateurs disposant des droits adéquats peuvent modifier les données</t>
  </si>
  <si>
    <t>Seuls les utilisateurs disposant des droits adéquats peuvent-ils modifier les données?</t>
  </si>
  <si>
    <t>Un double contrôle est requis pour certaines modifications sensibles</t>
  </si>
  <si>
    <t>Un double contrôle est-il requis pour certaines modifications sensibles?</t>
  </si>
  <si>
    <t>Fraude Potentielle</t>
  </si>
  <si>
    <t>Une alerte est envoyée en cas de tentative de modification non autorisée</t>
  </si>
  <si>
    <t>Une alerte est-elle envoyée en cas de tentative de modification non autorisée?</t>
  </si>
  <si>
    <t>Accès Non Autorisé</t>
  </si>
  <si>
    <t>Une procédure de validation est requise avant l’application de certaines modifications</t>
  </si>
  <si>
    <t>Une procédure de validation est-elle requise avant l’application de certaines modifications?</t>
  </si>
  <si>
    <t>Vérifier que les erreurs de saisie sont détectées et corrigées</t>
  </si>
  <si>
    <t>Un système de validation signale et empêche les erreurs de saisie</t>
  </si>
  <si>
    <t>Un système de validation signale-t-il et empêche-t-il les erreurs de saisie?</t>
  </si>
  <si>
    <t>Un système de validation automatique identifie les erreurs de saisie en temps réel</t>
  </si>
  <si>
    <t>Un système de validation automatique identifie-t-il les erreurs de saisie en temps réel?</t>
  </si>
  <si>
    <t>Un message d’erreur explicite est affiché en cas de saisie incorrecte</t>
  </si>
  <si>
    <t>Un message d’erreur explicite est-il affiché en cas de saisie incorrecte?</t>
  </si>
  <si>
    <t>Confusion des Utilisateurs</t>
  </si>
  <si>
    <t>Incohérences dans les Données</t>
  </si>
  <si>
    <t>Une procédure de correction des erreurs est définie et documentée</t>
  </si>
  <si>
    <t>Une procédure de correction des erreurs est-elle définie et documentée?</t>
  </si>
  <si>
    <t>Inconsistance dans les Corrections</t>
  </si>
  <si>
    <t>Diminution de la Confiance</t>
  </si>
  <si>
    <t>Un suivi des corrections effectuées est conservé pour analyse</t>
  </si>
  <si>
    <t>Un suivi des corrections effectuées est-il conservé pour analyse?</t>
  </si>
  <si>
    <t>Un rapport des erreurs et corrections est généré périodiquement</t>
  </si>
  <si>
    <t>Un rapport des erreurs et corrections est-il généré périodiquement?</t>
  </si>
  <si>
    <t>MIYANDA LOIC</t>
  </si>
  <si>
    <t>Revue et approbation des transactions</t>
  </si>
  <si>
    <t>Assurer que les transactions sont validées avant enregistrement définitif.</t>
  </si>
  <si>
    <t>Chaque transaction est approuvée par un responsable</t>
  </si>
  <si>
    <t>Chaque transaction est-elle approuvée par un responsable?</t>
  </si>
  <si>
    <t>Fiche de validation de transaction</t>
  </si>
  <si>
    <t>Enregistrement de transactions non validées</t>
  </si>
  <si>
    <t>Erreurs non détectées</t>
  </si>
  <si>
    <t>Un processus de validation par un superviseur est mis en place</t>
  </si>
  <si>
    <t>Un processus de validation par un superviseur est-il mis en place?</t>
  </si>
  <si>
    <t>Un statut "en attente" est attribué aux transactions avant validation finale</t>
  </si>
  <si>
    <t>Un statut "en attente" est-il attribué aux transactions avant validation finale?</t>
  </si>
  <si>
    <t xml:space="preserve">Confusion dans le Traitement </t>
  </si>
  <si>
    <t>Difficultés d'Audit</t>
  </si>
  <si>
    <t>Une notification est envoyée aux responsables pour validation</t>
  </si>
  <si>
    <t>Une notification est-elle envoyée aux responsables pour validation?</t>
  </si>
  <si>
    <t>Retards dans le Processus de Validation</t>
  </si>
  <si>
    <t>Un historique des validations est conservé pour audit</t>
  </si>
  <si>
    <t>Un historique des validations est -il conservé pour audit?</t>
  </si>
  <si>
    <t>Un contrôle final est effectué avant intégration définitive en comptabilité</t>
  </si>
  <si>
    <t>Un contrôle final est-il effectué avant intégration définitive en comptabilité?</t>
  </si>
  <si>
    <t>S’assurer que seules les transactions valides sont approuvées</t>
  </si>
  <si>
    <t>Un mécanisme de contrôle empêche l’approbation de transactions erronées</t>
  </si>
  <si>
    <t>Un mécanisme de contrôle empêche-t-il l’approbation de transactions erronées?</t>
  </si>
  <si>
    <t>Un processus de validation vérifie l’exactitude et la conformité des transactions avant approbation</t>
  </si>
  <si>
    <t>Un processus de validation vérifie-t-il l’exactitude et la conformité des transactions avant approbation?</t>
  </si>
  <si>
    <t>Les transactions sont automatiquement contrôlées par un algorithme détectant les erreurs comptables</t>
  </si>
  <si>
    <t>Les transactions sont-elles automatiquement contrôlées par un algorithme détectant les erreurs comptables?</t>
  </si>
  <si>
    <t>Une double vérification est requise pour les transactions supérieures à un certain montant</t>
  </si>
  <si>
    <t>Une double vérification est-elle requise pour les transactions supérieures à un certain montant?</t>
  </si>
  <si>
    <t xml:space="preserve">Fraude Potentielle </t>
  </si>
  <si>
    <t>Un statut “en attente” est attribué avant validation finale</t>
  </si>
  <si>
    <t>Un statut “en attente” est-il attribué avant validation finale?</t>
  </si>
  <si>
    <t>Risques de Retard</t>
  </si>
  <si>
    <t>Une alerte est générée en cas de tentative d’approbation d’une transaction non conforme</t>
  </si>
  <si>
    <t>Une alerte est-elle générée en cas de tentative d’approbation d’une transaction non conforme?</t>
  </si>
  <si>
    <t>Vérifier que l’approbation est effectuée par une personne autorisée</t>
  </si>
  <si>
    <t>Un système de gestion des droits limite l’approbation aux utilisateurs autorisés</t>
  </si>
  <si>
    <t>Un système de gestion des droits limite-t-il l’approbation aux utilisateurs autorisés?</t>
  </si>
  <si>
    <t>Un système de gestion des rôles définit les personnes habilitées à approuver les transactions</t>
  </si>
  <si>
    <t>Un système de gestion des rôles définit-il les personnes habilitées à approuver les transactions?</t>
  </si>
  <si>
    <t>Un journal des approbations enregistre les noms et dates de validation</t>
  </si>
  <si>
    <t>Un journal des approbations enregistre-t-il les noms et dates de validation?</t>
  </si>
  <si>
    <t>Une authentification forte est requise pour chaque approbation</t>
  </si>
  <si>
    <t>Une authentification forte est-elle requise pour chaque approbation?</t>
  </si>
  <si>
    <t>Seules les personnes avec un certain niveau d’autorisation peuvent approuver des montants élevés</t>
  </si>
  <si>
    <t>Seules les personnes avec un certain niveau d’autorisation peuvent-elles approuver des montants élevés?</t>
  </si>
  <si>
    <t>Une liste des approbateurs autorisés est tenue à jour et accessible en cas d’audit</t>
  </si>
  <si>
    <t>Une liste des approbateurs autorisés est-elle tenue à jour et accessible en cas d’audit?</t>
  </si>
  <si>
    <t>S’assurer que les transactions rejetées sont documentées et justifiées</t>
  </si>
  <si>
    <t>Une justification obligatoire est requise pour toute transaction rejetée</t>
  </si>
  <si>
    <t>Une justification obligatoire est-elle requise pour toute transaction rejetée?</t>
  </si>
  <si>
    <t>Manque de Transparence</t>
  </si>
  <si>
    <t>Risque de Répétition des Erreurs</t>
  </si>
  <si>
    <t>Un champ obligatoire permet de renseigner la raison du rejet avant soumission</t>
  </si>
  <si>
    <t>Un champ obligatoire permet-il de renseigner la raison du rejet avant soumission?</t>
  </si>
  <si>
    <t>Un rapport des transactions rejetées est généré et consultable par les responsables</t>
  </si>
  <si>
    <t>Un rapport des transactions rejetées est-il généré et consultable par les responsables?</t>
  </si>
  <si>
    <t xml:space="preserve">Manque de Visibilité </t>
  </si>
  <si>
    <t>Impact Négatif sur la Productivité</t>
  </si>
  <si>
    <t>Chaque transaction rejetée est enregistrée avec l’identité de la personne ayant effectué le rejet</t>
  </si>
  <si>
    <t>Chaque transaction rejetée est-elle enregistrée avec l’identité de la personne ayant effectué le rejet?</t>
  </si>
  <si>
    <t>Difficulté à Identifier les Problèmes</t>
  </si>
  <si>
    <t>Une procédure de correction est mise en place pour les transactions rejetées</t>
  </si>
  <si>
    <t>Une procédure de correction est-elle mise en place pour les transactions rejetées?</t>
  </si>
  <si>
    <t>Une alerte est envoyée aux parties concernées lorsqu’une transaction est refusée</t>
  </si>
  <si>
    <t>Une alerte est-elle envoyée aux parties concernées lorsqu’une transaction est refusée?</t>
  </si>
  <si>
    <t>Difficultés de Suivi</t>
  </si>
  <si>
    <t>Vérifier que l’historique des approbations est conservé</t>
  </si>
  <si>
    <t>Un journal des validations et rejets est conservé pour audit</t>
  </si>
  <si>
    <t>Un journal des validations et rejets est-il  conservé pour audit?</t>
  </si>
  <si>
    <t>Absence de Documentation</t>
  </si>
  <si>
    <t>Incapacité à Identifier des Problèmes</t>
  </si>
  <si>
    <t>Un journal des approbations enregistre chaque validation avec un horodatage</t>
  </si>
  <si>
    <t>Un journal des approbations enregistre-t-il chaque validation avec un horodatage?</t>
  </si>
  <si>
    <t>L’historique des approbations est accessible uniquement aux utilisateurs habilités</t>
  </si>
  <si>
    <t>L’historique des approbations est-il accessible uniquement aux utilisateurs habilités?</t>
  </si>
  <si>
    <t>Un mécanisme d’archivage protège les enregistrements contre la suppression</t>
  </si>
  <si>
    <t>Un mécanisme d’archivage protège-t-il les enregistrements contre la suppression?</t>
  </si>
  <si>
    <t>Un audit régulier vérifie l’intégrité des données enregistrées</t>
  </si>
  <si>
    <t>Un audit régulier vérifie-t-il l’intégrité des données enregistrées?</t>
  </si>
  <si>
    <t>Un système de recherche permet de retrouver facilement une approbation spécifique</t>
  </si>
  <si>
    <t>Un système de recherche permet-il  de retrouver facilement une approbation spécifique?</t>
  </si>
  <si>
    <t>Incohérence dans le Traitement</t>
  </si>
  <si>
    <t xml:space="preserve">Erreurs dans les Décisions </t>
  </si>
  <si>
    <t>NGUENGANG LUCRESSE</t>
  </si>
  <si>
    <t>Attachement de la pièce justificative</t>
  </si>
  <si>
    <t>Vérifier la traçabilité des transactions</t>
  </si>
  <si>
    <t>Chaque transaction est appuyée par une pièce justificative.</t>
  </si>
  <si>
    <t>Chaque transaction est-elle appuyée par une pièce justificative?</t>
  </si>
  <si>
    <t>Copie des pièces justificatives</t>
  </si>
  <si>
    <t>Absence de justificatif pour les transactions</t>
  </si>
  <si>
    <t>Faible traçabilité</t>
  </si>
  <si>
    <t>Chaque transaction est associée à un identifiant unique</t>
  </si>
  <si>
    <t>Chaque transaction est-elle associée à un identifiant unique?</t>
  </si>
  <si>
    <t>Un historique des modifications suit chaque changement effectué sur une transaction</t>
  </si>
  <si>
    <t>Un historique des modifications suit-il chaque changement effectué sur une transaction?</t>
  </si>
  <si>
    <t>Un rapport détaillé des transactions est généré périodiquement</t>
  </si>
  <si>
    <t>Un rapport détaillé des transactions est-il généré périodiquement?</t>
  </si>
  <si>
    <t>Un mécanisme de validation garantit que toutes les transactions sont enregistrées de manière chronologique</t>
  </si>
  <si>
    <t>Un mécanisme de validation garantit-il que toutes les transactions sont enregistrées de manière chronologique?</t>
  </si>
  <si>
    <t>Une interface permet de suivre le statut des transactions en temps réel</t>
  </si>
  <si>
    <t>Une interface permet-elle de suivre le statut des transactions en temps réel?</t>
  </si>
  <si>
    <t>Vérifier que les pièces justificatives sont conformes aux exigences comptables</t>
  </si>
  <si>
    <t>Une vérification des formats de documents (PDF, image, etc.) est effectuée.</t>
  </si>
  <si>
    <t>Une vérification des formats de documents (PDF, image, etc.) est-elle effectuée?</t>
  </si>
  <si>
    <t>Chaque transaction doit être accompagnée d’une pièce justificative valide</t>
  </si>
  <si>
    <t>Chaque transaction est-elle accompagnée d’une pièce justificative valide?</t>
  </si>
  <si>
    <t>Une vérification automatique détecte les justificatifs incomplets ou non conformes</t>
  </si>
  <si>
    <t>Une vérification automatique détecte-t-elle les justificatifs incomplets ou non conformes?</t>
  </si>
  <si>
    <t>Un contrôle manuel est effectué sur un échantillon de justificatifs</t>
  </si>
  <si>
    <t>Un contrôle manuel est-il effectué sur un échantillon de justificatifs?</t>
  </si>
  <si>
    <t>Un rapport de conformité des pièces justificatives est généré</t>
  </si>
  <si>
    <t>Un rapport de conformité des pièces justificatives est-il généré?</t>
  </si>
  <si>
    <t>Manque de Documentation</t>
  </si>
  <si>
    <t>Un audit périodique est réalisé pour s’assurer du respect des exigences comptables</t>
  </si>
  <si>
    <t>Un audit périodique est-il réalisé pour s’assurer du respect des exigences comptables?</t>
  </si>
  <si>
    <t>Absence de Vérification Systématique</t>
  </si>
  <si>
    <t>Impact Négatif sur la Prise de Décision</t>
  </si>
  <si>
    <t>S’assurer que les justificatifs sont stockés de manière sécurisée</t>
  </si>
  <si>
    <t>Les justificatifs sont stockés dans un espace sécurisé et restreint.</t>
  </si>
  <si>
    <t>Les justificatifs sont-ils stockés dans un espace sécurisé et restreint?</t>
  </si>
  <si>
    <t>Un système de stockage sécurisé protège les justificatifs contre les accès non autorisés</t>
  </si>
  <si>
    <t>Un système de stockage sécurisé protège-t-il les justificatifs contre les accès non autorisés?</t>
  </si>
  <si>
    <t>Une sauvegarde régulière est effectuée pour éviter toute perte de données</t>
  </si>
  <si>
    <t>Une sauvegarde régulière est-elle effectuée pour éviter toute perte de données?</t>
  </si>
  <si>
    <t>Un chiffrement est appliqué aux documents sensibles</t>
  </si>
  <si>
    <t>Un chiffrement est -il appliqué aux documents sensibles?</t>
  </si>
  <si>
    <t>Seuls les utilisateurs autorisés peuvent consulter ou télécharger les justificatifs</t>
  </si>
  <si>
    <t>Seuls les utilisateurs autorisés peuvent-ils consulter ou télécharger les justificatifs?</t>
  </si>
  <si>
    <t>Une politique de conservation des justificatifs est définie et appliquée</t>
  </si>
  <si>
    <t>Une politique de conservation des justificatifs est-elle définie et appliquée?</t>
  </si>
  <si>
    <t>Vérifier que les justificatifs ne sont pas modifiables après leur enregistrement</t>
  </si>
  <si>
    <t>Un système d’horodatage empêche la modification après l’enregistrement.</t>
  </si>
  <si>
    <t>Un système d’horodatage empêche-t-il la modification après l’enregistrement?</t>
  </si>
  <si>
    <t>Une fois enregistrés, les justificatifs sont en lecture seule</t>
  </si>
  <si>
    <t>Une fois enregistrés, les justificatifs sont-il en lecture seule?</t>
  </si>
  <si>
    <t>Une piste d’audit permet de détecter toute tentative de modification</t>
  </si>
  <si>
    <t>Une piste d’audit permet-elle de détecter toute tentative de modification?</t>
  </si>
  <si>
    <t>Un horodatage garantit l’intégrité des justificatifs enregistrés</t>
  </si>
  <si>
    <t>Un horodatage garantit -ill’intégrité des justificatifs enregistrés?</t>
  </si>
  <si>
    <t>Toute modification d’un justificatif doit être validée par un superviseur</t>
  </si>
  <si>
    <t>Toute modification d’un justificatif est-elle validée par un superviseur?</t>
  </si>
  <si>
    <t>Un mécanisme de verrouillage empêche la suppression accidentelle ou malveillante</t>
  </si>
  <si>
    <t>Un mécanisme de verrouillage empêche-t-il la suppression accidentelle ou malveillante?</t>
  </si>
  <si>
    <t>S’assurer que les pièces jointes sont accessibles en cas d’audit</t>
  </si>
  <si>
    <t>Un accès contrôlé permet la consultation des pièces en cas d’audit</t>
  </si>
  <si>
    <t>Un accès contrôlé permet-il la consultation des pièces en cas d’audit?</t>
  </si>
  <si>
    <t>Sécurité des Informations</t>
  </si>
  <si>
    <t>Risque de Non-conformité</t>
  </si>
  <si>
    <t>Un moteur de recherche permet de retrouver les justificatifs facilement</t>
  </si>
  <si>
    <t>Un moteur de recherche permet-il de retrouver les justificatifs facilement?</t>
  </si>
  <si>
    <t xml:space="preserve">Difficulté d'Accès à l'Information </t>
  </si>
  <si>
    <t>Retards dans les Processus</t>
  </si>
  <si>
    <t>Une interface dédiée permet d’accéder aux pièces jointes rapidement</t>
  </si>
  <si>
    <t>Une interface dédiée permet-elle d’accéder aux pièces jointes rapidement?</t>
  </si>
  <si>
    <t>Complexité d'Accès</t>
  </si>
  <si>
    <t>Perte de Temps</t>
  </si>
  <si>
    <t>Un archivage structuré garantit un accès organisé aux documents</t>
  </si>
  <si>
    <t>Un archivage structuré garantit-il un accès organisé aux documents?</t>
  </si>
  <si>
    <t>Difficulté de Gestion</t>
  </si>
  <si>
    <t>Incapacité à Retrouver des Documents</t>
  </si>
  <si>
    <t>Une copie des justificatifs est conservée dans un environnement sécurisé</t>
  </si>
  <si>
    <t>Une copie des justificatifs est -elle conservée dans un environnement sécurisé?</t>
  </si>
  <si>
    <t>Perte de Données</t>
  </si>
  <si>
    <t>Conséquences Financières</t>
  </si>
  <si>
    <t>Un test d’accès périodique est réalisé pour s’assurer de la disponibilité des documents.</t>
  </si>
  <si>
    <t>Un test d’accès périodique est-il réalisé pour s’assurer de la disponibilité des documents?</t>
  </si>
  <si>
    <t>Domaine</t>
  </si>
  <si>
    <t>Responsable</t>
  </si>
  <si>
    <t>Points de contrôle</t>
  </si>
  <si>
    <t>Objectifs de contrôle</t>
  </si>
  <si>
    <t>Critères d'évaluation</t>
  </si>
  <si>
    <t>Questions d'évaluation</t>
  </si>
  <si>
    <t>Réponses</t>
  </si>
  <si>
    <t>Documents requis</t>
  </si>
  <si>
    <t>Recommandations</t>
  </si>
  <si>
    <t>HEYA SALOMON FLORIAN</t>
  </si>
  <si>
    <t>Écritures de clôture</t>
  </si>
  <si>
    <t>Assurer que les écritures de clôture sont passées correctement.</t>
  </si>
  <si>
    <t>Toutes les écritures de clôture sont enregistrées avant la fin de l’exercice.</t>
  </si>
  <si>
    <t>Toutes les écritures de clôture sont -elles enregistrées avant la fin de l’exercice?</t>
  </si>
  <si>
    <t>Journal des écritures de clôture.</t>
  </si>
  <si>
    <t>Toutes les écritures de régularisation ont été comptabilisées.</t>
  </si>
  <si>
    <t>Toutes les écritures de régularisation ont -elles été comptabilisées?</t>
  </si>
  <si>
    <t>Les ajustements liés aux provisions et amortissements sont enregistrés.</t>
  </si>
  <si>
    <t>Les ajustements liés aux provisions et amortissements sont -ils enregistrés?</t>
  </si>
  <si>
    <t>Les comptes de charges et produits ont été correctement soldés.</t>
  </si>
  <si>
    <t>Les comptes de charges et produits ont-ils  été correctement soldés?</t>
  </si>
  <si>
    <t>Les comptes de bilan sont justifiés après la clôture.</t>
  </si>
  <si>
    <t>Les comptes de bilan sont-ils  justifiés après la clôture?</t>
  </si>
  <si>
    <t>La clôture comptable respecte les délais et procédures établis.</t>
  </si>
  <si>
    <t>La clôture comptable respecte-t-elle les délais et procédures établis?</t>
  </si>
  <si>
    <t>S’assurer que les ajustements comptables sont justifiés et documentés.</t>
  </si>
  <si>
    <t>Un processus de validation des ajustements comptables est mis en place.</t>
  </si>
  <si>
    <t>Un processus de validation des ajustements comptables est-il mis en place?</t>
  </si>
  <si>
    <t>OYONO LYNNSHA</t>
  </si>
  <si>
    <t>Chaque ajustement fait l’objet d’une explication détaillée.</t>
  </si>
  <si>
    <t>Chaque ajustement fait -il l’objet d’une explication détaillée?</t>
  </si>
  <si>
    <t>Les justificatifs sont attachés aux écritures modifiées</t>
  </si>
  <si>
    <t>Les justificatifs sont -ils attachés aux écritures modifiées?</t>
  </si>
  <si>
    <t>Seuls les responsables autorisés peuvent effectuer des ajustements.</t>
  </si>
  <si>
    <t>Seuls les responsables autorisés peuvent -ils effectuer des ajustements?</t>
  </si>
  <si>
    <t>Toutes les modifications sont tracées dans le système.</t>
  </si>
  <si>
    <t>Toutes les modifications sont-elles tracées dans le système?</t>
  </si>
  <si>
    <t>Les ajustements n’altèrent pas la fiabilité des états financiers.</t>
  </si>
  <si>
    <t>Les ajustements n’altèrent -ils pas la fiabilité des états financiers?</t>
  </si>
  <si>
    <t>Vérifier que les provisions nécessaires sont comptabilisées.</t>
  </si>
  <si>
    <t>Une revue des provisions comptabilisées est effectuée.</t>
  </si>
  <si>
    <t>Une revue des provisions comptabilisées est-elle effectuée?</t>
  </si>
  <si>
    <t>Toutes les provisions obligatoires sont enregistrées conformément aux normes</t>
  </si>
  <si>
    <t>Toutes les provisions obligatoires sont-elles enregistrées conformément aux normes?</t>
  </si>
  <si>
    <t>TCHINDA RAPHAEL</t>
  </si>
  <si>
    <t>Les montants des provisions sont calculés de manière cohérente.</t>
  </si>
  <si>
    <t>Les montants des provisions sont -ils calculés de manière cohérente?</t>
  </si>
  <si>
    <t>Les provisions sont validées par les instances responsables</t>
  </si>
  <si>
    <t>Les provisions sont-elles validées par les instances responsables?</t>
  </si>
  <si>
    <t>L’évolution des provisions est suivie et mise à jour régulièrement.</t>
  </si>
  <si>
    <t>L’évolution des provisions est -elle suivie et mise à jour régulièrement?</t>
  </si>
  <si>
    <t>Les provisions sont correctement intégrées aux états financiers.</t>
  </si>
  <si>
    <t>Les provisions sont -elles correctement intégrées aux états financiers?</t>
  </si>
  <si>
    <t>S’assurer que la clôture comptable est validée par les responsables financier</t>
  </si>
  <si>
    <t>Seuls les responsables financiers habilités peuvent valider la clôture</t>
  </si>
  <si>
    <t>Seuls les responsables financiers habilités peuvent-ils valider la clôture?</t>
  </si>
  <si>
    <t>Chaque étape de la clôture a été réalisée selon la procédure.</t>
  </si>
  <si>
    <t>Chaque étape de la clôture a t-elle été réalisée selon la procédure?</t>
  </si>
  <si>
    <t>Les responsables financiers ont bien validé les écritures finales.</t>
  </si>
  <si>
    <t>Les responsables financiers ont-ils bien validé les écritures finales?</t>
  </si>
  <si>
    <t>CHAHO JACKIE</t>
  </si>
  <si>
    <t>Les états financiers ont été signés par les personnes habilitées.</t>
  </si>
  <si>
    <t>Les états financiers ont -ils été signés par les personnes habilitées?</t>
  </si>
  <si>
    <t>Les rapports de clôture sont générés et diffusés aux parties concernées.</t>
  </si>
  <si>
    <t>Les rapports de clôture sont-ils  générés et diffusés aux parties concernées?</t>
  </si>
  <si>
    <t>Les comptes clôturés sont protégés contre toute modification ultérieure.</t>
  </si>
  <si>
    <t>Les comptes clôturés sont-ils protégés contre toute modification ultérieure?</t>
  </si>
  <si>
    <t>Vérifier que les écritures de clôture sont irréversibles après validation</t>
  </si>
  <si>
    <t>Un verrouillage des écritures de clôture empêche toute modification après validation.</t>
  </si>
  <si>
    <t>Un verrouillage des écritures de clôture empêche -t-il toute modification après validation?</t>
  </si>
  <si>
    <t>Aucune modification ne peut être faite après validation de la clôture.</t>
  </si>
  <si>
    <t>Aucune modification ne peut -elle être faite après validation de la clôture?</t>
  </si>
  <si>
    <t>Le système bloque toute saisie après la clôture des comptes.</t>
  </si>
  <si>
    <t>Le système bloque-t-il toute saisie après la clôture des comptes?</t>
  </si>
  <si>
    <t>Toute correction post-clôture nécessite une procédure exceptionnelle.</t>
  </si>
  <si>
    <t>Toute correction post-clôture nécessite-t-elle une procédure exceptionnelle?</t>
  </si>
  <si>
    <t>KWEM PEK ROSTAND</t>
  </si>
  <si>
    <t>Les archives des clôtures précédentes sont conservées en sécurité.</t>
  </si>
  <si>
    <t>Les archives des clôtures précédentes sont-ils conservées en sécurité?</t>
  </si>
  <si>
    <t>La validation finale est documentée et approuvée par la direction financière.</t>
  </si>
  <si>
    <t>La validation finale est-elle documentée et approuvée par la direction financière?</t>
  </si>
  <si>
    <t>Archivage des documents de clôture</t>
  </si>
  <si>
    <t>Assurer l’archivage des documents comptables pour la conformité.</t>
  </si>
  <si>
    <t>Tous les documents de clôture sont archivés de manière sécurisée.</t>
  </si>
  <si>
    <t>Tous les documents de clôture sont -ils archivés de manière sécurisée?</t>
  </si>
  <si>
    <t>Archives des documents de clôture.</t>
  </si>
  <si>
    <t>Tous les documents comptables sont stockés selon les normes en vigueur</t>
  </si>
  <si>
    <t>Tous les documents comptables sont-ils stockés selon les normes en vigueur?</t>
  </si>
  <si>
    <t>Les documents sont protégés contre toute altération ou perte.</t>
  </si>
  <si>
    <t>Les documents sont -ils protégés contre toute altération ou perte?</t>
  </si>
  <si>
    <t>Les archives sont organisées de manière à faciliter leur consultation.</t>
  </si>
  <si>
    <t>Les archives sont-elles organisées de manière à faciliter leur consultation?</t>
  </si>
  <si>
    <t>La durée de conservation des documents respecte la réglementation.</t>
  </si>
  <si>
    <t>La durée de conservation des documents respecte -t-elle la réglementation?</t>
  </si>
  <si>
    <t>NGUEMO AURELLE</t>
  </si>
  <si>
    <t>L’accès aux documents comptables archivés est strictement contrôlé.</t>
  </si>
  <si>
    <t>L’accès aux documents comptables archivés est-il strictement contrôlé?</t>
  </si>
  <si>
    <t>Vérifier que les documents archivés sont accessibles uniquement aux personnes autorisées</t>
  </si>
  <si>
    <t>Une politique d’archivage sécurisée des documents de clôture est en place.</t>
  </si>
  <si>
    <t>Une politique d’archivage sécurisée des documents de clôture est -elle en place?</t>
  </si>
  <si>
    <t>Un système de contrôle d'accès est en place pour restreindre l’accès aux documents archivés.</t>
  </si>
  <si>
    <t>Un système de contrôle d'accès est-il en place pour restreindre l’accès aux documents archivés?</t>
  </si>
  <si>
    <t>Des audits réguliers sont effectués pour vérifier que seuls les utilisateurs autorisés accèdent aux documents</t>
  </si>
  <si>
    <t>Des audits réguliers sont-ils effectués pour vérifier que seuls les utilisateurs autorisés accèdent aux documents?</t>
  </si>
  <si>
    <t>Les utilisateurs sont identifiés par des identifiants uniques et des mots de passe sécurisés.</t>
  </si>
  <si>
    <t>Les utilisateurs sont -ils identifiés par des identifiants uniques et des mots de passe sécurisés?</t>
  </si>
  <si>
    <t>Les tentatives d'accès non autorisées sont enregistrées et suivies</t>
  </si>
  <si>
    <t>Les tentatives d'accès non autorisées sont-elles enregistrées et suivies?</t>
  </si>
  <si>
    <t>Les droits d’accès sont régulièrement révisés et mis à jour.</t>
  </si>
  <si>
    <t>Les droits d’accès sont-ils régulièrement révisés et mis à jour?</t>
  </si>
  <si>
    <t>NGUEGANG LUCRESSE</t>
  </si>
  <si>
    <t>S’assurer que les documents sont conservés pendant  la durée déterminée par la politique de l'entreprise</t>
  </si>
  <si>
    <t>Un contrôle d’accès aux documents archivés est effectué régulièrement</t>
  </si>
  <si>
    <t>Un contrôle d’accès aux documents archivés est -il effectué régulièrement?</t>
  </si>
  <si>
    <t>Une politique de conservation des documents est définie et partagée avec tous les responsables</t>
  </si>
  <si>
    <t>Une politique de conservation des documents est-elle  définie et partagée avec tous les responsables?</t>
  </si>
  <si>
    <t>Un système de rappel automatisé alerte les responsables lorsqu'un document approche de la fin de sa période de conservation</t>
  </si>
  <si>
    <t>Un système de rappel automatisé alerte-t-il  les responsables lorsqu'un document approche de la fin de sa période de conservation?</t>
  </si>
  <si>
    <t>Des audits sont réalisés pour vérifier que les documents sont bien conservés selon les délais.</t>
  </si>
  <si>
    <t>Des audits sont-ils réalisés pour vérifier que les documents sont bien conservés selon les délais?</t>
  </si>
  <si>
    <t>Les documents non conformes sont signalés et éliminés conformément à la politique</t>
  </si>
  <si>
    <t>Les documents non conformes sont -ils signalés et éliminés conformément à la politique?</t>
  </si>
  <si>
    <t>Des rapports de conservation sont générés régulièrement et archivés pour vérification</t>
  </si>
  <si>
    <t>Des rapports de conservation sont-ils générés régulièrement et archivés pour vérification?</t>
  </si>
  <si>
    <t>Vérifier que les documents archivés sont dans un format lisible et consultable.</t>
  </si>
  <si>
    <t>Les documents sont conservés pendant la période légale ou pour la durée fixée par l’entreprise</t>
  </si>
  <si>
    <t>Les documents sont -ils conservés pendant la période légale ou pour la durée fixée par l’entreprise?</t>
  </si>
  <si>
    <t>MIYANDA JOSE LOIC</t>
  </si>
  <si>
    <t>Tous les documents archivés sont dans des formats numériques standards (PDF, Excel, etc.).</t>
  </si>
  <si>
    <t>Tous les documents archivés sont -ils dans des formats numériques standards (PDF, Excel, etc.)?</t>
  </si>
  <si>
    <t>Les documents sont accessibles via un logiciel de gestion des archives compatible avec tous les appareils autorisés.</t>
  </si>
  <si>
    <t>Les documents sont-ils accessibles via un logiciel de gestion des archives compatible avec tous les appareils autorisés?</t>
  </si>
  <si>
    <t>Un plan de conversion des documents est en place pour garantir la lisibilité des documents archivés.</t>
  </si>
  <si>
    <t>Un plan de conversion des documents est-il en place pour garantir la lisibilité des documents archivés?</t>
  </si>
  <si>
    <t>Des tests sont effectués régulièrement pour s’assurer que les documents peuvent être ouverts et lus sans erreur.</t>
  </si>
  <si>
    <t>Des tests sont-ils effectués régulièrement pour s’assurer que les documents peuvent être ouverts et lus sans erreur?</t>
  </si>
  <si>
    <t>Des copies de sauvegarde des documents sont créées et conservées dans des formats lisibles.</t>
  </si>
  <si>
    <t>Des copies de sauvegarde des documents sont-elles créées et conservées dans des formats lisibles?</t>
  </si>
  <si>
    <t>S’assurer que les documents sont bien classés et faciles à retrouver lors d’un audit.</t>
  </si>
  <si>
    <t>Les documents sont archivés dans des formats électroniques ou physiques accessibles et compatibles.</t>
  </si>
  <si>
    <t>Les documents sont -ils archivés dans des formats électroniques ou physiques accessibles et compatibles?</t>
  </si>
  <si>
    <t>Un système de classement numérique des documents est en place avec des catégories et des mots-clés clairs.</t>
  </si>
  <si>
    <t>Un système de classement numérique des documents est-il en place avec des catégories et des mots-clés clairs?</t>
  </si>
  <si>
    <t>Un indice de recherche puissant est disponible pour retrouver rapidement les documents lors d’un audit</t>
  </si>
  <si>
    <t>Un indice de recherche puissant est-il disponible pour retrouver rapidement les documents lors d’un audit?</t>
  </si>
  <si>
    <t>Chaque document est étiqueté avec des informations permettant une identification rapide</t>
  </si>
  <si>
    <t>Chaque document est -il étiqueté avec des informations permettant une identification rapide?</t>
  </si>
  <si>
    <t>Des procédures d’archivage sont suivies de manière cohérente par tous les employés</t>
  </si>
  <si>
    <t>Des procédures d’archivage sont-elles suivies de manière cohérente par tous les employés?</t>
  </si>
  <si>
    <t>Des audits internes sont réalisés pour vérifier la qualité du système de classement.</t>
  </si>
  <si>
    <t>Des audits internes sont-ils réalisés pour vérifier la qualité du système de classement?</t>
  </si>
  <si>
    <t>S’assurer que tous les documents relatifs à la clôture comptable sont archivés de manière sécurisée</t>
  </si>
  <si>
    <t>Un système de classement est utilisé pour faciliter la recherche des documents archivés.</t>
  </si>
  <si>
    <t>Un système de classement est-il  utilisé pour faciliter la recherche des documents archivés?</t>
  </si>
  <si>
    <t>Les documents relatifs à la clôture sont archivés dans un espace sécurisé, avec un accès restreint.</t>
  </si>
  <si>
    <t>Les documents relatifs à la clôture sont-ils  archivés dans un espace sécurisé, avec un accès restreint?</t>
  </si>
  <si>
    <t>Des copies des documents sont enregistrées dans un format sécurisé et protégé contre toute modification.</t>
  </si>
  <si>
    <t>Des copies des documents sont-elles enregistrées dans un format sécurisé et protégé contre toute modification?</t>
  </si>
  <si>
    <t>Un suivi des accès aux documents de clôture est effectué et consigné pour chaque consultation</t>
  </si>
  <si>
    <t>Un suivi des accès aux documents de clôture est-il effectué et consigné pour chaque consultation?</t>
  </si>
  <si>
    <t>Des sauvegardes régulières sont effectuées pour garantir la récupération des documents en cas de besoin.</t>
  </si>
  <si>
    <t>Des sauvegardes régulières sont-elles effectuées pour garantir la récupération des documents en cas de besoin?</t>
  </si>
  <si>
    <t>Une procédure spécifique est en place pour garantir que les documents sont archivés avant la clôture officielle des comptes.</t>
  </si>
  <si>
    <t>Une procédure spécifique est -elle en place pour garantir que les documents sont archivés avant la clôture officielle des comptes?</t>
  </si>
  <si>
    <t xml:space="preserve">                                            Domaine</t>
  </si>
  <si>
    <t xml:space="preserve">                                      Points de contrôle</t>
  </si>
  <si>
    <t xml:space="preserve">                                                                              Objectifs de contrôle</t>
  </si>
  <si>
    <t xml:space="preserve">                                                                                                 Critères d'évaluation</t>
  </si>
  <si>
    <t xml:space="preserve">                                                         Questions d'évaluation</t>
  </si>
  <si>
    <t xml:space="preserve"> Réponses</t>
  </si>
  <si>
    <t xml:space="preserve">                                Documents requis</t>
  </si>
  <si>
    <t>Etats financiers et rapports comptables</t>
  </si>
  <si>
    <t xml:space="preserve">   NGUEGANG LUCRESSE</t>
  </si>
  <si>
    <t>Production des états financiers</t>
  </si>
  <si>
    <t>Assurer la complétude et l’exactitude des états financiers.</t>
  </si>
  <si>
    <t>Les états financiers incluent toutes les données nécessaires et sont produits sans omission.</t>
  </si>
  <si>
    <t>Les états financiers incluent -ils toutes les données nécessaires et sont produits sans omission?</t>
  </si>
  <si>
    <t>États financiers approuvés.</t>
  </si>
  <si>
    <t>Toutes les transactions sont enregistrées avant la clôture comptable.</t>
  </si>
  <si>
    <t>Toutes les transactions sont -elles enregistrées avant la clôture comptable?</t>
  </si>
  <si>
    <t>Les soldes des comptes sont justifiés et équilibrés.</t>
  </si>
  <si>
    <t>Les soldes des comptes sont-ils justifiés et équilibrés?</t>
  </si>
  <si>
    <t>Les erreurs ou anomalies sont corrigées avant publication</t>
  </si>
  <si>
    <t>Les erreurs ou anomalies sont -elles corrigées avant publication?</t>
  </si>
  <si>
    <t>Une réconciliation avec les journaux comptables est réalisée</t>
  </si>
  <si>
    <t>Une réconciliation avec les journaux comptables est-elle réalisée?</t>
  </si>
  <si>
    <t>Un audit interne est mené avant la diffusion des états financiers.</t>
  </si>
  <si>
    <t>Un audit interne est-il mené avant la diffusion des états financiers?</t>
  </si>
  <si>
    <t>S’assurer que toutes les écritures comptables pertinentes sont prises en compte dans les états financiers</t>
  </si>
  <si>
    <t>Un contrôle assure que toutes les écritures comptables pertinentes sont intégrées.</t>
  </si>
  <si>
    <t>Un contrôle assure -t-il que toutes les écritures comptables pertinentes sont intégrées?</t>
  </si>
  <si>
    <t>Les principes comptables applicables sont respectés (IFRS, normes locales</t>
  </si>
  <si>
    <t>Les principes comptables applicables sont -ils respectés (IFRS, normes locales?</t>
  </si>
  <si>
    <t>Les états financiers incluent les annexes explicatives requises</t>
  </si>
  <si>
    <t>Les états financiers incluent -ils les annexes explicatives requises?</t>
  </si>
  <si>
    <t>Les méthodes comptables utilisées sont cohérentes avec les exercices précédents.</t>
  </si>
  <si>
    <t>Les méthodes comptables utilisées sont -elles cohérentes avec les exercices précédents?</t>
  </si>
  <si>
    <t>Les changements comptables sont justifiés et documentés</t>
  </si>
  <si>
    <t>Les changements comptables sont-ils justifiés et documentés?</t>
  </si>
  <si>
    <t>Une révision par un expert-comptable ou auditeur externe est réalisée</t>
  </si>
  <si>
    <t>Une révision par un expert-comptable ou auditeur externe est-elle réalisée?</t>
  </si>
  <si>
    <t>Vérifier que les états financiers sont générés dans les délais requis</t>
  </si>
  <si>
    <t>Une échéance précise est définie pour la production des états financiers</t>
  </si>
  <si>
    <t>Une échéance précise est -elle définie pour la production des états financiers?</t>
  </si>
  <si>
    <t>Seules les personnes autorisées peuvent modifier les fiches d’immobilisations</t>
  </si>
  <si>
    <t>Seules les personnes autorisées peuvent-elles  modifier les fiches d’immobilisations?</t>
  </si>
  <si>
    <t>Toutes les mises à jour sont tracées dans le système.</t>
  </si>
  <si>
    <t>Toutes les mises à jour sont -elles tracées dans le système?</t>
  </si>
  <si>
    <t>Les états financiers sont complets et exacts</t>
  </si>
  <si>
    <t>Les états financiers sont-ils complets et exacts?</t>
  </si>
  <si>
    <t>Toutes les écritures comptables pertinentes sont prises en compte dans les états financiers</t>
  </si>
  <si>
    <t>Toutes les écritures comptables pertinentes sont -elles prises en compte dans les états financiers?</t>
  </si>
  <si>
    <t>Les états financiers sont générés dans les délais requis.</t>
  </si>
  <si>
    <t>Les états financiers sont -ils générés dans les délais requis?</t>
  </si>
  <si>
    <t>S’assurer que seules les personnes habilitées peuvent valider la production des états financiers</t>
  </si>
  <si>
    <t>Un système de gestion des accès limite la validation aux personnes autorisées.</t>
  </si>
  <si>
    <t>Un système de gestion des accès limite-t-il la validation aux personnes autorisées?</t>
  </si>
  <si>
    <t>Les états financiers sont archivés de manière sécurisée.</t>
  </si>
  <si>
    <t>Les états financiers sont-ils archivés de manière sécurisée?</t>
  </si>
  <si>
    <t>Les états financiers sont conformes aux normes comptables en vigueur</t>
  </si>
  <si>
    <t>Les états financiers sont-ils conformes aux normes comptables en vigueur?</t>
  </si>
  <si>
    <t>Les informations financières sont exactes et cohérentes</t>
  </si>
  <si>
    <t>Les informations financières sont-elles exactes et cohérentes?</t>
  </si>
  <si>
    <t>Les notes et annexes explicatives accompagnent les états financiers</t>
  </si>
  <si>
    <t>Les notes et annexes explicatives accompagnent-elles les états financiers?</t>
  </si>
  <si>
    <t>Les états financiers sont validés par les instances compétentes avant diffusion</t>
  </si>
  <si>
    <t>Les états financiers sont-ils validés par les instances compétentes avant diffusion?</t>
  </si>
  <si>
    <t>Vérifier que les états financiers sont archivés de manière sécurisée</t>
  </si>
  <si>
    <t>Un processus d’archivage sécurisé des états financiers est mis en place.</t>
  </si>
  <si>
    <t>Un processus d’archivage sécurisé des états financiers est-il mis en place?</t>
  </si>
  <si>
    <t>Les états financiers sont stockés dans un environnement protégé contre toute altération.</t>
  </si>
  <si>
    <t>Les états financiers sont -ils stockés dans un environnement protégé contre toute altération?</t>
  </si>
  <si>
    <t>L’accès aux documents archivés est restreint aux personnes autorisées</t>
  </si>
  <si>
    <t>L’accès aux documents archivés est -il restreint aux personnes autorisées?</t>
  </si>
  <si>
    <t>Les sauvegardes des états financiers sont régulièrement effectuées.</t>
  </si>
  <si>
    <t>Les sauvegardes des états financiers sont-elles régulièrement effectuées?</t>
  </si>
  <si>
    <t>Les archives comptables respectent la durée légale de conservation</t>
  </si>
  <si>
    <t>Les archives comptables respectent-ils la durée légale de conservation?</t>
  </si>
  <si>
    <t>Les états financiers archivés restent accessibles en cas d’audit ou de contrôle.</t>
  </si>
  <si>
    <t>Les états financiers archivés restent-ils accessibles en cas d’audit ou de contrôle?</t>
  </si>
  <si>
    <t>Vérification de la conformité des états financiers</t>
  </si>
  <si>
    <t>Assurer la conformité des états financiers aux normes comptables en vigueur.</t>
  </si>
  <si>
    <t>Les états financiers sont conformes aux normes comptables (ex. : IFRS, GAAP).</t>
  </si>
  <si>
    <t>Les états financiers sont -ils conformes aux normes comptables (ex. : IFRS, GAAP)?</t>
  </si>
  <si>
    <t>Rapport de conformité aux normes comptables.</t>
  </si>
  <si>
    <t>Les principes comptables appliqués sont conformes aux normes en vigueur</t>
  </si>
  <si>
    <t>Les principes comptables appliqués sont-ils conformes aux normes en vigueur?</t>
  </si>
  <si>
    <t>Les états financiers incluent toutes les informations exigées par la réglementation.</t>
  </si>
  <si>
    <t>Les états financiers incluent -ils toutes les informations exigées par la réglementation?</t>
  </si>
  <si>
    <t>Les ajustements et corrections respectent les normes comptables.</t>
  </si>
  <si>
    <t>Les ajustements et corrections respectent-elles les normes comptables?</t>
  </si>
  <si>
    <t>Les auditeurs internes et externes valident la conformité des états financiers</t>
  </si>
  <si>
    <t>Les auditeurs internes et externes valident-ils la conformité des états financiers?</t>
  </si>
  <si>
    <t>Les écarts ou erreurs détectés sont corrigés avant finalisation</t>
  </si>
  <si>
    <t>Les écarts ou erreurs détectés sont-elles corrigés avant finalisation?</t>
  </si>
  <si>
    <t>S’assurer que les informations financières sont exactes et cohérentes.</t>
  </si>
  <si>
    <t>Une revue des chiffres clés permet de détecter d’éventuelles incohérences.</t>
  </si>
  <si>
    <t>Une revue des chiffres clés permet-elle de détecter d’éventuelles incohérences?</t>
  </si>
  <si>
    <t>Les montants reportés dans les états financiers correspondent aux écritures comptables.</t>
  </si>
  <si>
    <t>Les montants reportés dans les états financiers correspondent-ils aux écritures comptables?</t>
  </si>
  <si>
    <t>Les soldes des comptes sont justifiés par des pièces comptables</t>
  </si>
  <si>
    <t>Les soldes des comptes sont -ils justifiés par des pièces comptables?</t>
  </si>
  <si>
    <t>Les rapprochements bancaires ont été effectués et validés</t>
  </si>
  <si>
    <t>Les rapprochements bancaires ont -ils été effectués et validés?</t>
  </si>
  <si>
    <t>Les erreurs détectées lors des contrôles internes sont corrigées</t>
  </si>
  <si>
    <t>Les erreurs détectées lors des contrôles internes sont -elles corrigées?</t>
  </si>
  <si>
    <t>Les calculs d’amortissement, provisions et ajustements sont exacts.</t>
  </si>
  <si>
    <t>Les calculs d’amortissement, provisions et ajustements sont -ils exacts?</t>
  </si>
  <si>
    <t>Vérifier que les notes et annexes explicatives accompagnent les états financiers</t>
  </si>
  <si>
    <t>Les états financiers comprennent les annexes explicatives requises</t>
  </si>
  <si>
    <t>Les états financiers comprennent-ils les annexes explicatives requises?</t>
  </si>
  <si>
    <t>Toutes les informations complémentaires nécessaires sont incluses</t>
  </si>
  <si>
    <t>Toutes les informations complémentaires nécessaires sont -elles incluses?</t>
  </si>
  <si>
    <t>Les explications fournies sont en cohérence avec les chiffres des états financiers.</t>
  </si>
  <si>
    <t>Les explications fournies sont-elles en cohérence avec les chiffres des états financiers?</t>
  </si>
  <si>
    <t>Les notes de synthèse expliquent clairement les écarts et ajustements éventuels.</t>
  </si>
  <si>
    <t>Les notes de synthèse expliquent -elles clairement les écarts et ajustements éventuels?</t>
  </si>
  <si>
    <t>Les annexes incluent les informations sur les engagements financiers et les risques</t>
  </si>
  <si>
    <t>Les annexes incluent -elles les informations sur les engagements financiers et les risques?</t>
  </si>
  <si>
    <t>Les états financiers et leurs annexes sont validés ensemble avant publication.</t>
  </si>
  <si>
    <t>Les états financiers et leurs annexes sont -ils validés ensemble avant publication?</t>
  </si>
  <si>
    <t>S’assurer que les états financiers sont validés par les instances compétentes avant diffusion</t>
  </si>
  <si>
    <t>Une procédure de validation par la direction ou un commissaire aux comptes est mise en place.</t>
  </si>
  <si>
    <t>Une procédure de validation par la direction ou un commissaire aux comptes est -elle mise en place?</t>
  </si>
  <si>
    <t>Les états financiers ont été soumis aux responsables comptables et financiers.</t>
  </si>
  <si>
    <t>Les états financiers ont-ils été soumis aux responsables comptables et financiers?</t>
  </si>
  <si>
    <t>Les audits internes et externes ont été réalisés avant validation</t>
  </si>
  <si>
    <t>Les audits internes et externes ont-ils été réalisés avant validation?</t>
  </si>
  <si>
    <t>Les documents ont été signés par les personnes habilitées avant diffusion</t>
  </si>
  <si>
    <t>Les documents ont-ils  été signés par les personnes habilitées avant diffusion?</t>
  </si>
  <si>
    <t>Les remarques des auditeurs sont prises en compte avant validation finale</t>
  </si>
  <si>
    <t>Les remarques des auditeurs sont-elles prises en compte avant validation finale?</t>
  </si>
  <si>
    <t>HEYA SALOMON</t>
  </si>
  <si>
    <t>La version validée est celle qui est communiquée aux parties prenantes.</t>
  </si>
  <si>
    <t>La version validée est -elle celle qui est communiquée aux parties prenantes?</t>
  </si>
  <si>
    <t>Vérifier que les écarts ou erreurs détectés sont corrigés avant finalisation</t>
  </si>
  <si>
    <t>Un processus de correction est défini en cas d’erreur ou d’incohérence.</t>
  </si>
  <si>
    <t>Un processus de correction est -il défini en cas d’erreur ou d’incohérence?</t>
  </si>
  <si>
    <t>Chaque anomalie détectée fait l’objet d’une analyse approfondie</t>
  </si>
  <si>
    <t>Chaque anomalie détectée fait-elle l’objet d’une analyse approfondie?</t>
  </si>
  <si>
    <t>Les corrections sont apportées avant la clôture des comptes</t>
  </si>
  <si>
    <t>Les corrections sont-elles apportées avant la clôture des comptes?</t>
  </si>
  <si>
    <t>MINYANDA JOSE LOIC</t>
  </si>
  <si>
    <t>Les erreurs sont documentées et justifiées avant modification</t>
  </si>
  <si>
    <t>Les erreurs sont -elles documentées et justifiées avant modification?</t>
  </si>
  <si>
    <t>Les ajustements comptables sont validés par les responsables.</t>
  </si>
  <si>
    <t>Les ajustements comptables sont -ils validés par les responsables?</t>
  </si>
  <si>
    <t>Les états financiers finaux ne contiennent aucune incohérence.</t>
  </si>
  <si>
    <t>Les états financiers finaux ne contiennent -ils aucune incohérence?</t>
  </si>
  <si>
    <t>Points de Contrôle</t>
  </si>
  <si>
    <t>Objectifs de Contrôle </t>
  </si>
  <si>
    <t>Critère d’Évaluation </t>
  </si>
  <si>
    <t>Questions d’Évaluation </t>
  </si>
  <si>
    <t>Enregistrement des immobilisations</t>
  </si>
  <si>
    <t>Assurer que chaque immobilisation est enregistrée dans le système avec un enregistrement complet.</t>
  </si>
  <si>
    <t>Chaque immobilisation dispose d’une fiche complète indiquant son nom, sa date d’acquisition, sa valeur et sa durée de vie.</t>
  </si>
  <si>
    <t>Chaque immobilisation dispose-t-elle d’une fiche complète indiquant son nom, sa date d’acquisition, sa valeur et sa durée de vie?</t>
  </si>
  <si>
    <t>Fiche d’immobilisation complète.</t>
  </si>
  <si>
    <t>Chaque immobilisation possède une fiche descriptive détaillée</t>
  </si>
  <si>
    <t>Chaque immobilisation possède-t-elle une fiche descriptive détaillée?</t>
  </si>
  <si>
    <t>Les informations sur la date d’acquisition et la valeur initiale sont enregistrées.</t>
  </si>
  <si>
    <t>Les informations sur la date d’acquisition et la valeur initiale sont-elles enregistrées?</t>
  </si>
  <si>
    <t>Chaque immobilisation est associée à une catégorie comptable spécifique.</t>
  </si>
  <si>
    <t>Chaque immobilisation est-elle associée à une catégorie comptable spécifique?</t>
  </si>
  <si>
    <t>Un identifiant unique est attribué à chaque bien.</t>
  </si>
  <si>
    <t>Un identifiant unique est -il attribué à chaque bien?</t>
  </si>
  <si>
    <t>Un suivi de l’état et de l’utilisation de l’immobilisation est mis en place.</t>
  </si>
  <si>
    <t>Un suivi de l’état et de l’utilisation de l’immobilisation est-il mis en place?</t>
  </si>
  <si>
    <t>S’assurer que les immobilisations sont correctement classifiées</t>
  </si>
  <si>
    <t>Chaque immobilisation est affectée à une catégorie comptable spécifique</t>
  </si>
  <si>
    <t>Chaque immobilisation est-elle affectée à une catégorie comptable spécifique?</t>
  </si>
  <si>
    <t>Chaque bien est affecté à la bonne catégorie comptable.</t>
  </si>
  <si>
    <t>Chaque bien est-il affecté à la bonne catégorie comptable.?</t>
  </si>
  <si>
    <t>Les immobilisations incorporelles et corporelles sont distinguées clairement.</t>
  </si>
  <si>
    <t>Les immobilisations incorporelles et corporelles sont-elles distinguées clairement.?</t>
  </si>
  <si>
    <t>Une classification standardisée est appliquée pour éviter les erreurs.</t>
  </si>
  <si>
    <t>Une classification standardisée est-elle appliquée pour éviter les erreurs.?</t>
  </si>
  <si>
    <t>Une mise à jour est effectuée en cas de reclassement d’un bien</t>
  </si>
  <si>
    <t>Une mise à jour est-elle effectuée en cas de reclassement d’un bien?</t>
  </si>
  <si>
    <t>Un audit périodique vérifie la conformité de la classification</t>
  </si>
  <si>
    <t>Un audit périodique vérifie-t-il la conformité de la classification?</t>
  </si>
  <si>
    <t>Vérifier que les valeurs d’acquisition sont bien renseignées</t>
  </si>
  <si>
    <t>Une vérification des factures d’acquisition est réalisée avant l’enregistrement.</t>
  </si>
  <si>
    <t>Une vérification des factures d’acquisition est-elle réalisée avant l’enregistrement?.</t>
  </si>
  <si>
    <t>Le prix d’achat est saisi correctement et vérifié.</t>
  </si>
  <si>
    <t>Le prix d’achat est-il saisi correctement et vérifié.?</t>
  </si>
  <si>
    <t>Les frais annexes (transport, installation) sont inclus si applicable.</t>
  </si>
  <si>
    <t>Les frais annexes (transport, installation) sont-il inclus si applicable.?</t>
  </si>
  <si>
    <t>Une vérification est effectuée avec les factures d’achat.</t>
  </si>
  <si>
    <t>Une vérification est-elle effectuée avec les factures d’achat.?</t>
  </si>
  <si>
    <t>Les réévaluations éventuelles sont justifiées et documentées.</t>
  </si>
  <si>
    <t>Les réévaluations éventuelles sont-ils justifiées et documentées.?</t>
  </si>
  <si>
    <t>Une alerte est générée si une valeur d’acquisition est incohérente.</t>
  </si>
  <si>
    <t>Une alerte est -elle générée si une valeur d’acquisition est incohérente.?</t>
  </si>
  <si>
    <t>S’assurer que chaque immobilisation a un identifiant unique</t>
  </si>
  <si>
    <t>Un identifiant unique est attribué à chaque immobilisation.</t>
  </si>
  <si>
    <t>Un identifiant unique est-il attribué à chaque immobilisation.?</t>
  </si>
  <si>
    <t>Un numéro unique est généré pour chaque bien dès son enregistrement.</t>
  </si>
  <si>
    <t>Un numéro unique est-il généré pour chaque bien dès son enregistrement?</t>
  </si>
  <si>
    <t>Un code-barres ou une étiquette est attribué pour l’identification physique.</t>
  </si>
  <si>
    <t>Un code-barres ou une étiquette est-il attribué pour l’identification physique.?</t>
  </si>
  <si>
    <t>Les biens sans identifiant ne peuvent être enregistrés.</t>
  </si>
  <si>
    <t>Les biens sans identifiant ne peuvent-ils être enregistrés.?</t>
  </si>
  <si>
    <t>Un contrôle empêche la duplication d’identifiants.</t>
  </si>
  <si>
    <t>Un contrôle empêche-t-il la duplication d’identifiants.?</t>
  </si>
  <si>
    <t>Une liste des immobilisations avec leurs identifiants est tenue à jour.</t>
  </si>
  <si>
    <t>Une liste des immobilisations avec leurs identifiants est-elle tenue à jour.?</t>
  </si>
  <si>
    <t>Vérifier que l’enregistrement des immobilisations est conforme aux règles comptables</t>
  </si>
  <si>
    <t>Les règles comptables en vigueur sont appliquées pour l’enregistrement.</t>
  </si>
  <si>
    <t>Les règles comptables en vigueur sont -ils appliquées pour l’enregistrement.?</t>
  </si>
  <si>
    <t>L’enregistrement suit les normes comptables en vigueur.</t>
  </si>
  <si>
    <t>L’enregistrement suit-il les normes comptables en vigueur.?</t>
  </si>
  <si>
    <t>Les amortissements sont appliqués conformément aux réglementations.</t>
  </si>
  <si>
    <t>Les amortissements sont -ils appliqués conformément aux réglementations?.</t>
  </si>
  <si>
    <t>Chaque bien est affecté à la bonne période comptable.</t>
  </si>
  <si>
    <t>Chaque bien est-ils affecté à la bonne période comptable.?</t>
  </si>
  <si>
    <t>Une revue des écritures comptables des immobilisations est réalisée régulièrement.</t>
  </si>
  <si>
    <t>Une revue des écritures comptables des immobilisations est-elle réalisée régulièrement.?</t>
  </si>
  <si>
    <t>Toute modification d’enregistrement est documentée et validée.</t>
  </si>
  <si>
    <t>Toute modification d’enregistrement est-elle documentée et validée.?</t>
  </si>
  <si>
    <t>Calcul des amortissements</t>
  </si>
  <si>
    <t>Assurer l’exactitude des calculs d’amortissement pour chaque immobilisation</t>
  </si>
  <si>
    <t>Le calcul de l’amortissement est effectué selon la méthode approuvée (linéaire, dégressif).</t>
  </si>
  <si>
    <t>Le calcul de l’amortissement est -il effectué selon la méthode approuvée (linéaire, dégressif).?</t>
  </si>
  <si>
    <t>Les taux d’amortissement appliqués respectent les normes comptables</t>
  </si>
  <si>
    <t>Les taux d’amortissement appliqués respectent-ils les normes comptables?</t>
  </si>
  <si>
    <t>La durée d’amortissement est conforme à la nature du bien.</t>
  </si>
  <si>
    <t>La durée d’amortissement est-il conforme à la nature du bien.?</t>
  </si>
  <si>
    <t>Les dotations aux amortissements sont calculées automatiquement.</t>
  </si>
  <si>
    <t>Les dotations aux amortissements sont -elles calculées automatiquement.?</t>
  </si>
  <si>
    <t>Une vérification manuelle des calculs est possible</t>
  </si>
  <si>
    <t>Une vérification manuelle des calculs est-il possible?</t>
  </si>
  <si>
    <t>Un suivi des amortissements est réalisé pour éviter les erreurs.</t>
  </si>
  <si>
    <t>Un suivi des amortissements est-il réalisé pour éviter les erreurs?</t>
  </si>
  <si>
    <t>S’assurer que les taux d’amortissement appliqués sont conformes aux normes comptables</t>
  </si>
  <si>
    <t>Les taux d’amortissement utilisés sont conformes aux normes en vigueur.</t>
  </si>
  <si>
    <t>Les taux d’amortissement utilisés sont-ils conformes aux normes en vigueur?</t>
  </si>
  <si>
    <t>Les taux utilisés correspondent aux durées légales et aux politiques comptables de l’entreprise.</t>
  </si>
  <si>
    <t>Les taux utilisés correspondent-ils aux durées légales et aux politiques comptables de l’entreprise?</t>
  </si>
  <si>
    <t>Les variations de taux d’amortissement sont justifiées et documentées.</t>
  </si>
  <si>
    <t>Les variations de taux d’amortissement sont-elles justifiées et documentées.?</t>
  </si>
  <si>
    <t>Un audit périodique vérifie la cohérence des taux appliqués.</t>
  </si>
  <si>
    <t>Un audit périodique vérifie-t-il la cohérence des taux appliqués.?</t>
  </si>
  <si>
    <t>Un contrôle empêche l’application de taux d’amortissement incohérents.</t>
  </si>
  <si>
    <t>Un contrôle empêche-t-il l’application de taux d’amortissement incohérents?</t>
  </si>
  <si>
    <t>Toute modification des taux doit être approuvée par un responsable</t>
  </si>
  <si>
    <t>Toute modification des taux doit-elle être approuvée par un responsable?</t>
  </si>
  <si>
    <t>Vérifier que les dotations aux amortissements sont correctement enregistrées</t>
  </si>
  <si>
    <t>Chaque dotation est enregistrée avec un justificatif.</t>
  </si>
  <si>
    <t>Chaque dotation est-elle enregistrée avec un justificatif.?</t>
  </si>
  <si>
    <t>Chaque dotation est calculée et comptabilisée à la bonne période</t>
  </si>
  <si>
    <t>Chaque dotation est -elle calculée et comptabilisée à la bonne période?</t>
  </si>
  <si>
    <t>Les écritures comptables des dotations sont automatiquement générées et vérifiées.</t>
  </si>
  <si>
    <t>Les écritures comptables des dotations sont -ils automatiquement générées et vérifiées?</t>
  </si>
  <si>
    <t>Les amortissements exceptionnels sont justifiés et validés par un responsable.</t>
  </si>
  <si>
    <t>Les amortissements exceptionnels sont-ils justifiés et validés par un responsable?</t>
  </si>
  <si>
    <t>Un état récapitulatif des dotations est disponible pour contrôle</t>
  </si>
  <si>
    <t>Un état récapitulatif des dotations est-il disponible pour contrôle?</t>
  </si>
  <si>
    <t>Une alerte est générée en cas d’erreur ou d’omission dans l’enregistrement des dotations.</t>
  </si>
  <si>
    <t>Une alerte est-elle générée en cas d’erreur ou d’omission dans l’enregistrement des dotations?</t>
  </si>
  <si>
    <t>S’assurer que le calcul des amortissements est effectué périodiquement</t>
  </si>
  <si>
    <t>Un processus périodique de calcul des amortissements est mis en place.</t>
  </si>
  <si>
    <t>Un processus périodique de calcul des amortissements est-il mis en place.?</t>
  </si>
  <si>
    <t>Un calendrier d’amortissement est défini et respecté</t>
  </si>
  <si>
    <t>Un calendrier d’amortissement est-il défini et respecté?</t>
  </si>
  <si>
    <t>Les amortissements sont calculés à chaque clôture comptable</t>
  </si>
  <si>
    <t>Les amortissements sont-ils calculés à chaque clôture comptable?</t>
  </si>
  <si>
    <t>Un contrôle automatisé signale les amortissements manquants</t>
  </si>
  <si>
    <t>Un contrôle automatisé signale-t-il les amortissements manquants?</t>
  </si>
  <si>
    <t>Les ajustements d’amortissement sont justifiés et validés par un responsable</t>
  </si>
  <si>
    <t>Les ajustements d’amortissement sont-ils justifiés et validés par un responsable?</t>
  </si>
  <si>
    <t>Un rapport périodique des amortissements est généré et conservé</t>
  </si>
  <si>
    <t>Un rapport périodique des amortissements est -il généré et conservé?</t>
  </si>
  <si>
    <t>Vérifier que les amortissements sont intégrés aux états financiers</t>
  </si>
  <si>
    <t>Les écritures d’amortissement sont intégrées aux états financiers.</t>
  </si>
  <si>
    <t>Les écritures d’amortissement sont -elles intégrées aux états financiers.?</t>
  </si>
  <si>
    <t>Les dotations aux amortissements figurent dans les états financiers</t>
  </si>
  <si>
    <t>Les dotations aux amortissements figurent-elles dans les états financiers?</t>
  </si>
  <si>
    <t>Les amortissements sont correctement classés dans les états financiers.</t>
  </si>
  <si>
    <t>Les amortissements sont-ils correctement classés dans les états financiers?</t>
  </si>
  <si>
    <t>Un rapprochement est effectué entre le fichier des immobilisations et les états financiers.</t>
  </si>
  <si>
    <t>Un rapprochement est -il effectué entre le fichier des immobilisations et les états financiers?</t>
  </si>
  <si>
    <t>Les écarts éventuels entre le plan d’amortissement et les états financiers sont justifiés</t>
  </si>
  <si>
    <t>Les écarts éventuels entre le plan d’amortissement et les états financiers sont -ils justifiés?</t>
  </si>
  <si>
    <t>Les états financiers intègrent les amortissements conformément aux normes comptables.</t>
  </si>
  <si>
    <t>Les états financiers intègrent-ils les amortissements conformément aux normes comptables?</t>
  </si>
  <si>
    <t>Validation des calculs d’amortissement</t>
  </si>
  <si>
    <t>Vérifier que les calculs d’amortissement sont validés par un responsable.</t>
  </si>
  <si>
    <t>Les calculs d’amortissement sont vérifiés et approuvés par un responsable comptable.</t>
  </si>
  <si>
    <t>Les calculs d’amortissement sont-ils vérifiés et approuvés par un responsable comptable.?</t>
  </si>
  <si>
    <t>Signature d’approbation des calculs d’amortissement.</t>
  </si>
  <si>
    <t>Chaque calcul d’amortissement est vérifié et approuvé avant intégration.</t>
  </si>
  <si>
    <t>Chaque calcul d’amortissement est-il vérifié et approuvé avant intégration.?</t>
  </si>
  <si>
    <t>Les validations sont effectuées par un responsable désigné</t>
  </si>
  <si>
    <t>Les validations sont-elles effectuées par un responsable désigné?</t>
  </si>
  <si>
    <t>Un journal des validations des amortissements est conservé</t>
  </si>
  <si>
    <t>Un journal des validations des amortissements est-il conservé?</t>
  </si>
  <si>
    <t>Aucune modification des amortissements ne peut être faite sans autorisation.</t>
  </si>
  <si>
    <t>Aucune modification des amortissements ne peut-elle être faite sans autorisation?</t>
  </si>
  <si>
    <t>Un audit interne des validations d’amortissement est réalisé régulièrement.</t>
  </si>
  <si>
    <t>Un audit interne des validations d’amortissement est-il réalisé régulièrement?</t>
  </si>
  <si>
    <t>S’assurer que les méthodes et taux d’amortissement sont correctement appliqués</t>
  </si>
  <si>
    <t>Un contrôle de cohérence est effectué entre les taux d’amortissement appliqués et les normes comptables</t>
  </si>
  <si>
    <t>Un contrôle de cohérence est-il effectué entre les taux d’amortissement appliqués et les normes comptables?</t>
  </si>
  <si>
    <t>Les méthodes d’amortissement utilisées sont conformes aux normes comptables.</t>
  </si>
  <si>
    <t>Les méthodes d’amortissement utilisées sont-elles conformes aux normes comptables?</t>
  </si>
  <si>
    <t>Les taux d’amortissement correspondent aux durées d’usage des immobilisations</t>
  </si>
  <si>
    <t>Les taux d’amortissement correspondent-ils aux durées d’usage des immobilisations?</t>
  </si>
  <si>
    <t>Les changements de méthode d’amortissement sont documentés et justifié</t>
  </si>
  <si>
    <t>Les changements de méthode d’amortissement sont-ils  documentés et justifié?</t>
  </si>
  <si>
    <t>Un contrôle régulier des taux appliqués est effectué par le service financier</t>
  </si>
  <si>
    <t>Un contrôle régulier des taux appliqués est-il effectué par le service financier?</t>
  </si>
  <si>
    <t>vUn audit externe peut vérifier la conformité des méthodes et taux appliqués</t>
  </si>
  <si>
    <t>vUn audit externe peut -il vérifier la conformité des méthodes et taux appliqués?</t>
  </si>
  <si>
    <t>Vérifier que les écritures d’amortissement sont justifiées</t>
  </si>
  <si>
    <t>Les justificatifs des amortissements sont accessibles.</t>
  </si>
  <si>
    <t>Les justificatifs des amortissements sont-ils accessibles?</t>
  </si>
  <si>
    <t>Chaque écriture d’amortissement est accompagnée d’une pièce justificative</t>
  </si>
  <si>
    <t>Chaque écriture d’amortissement est-elle accompagnée d’une pièce justificative?</t>
  </si>
  <si>
    <t>Les écritures sont enregistrées dans le bon compte comptable</t>
  </si>
  <si>
    <t>Les écritures sont-elles enregistrées dans le bon compte comptable?</t>
  </si>
  <si>
    <t>Un rapprochement entre les écritures et le plan d’amortissement est effectué</t>
  </si>
  <si>
    <t>Un rapprochement entre les écritures et le plan d’amortissement est-il effectué?</t>
  </si>
  <si>
    <t>Un contrôle interne permet de détecter d’éventuelles erreurs ou omissions</t>
  </si>
  <si>
    <t>Un contrôle interne permet-il de détecter d’éventuelles erreurs ou omissions?</t>
  </si>
  <si>
    <t>Un responsable approuve toutes les écritures d’amortissement avant validation finale</t>
  </si>
  <si>
    <t>Un responsable approuve-t-il  toutes les écritures d’amortissement avant validation finale?</t>
  </si>
  <si>
    <t>S’assurer que seules les personnes habilitées peuvent valider les amortissements</t>
  </si>
  <si>
    <t>Seuls les utilisateurs autorisés peuvent valider les calculs d’amortissement.</t>
  </si>
  <si>
    <t>Seuls les utilisateurs autorisés peuvent-ils valider les calculs d’amortissement?</t>
  </si>
  <si>
    <t>Un système de gestion des droits d’accès restreint la validation aux responsables financiers</t>
  </si>
  <si>
    <t>Un système de gestion des droits d’accès restreint -il a validation aux responsables financiers?</t>
  </si>
  <si>
    <t>Une double validation est requise pour les ajustements d’amortissement exceptionnels</t>
  </si>
  <si>
    <t>Une double validation est-elle requise pour les ajustements d’amortissement exceptionnels?</t>
  </si>
  <si>
    <t>Un audit des accès est effectué régulièrement pour éviter toute fraude</t>
  </si>
  <si>
    <t>Un audit des accès est-il effectué régulièrement pour éviter toute fraude?</t>
  </si>
  <si>
    <t>Toute modification post-validation doit être justifiée et approuvée</t>
  </si>
  <si>
    <t>Toute modification post-validation doit-elle être justifiée et approuvée?</t>
  </si>
  <si>
    <t>Un journal des actions de validation est conservé dans le système comptable</t>
  </si>
  <si>
    <t>Un journal des actions de validation est-il conservé dans le système comptable?</t>
  </si>
  <si>
    <t>Vérifier que la validation des amortissements est tracée dans le système</t>
  </si>
  <si>
    <t>Une trace de validation (date, nom du validateur) est conservée</t>
  </si>
  <si>
    <t>Une trace de validation (date, nom du validateur) est -elle conservée?</t>
  </si>
  <si>
    <t>Un historique des validations est automatiquement enregistré</t>
  </si>
  <si>
    <t>Un historique des validations est -il automatiquement enregistré?</t>
  </si>
  <si>
    <t>La date et l’utilisateur ayant validé sont clairement identifiés</t>
  </si>
  <si>
    <t>La date et l’utilisateur ayant validé sont-ils clairement identifiés?</t>
  </si>
  <si>
    <t>Toute modification après validation est signalée et requiert une autorisation.</t>
  </si>
  <si>
    <t>Toute modification après validation est-elle signalée et requiert une autorisation?</t>
  </si>
  <si>
    <t>Un contrôle périodique des validations est effectué pour détecter toute anomalie.</t>
  </si>
  <si>
    <t>Un contrôle périodique des validations est-il effectué pour détecter toute anomalie?</t>
  </si>
  <si>
    <t>Un rapport des validations est accessible aux auditeurs internes et externes.</t>
  </si>
  <si>
    <t>Un rapport des validations est-il accessible aux auditeurs internes et externes?</t>
  </si>
  <si>
    <t>Mise à jour des fiches d’immobilisations</t>
  </si>
  <si>
    <t>Assurer que les fiches d’immobilisations sont mises à jour après chaque réévaluation ou cession.</t>
  </si>
  <si>
    <t>Les fiches d’immobilisations sont actualisées suite à toute modification de valeur ou changement de statut.</t>
  </si>
  <si>
    <t>Les fiches d’immobilisations sont-elles actualisées suite à toute modification de valeur ou changement de statut?</t>
  </si>
  <si>
    <t>Fiche d’immobilisation mise à jour.</t>
  </si>
  <si>
    <t>Chaque réévaluation ou cession est enregistrée dans le fichier des immobilisations.</t>
  </si>
  <si>
    <t>Chaque réévaluation ou cession est -elle enregistrée dans le fichier des immobilisations?</t>
  </si>
  <si>
    <t>Les valeurs comptables sont mises à jour après chaque modification.</t>
  </si>
  <si>
    <t>Les valeurs comptables sont-elle mises à jour après chaque modification?</t>
  </si>
  <si>
    <t>Un journal des modifications est conservé pour audit</t>
  </si>
  <si>
    <t>Un journal des modifications est-il conservé pour audit?</t>
  </si>
  <si>
    <t>Un contrôle interne valide chaque mise à jour.</t>
  </si>
  <si>
    <t>Un contrôle interne valide-t-il chaque mise à jour?</t>
  </si>
  <si>
    <t>Un rapprochement périodique entre les fiches et les comptes comptables est effectué.</t>
  </si>
  <si>
    <t>Un rapprochement périodique entre les fiches et les comptes comptables est-il effectué?</t>
  </si>
  <si>
    <t>S’assurer que les informations contenues dans les fiches sont exactes et complètes</t>
  </si>
  <si>
    <t>Une vérification des informations contenues dans les fiches est effectuée périodiquement.</t>
  </si>
  <si>
    <t>Une vérification des informations contenues dans les fiches est-elle effectuée périodiquement?</t>
  </si>
  <si>
    <t>Chaque fiche contient toutes les informations obligatoires</t>
  </si>
  <si>
    <t>Chaque fiche contient -elle toutes les informations obligatoires?</t>
  </si>
  <si>
    <t>Les mises à jour sont effectuées en temps réel après une modification</t>
  </si>
  <si>
    <t>Les mises à jour sont -elles effectuées en temps réel après une modification?</t>
  </si>
  <si>
    <t>Un audit des fiches est réalisé annuellement.</t>
  </si>
  <si>
    <t>Un audit des fiches est-il réalisé annuellement?</t>
  </si>
  <si>
    <t>Les fiches sont protégées contre les modifications non autorisées</t>
  </si>
  <si>
    <t>Les fiches sont -elles protégées contre les modifications non autorisées?</t>
  </si>
  <si>
    <t>Un rapprochement avec les documents justificatifs (factures, contrats) est effectué</t>
  </si>
  <si>
    <t>Un rapprochement avec les documents justificatifs (factures, contrats) est-il effectué?</t>
  </si>
  <si>
    <t>Vérifier que les mises à jour sont effectuées dans les délais requis</t>
  </si>
  <si>
    <t>Un délai maximal est défini pour chaque mise à jour après un événement impactant l’immobilisation.</t>
  </si>
  <si>
    <t>Un délai maximal est-il défini pour chaque mise à jour après un événement impactant l’immobilisation?</t>
  </si>
  <si>
    <t>Un délai maximal est défini pour chaque type de mise à jour (cession, réévaluation).</t>
  </si>
  <si>
    <t>Un délai maximal est-il défini pour chaque type de mise à jour (cession, réévaluation)?</t>
  </si>
  <si>
    <t>Un système d’alerte informe en cas de retard de mise à jour</t>
  </si>
  <si>
    <t>Un système d’alerte informe-t-il en cas de retard de mise à jour?</t>
  </si>
  <si>
    <t>Les mises à jour tardives sont justifiées et approuvées par un responsable.</t>
  </si>
  <si>
    <t>Les mises à jour tardives sont-elles justifiées et approuvées par un responsable?</t>
  </si>
  <si>
    <t>Un rapport périodique est généré pour suivre l’état des mises à jour</t>
  </si>
  <si>
    <t>Un rapport périodique est -il généré pour suivre l’état des mises à jour?</t>
  </si>
  <si>
    <t>Toute mise à jour hors délai est signalée dans un audit interne</t>
  </si>
  <si>
    <t>Toute mise à jour hors délai est -elle signalée dans un audit interne?</t>
  </si>
  <si>
    <t>S’assurer que seules les personnes autorisées peuvent modifier les fiches d’immobilisations</t>
  </si>
  <si>
    <t>L’accès aux fiches d’immobilisations est restreint aux utilisateurs autorisés.</t>
  </si>
  <si>
    <t>L’accès aux fiches d’immobilisations est -il restreint aux utilisateurs autorisés?</t>
  </si>
  <si>
    <t>Un contrôle d’accès limite la modification des fiches aux utilisateurs habilités</t>
  </si>
  <si>
    <t>Un contrôle d’accès limite-t-il la modification des fiches aux utilisateurs habilités?</t>
  </si>
  <si>
    <t>Chaque modification est enregistrée avec l’identifiant de l’utilisateur.</t>
  </si>
  <si>
    <t>Chaque modification est-elle enregistrée avec l’identifiant de l’utilisateur?</t>
  </si>
  <si>
    <t>Une double validation est requise pour les modifications critiques.</t>
  </si>
  <si>
    <t>Une double validation est -elle requise pour les modifications critiques.?</t>
  </si>
  <si>
    <t>Un audit des accès est réalisé régulièrement.</t>
  </si>
  <si>
    <t>Un audit des accès est-il réalisé régulièrement?</t>
  </si>
  <si>
    <t>Toute modification non autorisée entraîne une alerte automatique.</t>
  </si>
  <si>
    <t>Toute modification non autorisée entraîne -t-elle une alerte automatique?</t>
  </si>
  <si>
    <t>Vérifier que toutes les mises à jour sont tracées dans le système</t>
  </si>
  <si>
    <t>Toutes les modifications sont enregistrées avec l’identité de l’auteur et la date de modification</t>
  </si>
  <si>
    <t>Toutes les modifications sont -elles enregistrées avec l’identité de l’auteur et la date de modification?</t>
  </si>
  <si>
    <t>Un journal des modifications est conservé dans le système</t>
  </si>
  <si>
    <t>Un journal des modifications est-il conservé dans le système?</t>
  </si>
  <si>
    <t>Chaque mise à jour indique la date, l’utilisateur et la modification apportée</t>
  </si>
  <si>
    <t>Chaque mise à jour indique -t-elle la date, l’utilisateur et la modification apportée?</t>
  </si>
  <si>
    <t>Les mises à jour peuvent être consultées à des fins d’audit</t>
  </si>
  <si>
    <t>Les mises à jour peuvent-elles  être consultées à des fins d’audit?</t>
  </si>
  <si>
    <t>Un contrôle périodique est réalisé pour vérifier l’intégrité des traces</t>
  </si>
  <si>
    <t>Un contrôle périodique est -il réalisé pour vérifier l’intégrité des traces?</t>
  </si>
  <si>
    <t>Aucune suppression d’historique n’est possible sans autorisation spéciale.</t>
  </si>
  <si>
    <t>Aucune suppression d’historique n’est -ils possible sans autorisation spéciale?</t>
  </si>
  <si>
    <t>Moyens pour la réalisation</t>
  </si>
  <si>
    <t>Risques</t>
  </si>
  <si>
    <t>Conséquences</t>
  </si>
  <si>
    <t>Création des comptes comptables</t>
  </si>
  <si>
    <t>Assurer que les comptes sont créés conformément au plan comptable.</t>
  </si>
  <si>
    <t>Le compte suit le format et les catégories du plan comptable de l’entreprise</t>
  </si>
  <si>
    <t>Le compte suit-il le format et les catégories du plan comptable de l’entreprise?</t>
  </si>
  <si>
    <t>Plan comptable de l’entreprise</t>
  </si>
  <si>
    <t>Non-conformité avec le plan comptable</t>
  </si>
  <si>
    <t>Difficulté de suivre les transactions</t>
  </si>
  <si>
    <t>Le compte appartient à une classe définie dans le plan comptable.</t>
  </si>
  <si>
    <t>Le compte appartient-il à une classe définie dans le plan comptable?</t>
  </si>
  <si>
    <t>La structure du numéro de compte suit les règles du plan comptable</t>
  </si>
  <si>
    <t>La structure du numéro de compte suit-elle les règles du plan comptable?</t>
  </si>
  <si>
    <t>Le compte est bien affecté à la bonne catégorie comptable</t>
  </si>
  <si>
    <t>Le compte est-il bien affecté à la bonne catégorie comptable?</t>
  </si>
  <si>
    <t>Une validation est effectuée avant l’enregistrement du compte</t>
  </si>
  <si>
    <t>Une validation est-elle effectuée avant l’enregistrement du compte?</t>
  </si>
  <si>
    <t>Un rapport des créations de comptes est généré pour vérification</t>
  </si>
  <si>
    <t>Un rapport des créations de comptes est-il généré pour vérification?</t>
  </si>
  <si>
    <t>Vérifier que chaque compte a une catégorie correcte (actif, passif, etc.</t>
  </si>
  <si>
    <t>La catégorie du compte correspond bien à sa nature comptable</t>
  </si>
  <si>
    <t>La catégorie du compte correspond- t-elle bien à sa nature comptable?</t>
  </si>
  <si>
    <t>confussion des comptes</t>
  </si>
  <si>
    <t>impacte sur la tresorerie</t>
  </si>
  <si>
    <t>La liste des catégories disponibles est prédéfinie dans le système</t>
  </si>
  <si>
    <t>La liste des catégories disponibles est-elle prédéfinie dans le système?</t>
  </si>
  <si>
    <t>Chaque compte est associé à une catégorie existante du plan comptable</t>
  </si>
  <si>
    <t>Chaque compte est-il associé à une catégorie existante du plan comptable?</t>
  </si>
  <si>
    <t>Une alerte s’affiche en cas de catégorie incorrecte lors de la saisie</t>
  </si>
  <si>
    <t>Une alerte s’affiche-t-elle en cas de catégorie incorrecte lors de la saisie?</t>
  </si>
  <si>
    <t>Un contrôle automatique empêche la validation d’un compte sans catégorie</t>
  </si>
  <si>
    <t>Un contrôle automatique empêche-t-il la validation d’un compte sans catégorie?</t>
  </si>
  <si>
    <t>Une revue périodique est effectuée pour s’assurer de la conformité des catégories</t>
  </si>
  <si>
    <t>Une revue périodique est-elle effectuée pour s’assurer de la conformité des catégories?</t>
  </si>
  <si>
    <t>S’assurer que le numéro de compte est unique</t>
  </si>
  <si>
    <t>Une vérification automatique empêche la création de doublons</t>
  </si>
  <si>
    <t>Une vérification automatique empêche-t-elle la création de doublons?</t>
  </si>
  <si>
    <t>doublons dans la liste</t>
  </si>
  <si>
    <t>Un mécanisme empêche l’enregistrement d’un numéro de compte déjà existant</t>
  </si>
  <si>
    <t>Un mécanisme empêche-t-il l’enregistrement d’un numéro de compte déjà existant?</t>
  </si>
  <si>
    <t>non</t>
  </si>
  <si>
    <t>non consideration du compte</t>
  </si>
  <si>
    <t>Un journal des numéros de compte est conservé pour éviter les doublons</t>
  </si>
  <si>
    <t>Un journal des numéros de compte est-il conservé pour éviter les doublons?</t>
  </si>
  <si>
    <t>Une requête de vérification est exécutée avant l’attribution d’un numéro de compte</t>
  </si>
  <si>
    <t>Une requête de vérification est-elle exécutée avant l’attribution d’un numéro de compte?</t>
  </si>
  <si>
    <t>Toute modification d’un numéro de compte doit être justifiée et enregistrée</t>
  </si>
  <si>
    <t>Toute modification d’un numéro de compte est-elle justifiée et enregistrée?</t>
  </si>
  <si>
    <t>Un test de cohérence est effectué périodiquement pour identifier les doublons</t>
  </si>
  <si>
    <t>Un test de cohérence est-il effectué périodiquement pour identifier les doublons?</t>
  </si>
  <si>
    <t>Vérifier que seul un utilisateur autorisé peut créer un compte</t>
  </si>
  <si>
    <t>Un système de gestion des droits limite la création aux utilisateurs autorisés</t>
  </si>
  <si>
    <t>Un système de gestion des droits limite-t-il la création aux utilisateurs autorisés?</t>
  </si>
  <si>
    <t>L’accès à la création de compte est restreint par des rôles utilisateur</t>
  </si>
  <si>
    <t>L’accès à la création de compte est-il restreint par des rôles utilisateur?</t>
  </si>
  <si>
    <t>oui</t>
  </si>
  <si>
    <t>Une authentification est requise avant toute création de compte</t>
  </si>
  <si>
    <t>Une authentification est-elle requise avant toute création de compte?</t>
  </si>
  <si>
    <t>Un journal des actions des utilisateurs est conservé pour traçabilité</t>
  </si>
  <si>
    <t>Un journal des actions des utilisateurs est-il conservé pour traçabilité?</t>
  </si>
  <si>
    <t>Impact sur la Sécurité</t>
  </si>
  <si>
    <t>Impact sur les Opérations</t>
  </si>
  <si>
    <t>Toute tentative non autorisée de création de compte est bloquée et signalée</t>
  </si>
  <si>
    <t>Toute tentative non autorisée de création de compte est-elle bloquée et signalée?</t>
  </si>
  <si>
    <t>Perte de Traçabilité</t>
  </si>
  <si>
    <t xml:space="preserve">Difficultés de Gestion </t>
  </si>
  <si>
    <t>Une validation par un superviseur est exigée avant l’activation d’un compte</t>
  </si>
  <si>
    <t>Une validation par un superviseur est-elle exigée avant l’activation d’un compte?</t>
  </si>
  <si>
    <t>S’assurer que toutes les informations requises sont saisies</t>
  </si>
  <si>
    <t>Un contrôle obligatoire des champs empêche la validation d’un compte incomplet</t>
  </si>
  <si>
    <t>Un contrôle obligatoire des champs empêche-t-il la validation d’un compte incomplet?</t>
  </si>
  <si>
    <t>Risques de Sécurité</t>
  </si>
  <si>
    <t xml:space="preserve">Difficultés de Gestion des Risques </t>
  </si>
  <si>
    <t>Tous les champs obligatoires sont-ils remplis avant validation?</t>
  </si>
  <si>
    <t>Une alerte empêche la validation d’un compte avec des champs vides</t>
  </si>
  <si>
    <t>Une alerte empêche-t-elle la validation d’un compte avec des champs vides?</t>
  </si>
  <si>
    <t>Incohérence des Données</t>
  </si>
  <si>
    <t>Difficultés de Gestion des Risques</t>
  </si>
  <si>
    <t>Les formats des données (numériques, texte, date) sont contrôlés avant validation</t>
  </si>
  <si>
    <t>Les formats des données (numériques, texte, date) sont-ils contrôlés avant validation?</t>
  </si>
  <si>
    <t>Une liste de vérification est affichée avant l’enregistrement du compte</t>
  </si>
  <si>
    <t>Une liste de vérification est-elle affichée avant l’enregistrement du compte?</t>
  </si>
  <si>
    <t>Un rapport des erreurs de saisie est généré pour correction</t>
  </si>
  <si>
    <t>Un rapport des erreurs de saisie est-il généré pour correction?</t>
  </si>
  <si>
    <t>Validation des comptes créés</t>
  </si>
  <si>
    <t>Assurer l’exactitude et la validation des nouveaux comptes créés.</t>
  </si>
  <si>
    <t>Tous les comptes créés sont approuvés par un responsable.</t>
  </si>
  <si>
    <t>Tous les comptes créés sont-ils approuvés par un responsable?</t>
  </si>
  <si>
    <t>Fiche d’approbation des comptes</t>
  </si>
  <si>
    <t>Création de comptes non validés</t>
  </si>
  <si>
    <t>Comptes redondants ou erronés</t>
  </si>
  <si>
    <t>Une vérification des données saisies est effectuée avant validation</t>
  </si>
  <si>
    <t>Une vérification des données saisies est-elle effectuée avant validation?</t>
  </si>
  <si>
    <t>Un responsable doit approuver chaque nouveau compte avant activation</t>
  </si>
  <si>
    <t>Un responsable approuve-t-il chaque nouveau compte avant activation?</t>
  </si>
  <si>
    <t>Les comptes créés sont comparés aux règles du plan comptable</t>
  </si>
  <si>
    <t>Les comptes créés sont-ils comparés aux règles du plan comptable?</t>
  </si>
  <si>
    <t>Un rapport des comptes créés est généré et examiné périodiquement</t>
  </si>
  <si>
    <t>Un rapport des comptes créés est-il généré et examiné périodiquement?</t>
  </si>
  <si>
    <t>Toute correction apportée après validation doit être documentée</t>
  </si>
  <si>
    <t>Toute correction apportée après validation est-elle documentée?</t>
  </si>
  <si>
    <t>Vérifier que les comptes créés sont validés par un superviseur</t>
  </si>
  <si>
    <t>Une approbation manuelle est requise par un superviseur pour valider un compte</t>
  </si>
  <si>
    <t>Une approbation manuelle est-elle requise par un superviseur pour valider un compte?</t>
  </si>
  <si>
    <t>Un workflow de validation impose l’approbation d’un superviseur avant activation</t>
  </si>
  <si>
    <t>Un workflow de validation impose-t-il l’approbation d’un superviseur avant activation?</t>
  </si>
  <si>
    <t>Les actions de validation sont enregistrées avec l’identité du validateur</t>
  </si>
  <si>
    <t>Les actions de validation sont-elles enregistrées avec l’identité du validateur?</t>
  </si>
  <si>
    <t>Un contrôle empêche l’utilisation d’un compte non validé</t>
  </si>
  <si>
    <t>Un contrôle empêche-t-il l’utilisation d’un compte non validé?</t>
  </si>
  <si>
    <t>Une notification est envoyée au superviseur pour chaque compte en attente</t>
  </si>
  <si>
    <t>Une notification est-elle envoyée au superviseur pour chaque compte en attente?</t>
  </si>
  <si>
    <t>Une liste des comptes validés est générée pour audit interne</t>
  </si>
  <si>
    <t>Une liste des comptes validés est-elle générée pour audit interne?</t>
  </si>
  <si>
    <t>S’assurer que les comptes créés respectent les règles de l’entreprise</t>
  </si>
  <si>
    <t>Une règle d’entreprise définit des critères stricts pour valider un compte</t>
  </si>
  <si>
    <t>Une règle d’entreprise définit-elle des critères stricts pour valider un compte?</t>
  </si>
  <si>
    <t>Une charte comptable interne définit les règles de création des comptes</t>
  </si>
  <si>
    <t>Une charte comptable interne définit-elle les règles de création des comptes?</t>
  </si>
  <si>
    <t>Un contrôle automatique compare chaque compte aux normes internes</t>
  </si>
  <si>
    <t>Un contrôle automatique compare-t-il chaque compte aux normes internes?</t>
  </si>
  <si>
    <t>Une revue périodique des comptes créés est effectuée par l’audit interne</t>
  </si>
  <si>
    <t>Une revue périodique des comptes créés est-elle effectuée par l’audit interne?</t>
  </si>
  <si>
    <t>Évaluation des Risques Insuffisante</t>
  </si>
  <si>
    <t>Difficultés Opérationnelles</t>
  </si>
  <si>
    <t>Un historique des modifications est conservé pour traçabilité</t>
  </si>
  <si>
    <t>Un historique des modifications est-il conservé pour traçabilité?</t>
  </si>
  <si>
    <t>Failles de Sécurité</t>
  </si>
  <si>
    <t xml:space="preserve">Difficultés d'Audit </t>
  </si>
  <si>
    <t>Toute dérogation aux règles établies nécessite une autorisation spécifique</t>
  </si>
  <si>
    <t>Toute dérogation aux règles établies nécessite-t-elle une autorisation spécifique?</t>
  </si>
  <si>
    <t>Vérifier que les comptes inutilisés sont archivés</t>
  </si>
  <si>
    <t>Un mécanisme d’archivage permet de stocker les comptes inutilisés</t>
  </si>
  <si>
    <t>Un mécanisme d’archivage permet-il de stocker les comptes inutilisés?</t>
  </si>
  <si>
    <t>Surcharge de Données</t>
  </si>
  <si>
    <t>Augmentation des Risques de Fraude</t>
  </si>
  <si>
    <t>Un suivi des comptes inactifs est effectué régulièrement</t>
  </si>
  <si>
    <t>Un suivi des comptes inactifs est-il effectué régulièrement?</t>
  </si>
  <si>
    <t>Une procédure de désactivation des comptes inutilisés est mise en place</t>
  </si>
  <si>
    <t>Une procédure de désactivation des comptes inutilisés est-elle mise en place?</t>
  </si>
  <si>
    <t>Données Inexactes</t>
  </si>
  <si>
    <t xml:space="preserve">Réputation Compromise </t>
  </si>
  <si>
    <t>Une notification est envoyée avant l’archivage d’un compte</t>
  </si>
  <si>
    <t>Une notification est-elle envoyée avant l’archivage d’un compte?</t>
  </si>
  <si>
    <t>Conflits Potentiels</t>
  </si>
  <si>
    <t xml:space="preserve">Augmentation des Requêtes de Support </t>
  </si>
  <si>
    <t>Une trace des comptes archivés est conservée dans le système</t>
  </si>
  <si>
    <t>Une trace des comptes archivés est-il conservée dans le système?</t>
  </si>
  <si>
    <t>Absence de Traçabilité</t>
  </si>
  <si>
    <t>Un audit périodique est réalisé pour vérifier la pertinence des comptes archivés</t>
  </si>
  <si>
    <t>Un audit périodique est-il réalisé pour vérifier la pertinence des comptes archivés?</t>
  </si>
  <si>
    <t xml:space="preserve">Obsolescence des Données </t>
  </si>
  <si>
    <t>S’assurer que chaque validation est tracée</t>
  </si>
  <si>
    <t xml:space="preserve">Chaque validation est enregistrée avec un horodatage </t>
  </si>
  <si>
    <t>Chaque validation est-elle enregistrée avec un horodatage ?</t>
  </si>
  <si>
    <t>Incertitude sur les Modifications</t>
  </si>
  <si>
    <t>Incertitude Juridique</t>
  </si>
  <si>
    <t>Chaque validation est enregistrée avec l’identité du validateur</t>
  </si>
  <si>
    <t>Chaque validation est-elle enregistrée avec l’identité du validateur?</t>
  </si>
  <si>
    <t>Un journal de validation des comptes est maintenu à jour</t>
  </si>
  <si>
    <t>Un journal de validation des comptes est-il maintenu à jour?</t>
  </si>
  <si>
    <t>Aucune modification d’un compte validé n’est possible sans autorisation</t>
  </si>
  <si>
    <t>Une modification d’un compte validé est-elle possible sans autorisation?</t>
  </si>
  <si>
    <t>Fraude et Malversation</t>
  </si>
  <si>
    <t xml:space="preserve">Non-conformité Réglementaire </t>
  </si>
  <si>
    <t>Un rapport des validations est accessible aux auditeurs</t>
  </si>
  <si>
    <t>Un rapport des validations est-il accessible aux auditeurs?</t>
  </si>
  <si>
    <t xml:space="preserve">Tout rejet ou correction d’une validation est documenté et justifié.
</t>
  </si>
  <si>
    <t xml:space="preserve">Tout rejet ou correction d’une validation est-il documenté et justifié?
</t>
  </si>
  <si>
    <t>Mise à jour des soldes de comptes</t>
  </si>
  <si>
    <t>Vérifier que les soldes sont actualisés après chaque transaction.</t>
  </si>
  <si>
    <t xml:space="preserve"> Les soldes sont révisés en temps réel après chaque transaction.</t>
  </si>
  <si>
    <t>Journal de transactions</t>
  </si>
  <si>
    <t>Retard dans la mise à jour des soldes</t>
  </si>
  <si>
    <t>Déséquilibres financiers</t>
  </si>
  <si>
    <t>Le système comptable met automatiquement à jour les soldes après chaque transaction</t>
  </si>
  <si>
    <t>Le système comptable met-il automatiquement à jour les soldes après chaque transaction?</t>
  </si>
  <si>
    <t>Un contrôle est effectué pour vérifier la cohérence des soldes avant et après transaction</t>
  </si>
  <si>
    <t>Un contrôle est-il effectué pour vérifier la cohérence des soldes avant et après transaction?</t>
  </si>
  <si>
    <t>Une alerte est déclenchée en cas d’écart inexpliqué entre les soldes</t>
  </si>
  <si>
    <t>Une alerte est-elle déclenchée en cas d’écart inexpliqué entre les soldes?</t>
  </si>
  <si>
    <t>Un rapprochement périodique est réalisé pour garantir l’exactitude des soldes</t>
  </si>
  <si>
    <t>Un rapprochement périodique est-il réalisé pour garantir l’exactitude des soldes?</t>
  </si>
  <si>
    <t>Un rapport des mises à jour des soldes est généré et examiné par la comptabilité</t>
  </si>
  <si>
    <t>Un rapport des mises à jour des soldes est-il généré et examiné par la comptabilité?</t>
  </si>
  <si>
    <t>Vérifier que les modifications sont correctement enregistrées</t>
  </si>
  <si>
    <t>Un journal des modifications conserve l’historique des mises à jour</t>
  </si>
  <si>
    <t>Un journal des modifications conserve-t-il l’historique des mises à jour?</t>
  </si>
  <si>
    <t>Incertitude sur les Données</t>
  </si>
  <si>
    <t>Impact Négatif sur la Réputation</t>
  </si>
  <si>
    <t>Chaque modification est enregistrée avec un horodatage et l’identité de l’utilisateur</t>
  </si>
  <si>
    <t>Chaque modification est-elle enregistrée avec un horodatage et l’identité de l’utilisateur?</t>
  </si>
  <si>
    <t>Un historique des modifications est conservé et accessible pour audit</t>
  </si>
  <si>
    <t>Un historique des modifications est-il conservé et accessible pour audit?</t>
  </si>
  <si>
    <t>Aucune modification ne peut être effectuée sans justification obligatoire</t>
  </si>
  <si>
    <t>Aucune modification ne peut-elle être effectuée sans justification obligatoire?</t>
  </si>
  <si>
    <t>Un rapport des modifications est généré périodiquement pour vérification</t>
  </si>
  <si>
    <t>Un rapport des modifications est-il généré périodiquement pour vérification?</t>
  </si>
  <si>
    <t>Une confirmation de modification est affichée après chaque mise à jour réussie</t>
  </si>
  <si>
    <t>Une confirmation de modification est-elle affichée après chaque mise à jour réussie?</t>
  </si>
  <si>
    <t>Incertitude pour les Utilisateurs</t>
  </si>
  <si>
    <t>Insatisfaction des Utilisateurs</t>
  </si>
  <si>
    <t>S’assurer que les mises à jour respectent les règles comptables</t>
  </si>
  <si>
    <t>Un système de droits limite les mises à jour aux utilisateurs autorisés</t>
  </si>
  <si>
    <t>Un système de droits limite-t-il les mises à jour aux utilisateurs autorisés?</t>
  </si>
  <si>
    <t>Les mises à jour sont conformes aux normes comptables en vigueur.</t>
  </si>
  <si>
    <t>Les mises à jour sont-elles conformes aux normes comptables en vigueur?</t>
  </si>
  <si>
    <t>Toute mise à jour déclenchant une incohérence comptable est bloquée</t>
  </si>
  <si>
    <t>Toute mise à jour déclenchant une incohérence comptable est-elle bloquée?</t>
  </si>
  <si>
    <t>Erreurs Financières</t>
  </si>
  <si>
    <t>Un processus d’approbation est requis pour certaines mises à jour critiques</t>
  </si>
  <si>
    <t>Un processus d’approbation est-il requis pour certaines mises à jour critiques?</t>
  </si>
  <si>
    <t>Modification Non Contrôlée</t>
  </si>
  <si>
    <t xml:space="preserve">Perturbations Opérationnelles </t>
  </si>
  <si>
    <t>Un audit interne des mises à jour est réalisé périodiquement</t>
  </si>
  <si>
    <t>Un audit interne des mises à jour est-il réalisé périodiquement?</t>
  </si>
  <si>
    <t>Manque de Supervision</t>
  </si>
  <si>
    <t xml:space="preserve">Pertes de Confiance </t>
  </si>
  <si>
    <t>Un journal de contrôle liste les mises à jour effectuées avec leur impact comptable</t>
  </si>
  <si>
    <t>Un journal de contrôle liste-t-il les mises à jour effectuées avec leur impact comptable?</t>
  </si>
  <si>
    <t>Vérifier qu’aucune mise à jour non autorisée n’a eu lieu</t>
  </si>
  <si>
    <t>Un contrôle de cohérence empêche la modification non conforme des soldes</t>
  </si>
  <si>
    <t>Un contrôle de cohérence empêche-t-il la modification non conforme des soldes?</t>
  </si>
  <si>
    <t>Modifications Erronées</t>
  </si>
  <si>
    <t>Seuls les utilisateurs autorisés peuvent effectuer des mises à jour</t>
  </si>
  <si>
    <t>Seuls les utilisateurs autorisés peuvent-ils effectuer des mises à jour?</t>
  </si>
  <si>
    <t>Un système de permissions restreint les accès aux modifications sensibles</t>
  </si>
  <si>
    <t>Un système de permissions restreint-il les accès aux modifications sensibles?</t>
  </si>
  <si>
    <t>Un rapport d’activité recense toutes les mises à jour effectuées</t>
  </si>
  <si>
    <t>Un rapport d’activité recense-t-il toutes les mises à jour effectuées?</t>
  </si>
  <si>
    <t>Une alerte est générée en cas de modification effectuée par un utilisateur non autorisé.</t>
  </si>
  <si>
    <t>Une alerte est-elle générée en cas de modification effectuée par un utilisateur non autorisé?</t>
  </si>
  <si>
    <t>Non-conformité Réglementaire</t>
  </si>
  <si>
    <t>Un mécanisme de validation à double niveau est mis en place pour les mises à jour critiques</t>
  </si>
  <si>
    <t>Un mécanisme de validation à double niveau est-il mis en place pour les mises à jour critiques?</t>
  </si>
  <si>
    <t>S’assurer que les soldes mis à jour sont corrects</t>
  </si>
  <si>
    <t>Une procédure de validation compare le solde mis à jour aux transactions effectuées</t>
  </si>
  <si>
    <t>Une procédure de validation compare-t-il le solde mis à jour aux transactions effectuées?</t>
  </si>
  <si>
    <t>Incohérences de Solde</t>
  </si>
  <si>
    <t>Une recalcul automatique des soldes est effectué après chaque mise à jour</t>
  </si>
  <si>
    <t>Une recalcul automatique des soldes est-il effectué après chaque mise à jour?</t>
  </si>
  <si>
    <t>Un test de cohérence compare le solde avant et après mise à jour</t>
  </si>
  <si>
    <t>Un test de cohérence compare-t-il le solde avant et après mise à jour?</t>
  </si>
  <si>
    <t>Incohérences Non Détectées</t>
  </si>
  <si>
    <t>Un rapprochement comptable est effectué pour valider les mises à jour des soldes</t>
  </si>
  <si>
    <t>Un rapprochement comptable est-il effectué pour valider les mises à jour des soldes?</t>
  </si>
  <si>
    <t xml:space="preserve">Erreurs de Reporting </t>
  </si>
  <si>
    <t xml:space="preserve">Diminution de la Confiance des Parties Prenantes </t>
  </si>
  <si>
    <t>Un rapport des mises à jour des soldes est analysé par l’équipe comptable</t>
  </si>
  <si>
    <t>Un rapport des mises à jour des soldes est-il analysé par l’équipe comptable?</t>
  </si>
  <si>
    <t>Création des profils clients</t>
  </si>
  <si>
    <t>Assurer que chaque profil client est complet</t>
  </si>
  <si>
    <t>Les informations de chaque client sont complètes et à jour.</t>
  </si>
  <si>
    <t>Les informations de chaque client sont-elles complètes et à jour?</t>
  </si>
  <si>
    <t>Formulaire de profil client.</t>
  </si>
  <si>
    <t>Données incomplètes sur les clients</t>
  </si>
  <si>
    <t>Problèmes de suivi des transactions</t>
  </si>
  <si>
    <t>Tous les champs obligatoires doivent être renseignés avant validation</t>
  </si>
  <si>
    <t>Tous les champs obligatoires sont-ils renseignés avant validation?</t>
  </si>
  <si>
    <t>Une alerte bloque l’enregistrement d’un profil incomplet</t>
  </si>
  <si>
    <t>Une alerte bloque-t-elle l’enregistrement d’un profil incomplet?</t>
  </si>
  <si>
    <t>Une vérification manuelle est réalisée pour valider certaines informations critiques</t>
  </si>
  <si>
    <t>Une vérification manuelle est-elle réalisée pour valider certaines informations critiques?</t>
  </si>
  <si>
    <t>Un rapport des profils incomplets est généré et suivi</t>
  </si>
  <si>
    <t>Un rapport des profils incomplets est-il généré et suivi?</t>
  </si>
  <si>
    <t>Un rappel est envoyé aux responsables en cas de données manquantes</t>
  </si>
  <si>
    <t>Un rappel est-il envoyé aux responsables en cas de données manquantes?</t>
  </si>
  <si>
    <t>Vérifier que chaque client a un identifiant unique</t>
  </si>
  <si>
    <t>Un contrôle empêche l’attribution d’un identifiant déjà existant</t>
  </si>
  <si>
    <t>Un contrôle empêche-t-il l’attribution d’un identifiant déjà existant?</t>
  </si>
  <si>
    <t>Un identifiant unique est généré automatiquement pour chaque client</t>
  </si>
  <si>
    <t>Un identifiant unique est-il généré automatiquement pour chaque client?</t>
  </si>
  <si>
    <t>Un contrôle de doublon est effectué avant validation du profil</t>
  </si>
  <si>
    <t>Un contrôle de doublon est-il effectué avant validation du profil?</t>
  </si>
  <si>
    <t>Inexactitudes dans les Données</t>
  </si>
  <si>
    <t xml:space="preserve">Complexité de Gestion </t>
  </si>
  <si>
    <t>Un test d’intégrité vérifie qu’aucun identifiant en double n’existe</t>
  </si>
  <si>
    <t>Un test d’intégrité vérifie-t-il qu’aucun identifiant en double n’existe?</t>
  </si>
  <si>
    <t>Un rapport des clients ayant potentiellement le même identifiant est généré</t>
  </si>
  <si>
    <t>Un rapport des clients ayant potentiellement le même identifiant est-il généré?</t>
  </si>
  <si>
    <t>Augmentation des Doublons</t>
  </si>
  <si>
    <t>Une procédure de fusion des doublons est mise en place pour corriger les erreurs</t>
  </si>
  <si>
    <t>Une procédure de fusion des doublons est-il mise en place pour corriger les erreurs?</t>
  </si>
  <si>
    <t>Absence de Correction des Erreurs</t>
  </si>
  <si>
    <t>Impact Négatif sur les Décisions</t>
  </si>
  <si>
    <t>S’assurer que seules les personnes autorisées peuvent créer un profil client</t>
  </si>
  <si>
    <t>Un système de gestion des droits limite l’accès à la création des profils</t>
  </si>
  <si>
    <t>Un système de gestion des droits limite-t-il l’accès à la création des profils?</t>
  </si>
  <si>
    <t>Un système de permissions limite la création de profils aux utilisateurs habilités</t>
  </si>
  <si>
    <t>Un système de permissions limite-t-il la création de profils aux utilisateurs habilités?</t>
  </si>
  <si>
    <t>Création Non Autorisée de Profils</t>
  </si>
  <si>
    <t>Difficultés de Gestion</t>
  </si>
  <si>
    <t>Une piste d’audit enregistre chaque création de profil avec l’identité du créateur</t>
  </si>
  <si>
    <t>Une piste d’audit enregistre-t-il chaque création de profil avec l’identité du créateur?</t>
  </si>
  <si>
    <t>Un double contrôle est requis pour valider certains profils sensibles</t>
  </si>
  <si>
    <t>Un double contrôle est-il requis pour valider certains profils sensibles?</t>
  </si>
  <si>
    <t>Une alerte est envoyée en cas de tentative de création par un utilisateur non autorisé</t>
  </si>
  <si>
    <t>Une alerte est-elle envoyée en cas de tentative de création par un utilisateur non autorisé?</t>
  </si>
  <si>
    <t>Un rapport des créations de profils est généré et analysé périodiquement</t>
  </si>
  <si>
    <t>Un rapport des créations de profils est-il généré et analysé périodiquement?</t>
  </si>
  <si>
    <t>Vérifier que les coordonnées du client sont valides et complètes</t>
  </si>
  <si>
    <t>Les adresses e-mail et numéros de téléphone sont vérifiés avant validation</t>
  </si>
  <si>
    <t>Les adresses e-mail et numéros de téléphone sont-ils vérifiés avant validation?</t>
  </si>
  <si>
    <t>Une validation automatique vérifie que les adresses et numéros de téléphone sont valides</t>
  </si>
  <si>
    <t>Une validation automatique vérifie-t-elle que les adresses et numéros de téléphone sont valides?</t>
  </si>
  <si>
    <t>Un champ obligatoire empêche l’enregistrement si des informations essentielles sont manquantes</t>
  </si>
  <si>
    <t>Un champ obligatoire empêche-t-il l’enregistrement si des informations essentielles sont manquantes?</t>
  </si>
  <si>
    <t>Un test de cohérence est effectué entre l’adresse et la localisation du client</t>
  </si>
  <si>
    <t>Un test de cohérence est-il effectué entre l’adresse et la localisation du client?</t>
  </si>
  <si>
    <t>Un rapport des profils clients avec coordonnées incorrectes est généré</t>
  </si>
  <si>
    <t>Un rapport des profils clients avec coordonnées incorrectes est-il généré?</t>
  </si>
  <si>
    <t>Une procédure de mise à jour des informations clients est définie et appliquée</t>
  </si>
  <si>
    <t>Une procédure de mise à jour des informations clients est-elle définie et appliquée?</t>
  </si>
  <si>
    <t>S’assurer que les profils clients sont enregistrés de manière sécurisée</t>
  </si>
  <si>
    <t>Une base de données sécurisée protège les informations des clients</t>
  </si>
  <si>
    <t>Une base de données sécurisée protège-t-elle les informations des clients?</t>
  </si>
  <si>
    <t>Un chiffrement des données clients est appliqué pour garantir leur confidentialité</t>
  </si>
  <si>
    <t>Un chiffrement des données clients est-il appliqué pour garantir leur confidentialité?</t>
  </si>
  <si>
    <t>Un contrôle d’accès limite l’accès aux informations clients aux personnes autorisées</t>
  </si>
  <si>
    <t>Un contrôle d’accès limite-t-il l’accès aux informations clients aux personnes autorisées?</t>
  </si>
  <si>
    <t>Une sauvegarde régulière des profils clients est réalisée</t>
  </si>
  <si>
    <t>Une sauvegarde régulière des profils clients est-elle réalisée?</t>
  </si>
  <si>
    <t>Un audit de sécurité est effectué pour détecter d’éventuelles vulnérabilités</t>
  </si>
  <si>
    <t>Un audit de sécurité est-il effectué pour détecter d’éventuelles vulnérabilités?</t>
  </si>
  <si>
    <t>Une alerte est générée en cas de tentative d’accès non autorisé aux profils clients</t>
  </si>
  <si>
    <t>Une alerte est -elle générée en cas de tentative d’accès non autorisé aux profils clients?</t>
  </si>
  <si>
    <t>Création des profils fournisseurs</t>
  </si>
  <si>
    <t>Assurer que chaque profil fournisseur est complet</t>
  </si>
  <si>
    <t xml:space="preserve"> Les informations de chaque fournisseur sont complètes et à jour.</t>
  </si>
  <si>
    <t xml:space="preserve"> Les informations de chaque fournisseur sont-elles complètes et à jour?</t>
  </si>
  <si>
    <t>Formulaire de profil fournisseur</t>
  </si>
  <si>
    <t>Données incomplètes sur les fournisseurs</t>
  </si>
  <si>
    <t>Toutes les informations obligatoires (nom, adresse, numéro d’identification fiscale) sont renseignées</t>
  </si>
  <si>
    <t>Toutes les informations obligatoires (nom, adresse, numéro d’identification fiscale) sont-elles renseignées?</t>
  </si>
  <si>
    <t>Les documents requis (contrat, justificatif d’identité) sont fournis.</t>
  </si>
  <si>
    <t>Les documents requis (contrat, justificatif d’identité) sont-ils fournis?</t>
  </si>
  <si>
    <t>Le profil du fournisseur est enregistré dans le système comptable</t>
  </si>
  <si>
    <t>Le profil du fournisseur est-il enregistré dans le système comptable?</t>
  </si>
  <si>
    <t>Les champs de saisie sont conformes aux formats requis (ex : numéro SIRET valide)</t>
  </si>
  <si>
    <t>Les champs de saisie sont -ils conformes aux formats requis (ex : numéro SIRET valide)?</t>
  </si>
  <si>
    <t>Un contrôle de cohérence est effectué avant l’enregistrement du profil</t>
  </si>
  <si>
    <t>Un contrôle de cohérence est -il effectué avant l’enregistrement du profil?</t>
  </si>
  <si>
    <t>Vérifier que chaque fournisseur a un numéro d’identification unique</t>
  </si>
  <si>
    <t>Un contrôle empêche la duplication des fournisseurs existants.</t>
  </si>
  <si>
    <t>Un contrôle empêche-t-il la duplication des fournisseurs existants?</t>
  </si>
  <si>
    <t>Le système empêche la duplication des numéros d’identification</t>
  </si>
  <si>
    <t>Le système empêche-t-il la duplication des numéros d’identification?</t>
  </si>
  <si>
    <t>Chaque fournisseur est vérifié dans la base de données avant validation</t>
  </si>
  <si>
    <t>Chaque fournisseur est-il vérifié dans la base de données avant validation?</t>
  </si>
  <si>
    <t xml:space="preserve">Doublons Non Détectés </t>
  </si>
  <si>
    <t xml:space="preserve">
Impact sur la Gestion des Fournisseurs </t>
  </si>
  <si>
    <t>Un message d’erreur s’affiche en cas de doublon détecté</t>
  </si>
  <si>
    <t>Un message d’erreur s’affiche-t-il en cas de doublon détecté?</t>
  </si>
  <si>
    <t xml:space="preserve">Absence de Retours Utilisateurs </t>
  </si>
  <si>
    <t xml:space="preserve">Retards dans les Processus </t>
  </si>
  <si>
    <t>Le numéro d’identification respecte un format standardisé</t>
  </si>
  <si>
    <t>Le numéro d’identification respecte-t-il un format standardisé?</t>
  </si>
  <si>
    <t>Un rapport des fournisseurs en double est généré périodiquement</t>
  </si>
  <si>
    <t>Un rapport des fournisseurs en double est-il généré périodiquement?</t>
  </si>
  <si>
    <t>Inexactitudes dans les Dossiers</t>
  </si>
  <si>
    <t>Risque de Fraude</t>
  </si>
  <si>
    <t>S’assurer que les profils fournisseurs sont créés uniquement par des personnes autorisées</t>
  </si>
  <si>
    <t>Seuls les utilisateurs ayant les droits appropriés peuvent créer un fournisseur.</t>
  </si>
  <si>
    <t>Seuls les utilisateurs ayant les droits appropriés peuvent-ils créer un fournisseur?</t>
  </si>
  <si>
    <t>Un contrôle d’accès est mis en place pour la création des profils</t>
  </si>
  <si>
    <t>Un contrôle d’accès est-il mis en place pour la création des profils?</t>
  </si>
  <si>
    <t>Impact sur la Sécurité des Données</t>
  </si>
  <si>
    <t>Un journal des actions des utilisateurs est maintenu</t>
  </si>
  <si>
    <t>Un journal des actions des utilisateurs est-il maintenu?</t>
  </si>
  <si>
    <t>Les droits de création sont définis selon les rôles des utilisateurs</t>
  </si>
  <si>
    <t>Les droits de création sont-ils définis selon les rôles des utilisateurs?</t>
  </si>
  <si>
    <t>Les demandes de création sont validées par un superviseur avant enregistrement</t>
  </si>
  <si>
    <t>Les demandes de création sont-elles validées par un superviseur avant enregistrement?</t>
  </si>
  <si>
    <t>Une alerte est générée en cas de tentative de création par un utilisateur non autorisé</t>
  </si>
  <si>
    <t>Une alerte est-elle générée en cas de tentative de création par un utilisateur non autorisé?</t>
  </si>
  <si>
    <t>Risque de Fraude et d'Abus</t>
  </si>
  <si>
    <t>Vérifier que les coordonnées des fournisseurs sont correctes</t>
  </si>
  <si>
    <t>Un système de vérification automatique valide les coordonnées (adresse, téléphone, e-mail).</t>
  </si>
  <si>
    <t>Un système de vérification automatique valide-t-il les coordonnées (adresse, téléphone, e-mail)?</t>
  </si>
  <si>
    <t>Le format des adresses e-mail et des numéros de téléphone est vérifié</t>
  </si>
  <si>
    <t>Le format des adresses e-mail et des numéros de téléphone est-il vérifié?</t>
  </si>
  <si>
    <t>Un contrôle automatique détecte les incohérences (ex : code postal incorrect).</t>
  </si>
  <si>
    <t>Un contrôle automatique détecte-t-il les incohérences (ex : code postal incorrect)?</t>
  </si>
  <si>
    <t>Les informations saisies sont comparées aux documents justificatifs fournis</t>
  </si>
  <si>
    <t>Les informations saisies sont-elles comparées aux documents justificatifs fournis?</t>
  </si>
  <si>
    <t>Erreurs de Saisie</t>
  </si>
  <si>
    <t xml:space="preserve">Impact sur la Fiabilité des Données </t>
  </si>
  <si>
    <t>Les fournisseurs sont contactés pour confirmer leurs coordonnées</t>
  </si>
  <si>
    <t>Les fournisseurs sont-ils contactés pour confirmer leurs coordonnées?</t>
  </si>
  <si>
    <t xml:space="preserve">Coordonnées Inexactes </t>
  </si>
  <si>
    <t>Difficultés Logistiques</t>
  </si>
  <si>
    <t>Une mise à jour périodique des coordonnées est prévue</t>
  </si>
  <si>
    <t>Une mise à jour périodique des coordonnées est-elle prévue?</t>
  </si>
  <si>
    <t>S’assurer que les données des fournisseurs sont protégées contre les accès non autorisés</t>
  </si>
  <si>
    <t>Une base de données sécurisée empêche les accès non autorisés</t>
  </si>
  <si>
    <t>Une base de données sécurisée empêche-t-elle les accès non autorisés?</t>
  </si>
  <si>
    <t>Un système d’authentification sécurisée est utilisé pour accéder aux données fournisseurs</t>
  </si>
  <si>
    <t>Un système d’authentification sécurisée est-il utilisé pour accéder aux données fournisseurs?</t>
  </si>
  <si>
    <t>Les accès aux informations sont limités aux utilisateurs ayant les droits appropriés</t>
  </si>
  <si>
    <t>Les accès aux informations sont-ils limités aux utilisateurs ayant les droits appropriés?</t>
  </si>
  <si>
    <t>Une piste d’audit est maintenue pour suivre les accès et modifications</t>
  </si>
  <si>
    <t>Une piste d’audit est-elle maintenue pour suivre les accès et modifications?</t>
  </si>
  <si>
    <t>Les données sont chiffrées dans la base de données</t>
  </si>
  <si>
    <t>Les données sont-elles chiffrées dans la base de données?</t>
  </si>
  <si>
    <t>Exposition des Données Sensibles</t>
  </si>
  <si>
    <t>Violation de la Confidentialité</t>
  </si>
  <si>
    <t>Des sauvegardes régulières des données fournisseurs sont effectuées</t>
  </si>
  <si>
    <t>Des sauvegardes régulières des données fournisseurs sont-elles effectuées?</t>
  </si>
  <si>
    <t>Suivi des soldes clients</t>
  </si>
  <si>
    <t>Assurer la mise à jour des soldes clients.</t>
  </si>
  <si>
    <t>Les soldes clients sont mis à jour après chaque transaction.</t>
  </si>
  <si>
    <t>Les soldes clients sont-ils mis à jour après chaque transaction?</t>
  </si>
  <si>
    <t>État des comptes clients</t>
  </si>
  <si>
    <t>Informations obsolètes sur les soldes clients</t>
  </si>
  <si>
    <t>Mauvais suivi des créances</t>
  </si>
  <si>
    <t>Un processus de mise à jour automatique des soldes est mis en place après chaque transaction</t>
  </si>
  <si>
    <t>Un processus de mise à jour automatique des soldes est-il mis en place après chaque transaction?</t>
  </si>
  <si>
    <t>Un journal des mises à jour est maintenu avec horodatage</t>
  </si>
  <si>
    <t>Un journal des mises à jour est-il maintenu avec horodatage?</t>
  </si>
  <si>
    <t>Les mises à jour des soldes sont revues régulièrement par un responsable</t>
  </si>
  <si>
    <t>Les mises à jour des soldes sont-elles revues régulièrement par un responsable?</t>
  </si>
  <si>
    <t>Une comparaison avec les relevés bancaires est effectuée pour valider l’exactitude</t>
  </si>
  <si>
    <t>Une comparaison avec les relevés bancaires est-elle effectuée pour valider l’exactitude?</t>
  </si>
  <si>
    <t>Les soldes sont recalculés après chaque correction d’erreur</t>
  </si>
  <si>
    <t>Les soldes sont-ils recalculés après chaque correction d’erreur?</t>
  </si>
  <si>
    <t>S’assurer que les paiements sont bien imputés aux bons clients</t>
  </si>
  <si>
    <t>Un contrôle empêche l’imputation d’un paiement à un mauvais client.</t>
  </si>
  <si>
    <t>Un contrôle empêche-t-il l’imputation d’un paiement à un mauvais client?</t>
  </si>
  <si>
    <t>Difficulté de Suivi</t>
  </si>
  <si>
    <t>Impact sur la Relation Client</t>
  </si>
  <si>
    <t>Chaque paiement est lié à une facture spécifique du client</t>
  </si>
  <si>
    <t>Chaque paiement est-il lié à une facture spécifique du client?</t>
  </si>
  <si>
    <t>Une vérification est effectuée avant validation du paiement</t>
  </si>
  <si>
    <t>Une vérification est-elle effectuée avant validation du paiement?</t>
  </si>
  <si>
    <t>Un justificatif de paiement est enregistré pour chaque transaction</t>
  </si>
  <si>
    <t>Un justificatif de paiement est-il enregistré pour chaque transaction?</t>
  </si>
  <si>
    <t>Un rapprochement entre les paiements et les factures est réalisé périodiquement</t>
  </si>
  <si>
    <t>Un rapprochement entre les paiements et les factures est-il réalisé périodiquement?</t>
  </si>
  <si>
    <t>Les clients sont informés en cas d’écart détecté</t>
  </si>
  <si>
    <t>Les clients sont-ils informés en cas d’écart détecté?</t>
  </si>
  <si>
    <t>Difficultés lors des Réclamations</t>
  </si>
  <si>
    <t>Vérifier que les comptes clients en retard de paiement sont signalés</t>
  </si>
  <si>
    <t>Une alerte est générée pour les clients ayant des retards de paiement</t>
  </si>
  <si>
    <t>Une alerte est-elle générée pour les clients ayant des retards de paiement?</t>
  </si>
  <si>
    <t>Un système d’alerte est configuré pour détecter les retards de paiement.</t>
  </si>
  <si>
    <t>Un système d’alerte est-il configuré pour détecter les retards de paiement?</t>
  </si>
  <si>
    <t>Une liste des clients en retard est générée chaque mois.</t>
  </si>
  <si>
    <t>Une liste des clients en retard est-elle générée chaque mois?</t>
  </si>
  <si>
    <t xml:space="preserve">Les clients en retard reçoivent des notifications automatiques.
</t>
  </si>
  <si>
    <t xml:space="preserve">Les clients en retard reçoivent-ils des notifications automatiques?
</t>
  </si>
  <si>
    <t>Les montants en souffrance sont suivis et documentés</t>
  </si>
  <si>
    <t>Les montants en souffrance sont-ils suivis et documentés?</t>
  </si>
  <si>
    <t>Des rappels sont programmés selon les délais définis dans la politique de crédit.</t>
  </si>
  <si>
    <t>Des rappels sont-ils programmés selon les délais définis dans la politique de crédit?</t>
  </si>
  <si>
    <t>S’assurer que les erreurs de soldes sont détectées et corrigées rapidement</t>
  </si>
  <si>
    <t>Un audit automatique signale toute anomalie dans les soldes.</t>
  </si>
  <si>
    <t>Un audit automatique signale-t-il toute anomalie dans les soldes?</t>
  </si>
  <si>
    <t>Retard dans la Correction</t>
  </si>
  <si>
    <t>ifficultés lors des Audits</t>
  </si>
  <si>
    <t>Un contrôle automatique est effectué pour identifier les incohérences.</t>
  </si>
  <si>
    <t>Un contrôle automatique est-il effectué pour identifier les incohérences?</t>
  </si>
  <si>
    <t>Un rapport des erreurs de soldes est généré périodiquement.</t>
  </si>
  <si>
    <t>Un rapport des erreurs de soldes est -il généré périodiquement?</t>
  </si>
  <si>
    <t>Non-Détection des Anomalies</t>
  </si>
  <si>
    <t>Impact sur la Fiabilité des Données</t>
  </si>
  <si>
    <t>Les erreurs détectées sont assignées à un responsable pour correction.</t>
  </si>
  <si>
    <t>Les erreurs détectées sont-elles assignées à un responsable pour correction?</t>
  </si>
  <si>
    <t>Un processus de validation des corrections est mis en place.</t>
  </si>
  <si>
    <t>Un processus de validation des corrections est-il mis en place?</t>
  </si>
  <si>
    <t>Un suivi des corrections effectuées est maintenu.</t>
  </si>
  <si>
    <t>Un suivi des corrections effectuées est-il maintenu?</t>
  </si>
  <si>
    <t>Assurer la mise à jour des soldes fournisseurs.</t>
  </si>
  <si>
    <t>Un tableau de bord permet un suivi des soldes en temps réel</t>
  </si>
  <si>
    <t>Un tableau de bord permet-il un suivi des soldes en temps réel?</t>
  </si>
  <si>
    <t>Chaque paiement effectué est immédiatement pris en compte dans le solde fournisseur.</t>
  </si>
  <si>
    <t>Chaque paiement effectué est-il immédiatement pris en compte dans le solde fournisseur?</t>
  </si>
  <si>
    <t>Un suivi des soldes fournisseurs est mis à jour en temps réel.</t>
  </si>
  <si>
    <t>Un suivi des soldes fournisseurs est-il mis à jour en temps réel?</t>
  </si>
  <si>
    <t>Les soldes sont comparés aux relevés des fournisseurs chaque mois.</t>
  </si>
  <si>
    <t>Les soldes sont-ils comparés aux relevés des fournisseurs chaque mois?</t>
  </si>
  <si>
    <t>Une notification est envoyée en cas d’écart détecté.</t>
  </si>
  <si>
    <t>Une notification est-elle envoyée en cas d’écart détecté?</t>
  </si>
  <si>
    <t>Non-Détection des Problèmes</t>
  </si>
  <si>
    <t>Un historique des modifications de soldes est conservé.</t>
  </si>
  <si>
    <t>Un historique des modifications de soldes est-il conservé?</t>
  </si>
  <si>
    <t>Suivi des soldes fournisseurs</t>
  </si>
  <si>
    <t>Vérifier que les soldes fournisseurs correspondent aux transactions enregistrées dans le système</t>
  </si>
  <si>
    <t>Les soldes fournisseurs sont mis à jour après chaque transaction.</t>
  </si>
  <si>
    <t>Les soldes fournisseurs sont-ils mis à jour après chaque transaction?</t>
  </si>
  <si>
    <t>État des comptes fournisseurs.</t>
  </si>
  <si>
    <t>Informations obsolètes sur les soldes fournisseurs.</t>
  </si>
  <si>
    <t>Mauvais suivi des dettes</t>
  </si>
  <si>
    <t>Chaque transaction fournisseur est associée à une facture et un justificatif</t>
  </si>
  <si>
    <t>Chaque transaction fournisseur est-elle associée à une facture et un justificatif?</t>
  </si>
  <si>
    <t>Un rapprochement entre les factures, paiements et soldes est effectué.</t>
  </si>
  <si>
    <t>Un rapprochement entre les factures, paiements et soldes est-il effectué?</t>
  </si>
  <si>
    <t>Un rapport des écarts est généré périodiquement</t>
  </si>
  <si>
    <t>Un rapport des écarts est-il généré périodiquement?</t>
  </si>
  <si>
    <t>Les soldes sont revus et validés par un responsable comptable.</t>
  </si>
  <si>
    <t>Les soldes sont-ils revus et validés par un responsable comptable?</t>
  </si>
  <si>
    <t>Les erreurs de comptabilisation sont corrigées et documentées</t>
  </si>
  <si>
    <t>Les erreurs de comptabilisation sont-elles corrigées et documentées?</t>
  </si>
  <si>
    <t>S’assurer qu’il n’y a pas d’écart inexpliqué entre les relevés fournisseurs et les données internes</t>
  </si>
  <si>
    <t>Une réconciliation périodique est effectuée entre les soldes fournisseurs et les transactions enregistrées.</t>
  </si>
  <si>
    <t>Une réconciliation périodique est-elle effectuée entre les soldes fournisseurs et les transactions enregistrées?</t>
  </si>
  <si>
    <t>Les relevés fournisseurs sont collectés et comparés chaque mois</t>
  </si>
  <si>
    <t>Les relevés fournisseurs sont-ils collectés et comparés chaque mois?</t>
  </si>
  <si>
    <t>Les écarts sont identifiés et signalés dans un rapport.</t>
  </si>
  <si>
    <t>Les écarts sont-ils identifiés et signalés dans un rapport?</t>
  </si>
  <si>
    <t>Les causes des écarts sont analysées et documentées</t>
  </si>
  <si>
    <t>Les causes des écarts sont-elles analysées et documentées?</t>
  </si>
  <si>
    <t>Incompréhension des Problèmes</t>
  </si>
  <si>
    <t>Impact sur la Prise de Décision</t>
  </si>
  <si>
    <t>Une procédure de correction est mise en place pour chaque écart.</t>
  </si>
  <si>
    <t>Une procédure de correction est-elle mise en place pour chaque écart?</t>
  </si>
  <si>
    <t>Les fournisseurs sont informés des ajustements effectués.</t>
  </si>
  <si>
    <t>Les fournisseurs sont-ils informés des ajustements effectués?</t>
  </si>
  <si>
    <t>S’assurer que les relances pour les paiements en retard sont effectuées à temps</t>
  </si>
  <si>
    <t>Un suivi des échéances de paiement est mis en place</t>
  </si>
  <si>
    <t>Un suivi des échéances de paiement est-il mis en place?</t>
  </si>
  <si>
    <t>Des alertes automatiques sont configurées pour les paiements en retard.</t>
  </si>
  <si>
    <t>Des alertes automatiques sont-elles configurées pour les paiements en retard?</t>
  </si>
  <si>
    <t>Un système de relance automatique est activé selon les délais définis.</t>
  </si>
  <si>
    <t>Un système de relance automatique est-il activé selon les délais définis?</t>
  </si>
  <si>
    <t>Un historique des relances envoyées est conservé.</t>
  </si>
  <si>
    <t>Un historique des relances envoyées est-il conservé?</t>
  </si>
  <si>
    <t>Les fournisseurs sont contactés directement en cas de retard prolongé</t>
  </si>
  <si>
    <t>Les fournisseurs sont-ils contactés directement en cas de retard prolongé?</t>
  </si>
  <si>
    <t>Un processus de relance des paiements en retard est mis en place</t>
  </si>
  <si>
    <t>Un processus de relance des paiements en retard est-il mis en place?</t>
  </si>
  <si>
    <t>Vérifier que les fournisseurs reçoivent régulièrement des états de compte</t>
  </si>
  <si>
    <t>Des états de compte sont envoyés aux fournisseurs à intervalles réguliers.</t>
  </si>
  <si>
    <t>Des états de compte sont-ils envoyés aux fournisseurs à intervalles réguliers?</t>
  </si>
  <si>
    <t>Un calendrier d’envoi des états de compte est défini.</t>
  </si>
  <si>
    <t>Un calendrier d’envoi des états de compte est-il défini?</t>
  </si>
  <si>
    <t>Un suivi des envois effectués est maintenu</t>
  </si>
  <si>
    <t>Un suivi des envois effectués est-il maintenu?</t>
  </si>
  <si>
    <t>Les fournisseurs reçoivent des notifications de mise à disposition des relevés.</t>
  </si>
  <si>
    <t>Les fournisseurs reçoivent-ils des notifications de mise à disposition des relevés?</t>
  </si>
  <si>
    <t>Un accusé de réception est demandé après chaque envoi.</t>
  </si>
  <si>
    <t>Un accusé de réception est-il demandé après chaque envoi?</t>
  </si>
  <si>
    <t xml:space="preserve"> Une procédure de réclamation est mise en place pour les fournisseurs.</t>
  </si>
  <si>
    <t xml:space="preserve"> Une procédure de réclamation est-elle mise en place pour les fournisseurs?</t>
  </si>
  <si>
    <t>Vérifier que le suivi des soldes clients est accessible aux responsables financiers</t>
  </si>
  <si>
    <t>Le système d’information financier permet un accès aux soldes clients aux responsables autorisés</t>
  </si>
  <si>
    <t>Le système d’information financier permet-il un accès aux soldes clients aux responsables autorisés?</t>
  </si>
  <si>
    <t>Un contrôle des droits d’accès est mis en place pour restreindre la consultation aux personnes habilitées</t>
  </si>
  <si>
    <t>Un contrôle des droits d’accès est-il mis en place pour restreindre la consultation aux personnes habilitées?</t>
  </si>
  <si>
    <t>Les soldes clients sont mis à jour en temps réel pour garantir l’exactitude des informations consultées</t>
  </si>
  <si>
    <t>Les soldes clients sont-ils mis à jour en temps réel pour garantir l’exactitude des informations consultées?</t>
  </si>
  <si>
    <t>Un journal de connexion enregistre toutes les consultations des soldes clients par les responsables financiers</t>
  </si>
  <si>
    <t>Un journal de connexion enregistre-t-il toutes les consultations des soldes clients par les responsables financiers?</t>
  </si>
  <si>
    <t>Suivi Inadéquat des Activités</t>
  </si>
  <si>
    <t>Les informations sur les soldes clients sont disponibles sous un format clair et structuré</t>
  </si>
  <si>
    <t>Les informations sur les soldes clients sont-elles disponibles sous un format clair et structuré?</t>
  </si>
  <si>
    <t>Les responsables financiers peuvent accéder aux soldes clients via une connexion sécurisée respectant les protocoles en vigueur</t>
  </si>
  <si>
    <t>Les responsables financiers peuvent-ils accéder aux soldes clients via une connexion sécurisée respectant les protocoles en vigueur?</t>
  </si>
  <si>
    <t>Création des factures</t>
  </si>
  <si>
    <t>Assurer que chaque facture est générée avec exactitude.</t>
  </si>
  <si>
    <t>La facture est générée avec les bonnes informations (montant, client).</t>
  </si>
  <si>
    <t>Copie de la facture.</t>
  </si>
  <si>
    <t>Factures incorrectes.</t>
  </si>
  <si>
    <t>Difficulté de recouvrement.</t>
  </si>
  <si>
    <t>Les données client et article utilisées pour la facturation sont correctes</t>
  </si>
  <si>
    <t>Les données client et article utilisées pour la facturation sont-elles correctes?</t>
  </si>
  <si>
    <t>Les calculs des montants et des taxes sont exacts</t>
  </si>
  <si>
    <t>Les calculs des montants et des taxes sont-ils exacts?</t>
  </si>
  <si>
    <t>Calculs Erronés</t>
  </si>
  <si>
    <t xml:space="preserve">Risque de Non-Conformité Fiscale </t>
  </si>
  <si>
    <t>Chaque facture contient un numéro unique généré automatiquement.</t>
  </si>
  <si>
    <t>Chaque facture contient-elle un numéro unique généré automatiquement?</t>
  </si>
  <si>
    <t>Les informations de paiement et de conditions sont bien renseignées.</t>
  </si>
  <si>
    <t>Les informations de paiement et de conditions sont-elles bien renseignées?</t>
  </si>
  <si>
    <t>Aucune facture ne contient d’erreur de saisie ou de doublon.</t>
  </si>
  <si>
    <t>Aucune facture ne contient-elle d’erreur de saisie ou de doublon?</t>
  </si>
  <si>
    <t>Vérifier que les informations obligatoires sont correctement renseignées</t>
  </si>
  <si>
    <t>Tous les champs obligatoires sont renseignés avant l’émission d’une facture.</t>
  </si>
  <si>
    <t>Tous les champs obligatoires sont-ils renseignés avant l’émission d’une facture?</t>
  </si>
  <si>
    <t>Chaque facture inclut le nom et l’adresse du client.</t>
  </si>
  <si>
    <t>Chaque facture inclut-elle le nom et l’adresse du client?</t>
  </si>
  <si>
    <t>La date d’émission et la date d’échéance sont indiquées.</t>
  </si>
  <si>
    <t>La date d’émission et la date d’échéance sont-elles indiquées?</t>
  </si>
  <si>
    <t>Le numéro de facture est unique et séquentiel</t>
  </si>
  <si>
    <t>Le numéro de facture est-il unique et séquentiel?</t>
  </si>
  <si>
    <t>Les descriptions des produits ou services facturés sont précises</t>
  </si>
  <si>
    <t>Les descriptions des produits ou services facturés sont-elles précises?</t>
  </si>
  <si>
    <t>Les montants hors taxes, les taxes et le total sont bien affichés</t>
  </si>
  <si>
    <t>Les montants hors taxes, les taxes et le total sont-ils bien affichés?</t>
  </si>
  <si>
    <t>S’assurer que les factures sont validées avant émission</t>
  </si>
  <si>
    <t>Une validation interne est effectuée avant l’envoi des factures aux clients.</t>
  </si>
  <si>
    <t>Une validation interne est-elle effectuée avant l’envoi des factures aux clients?</t>
  </si>
  <si>
    <t>Une vérification manuelle ou automatique est effectuée avant validation.</t>
  </si>
  <si>
    <t>Une vérification manuelle ou automatique est-elle effectuée avant validation?</t>
  </si>
  <si>
    <t>Seuls les utilisateurs autorisés peuvent valider une facture.</t>
  </si>
  <si>
    <t>Seuls les utilisateurs autorisés peuvent-ils valider une facture?</t>
  </si>
  <si>
    <t>Un journal des validations est conservé dans le système.</t>
  </si>
  <si>
    <t>Un journal des validations est-il conservé dans le système?</t>
  </si>
  <si>
    <t>Une signature électronique ou un cachet est apposé après validation.</t>
  </si>
  <si>
    <t>Une signature électronique ou un cachet est-il apposé après validation?</t>
  </si>
  <si>
    <t>Authentification Faible</t>
  </si>
  <si>
    <t>Impact sur la Crédibilité</t>
  </si>
  <si>
    <t>Aucune facture non validée ne peut être transmise au client.</t>
  </si>
  <si>
    <t>Aucune facture non validée ne peut-elle être transmise au client.?</t>
  </si>
  <si>
    <t>Vérifier que les factures sont envoyées aux clients dans les délais prévus</t>
  </si>
  <si>
    <t>Les factures sont envoyées aux clients dans les délais contractuels.</t>
  </si>
  <si>
    <t>Les factures sont-elles envoyées aux clients dans les délais contractuels?</t>
  </si>
  <si>
    <t>Un système de suivi des délais d’envoi est en place.</t>
  </si>
  <si>
    <t>Un système de suivi des délais d’envoi est-il en place?</t>
  </si>
  <si>
    <t>Les factures sont envoyées automatiquement ou manuellement selon la procédure définie.</t>
  </si>
  <si>
    <t>Les factures sont-elles envoyées automatiquement ou manuellement selon la procédure définie?</t>
  </si>
  <si>
    <t>Les clients reçoivent une confirmation d’envoi.</t>
  </si>
  <si>
    <t>Les clients reçoivent-ils une confirmation d’envoi?</t>
  </si>
  <si>
    <t>Les factures non envoyées à temps sont signalées dans le système.</t>
  </si>
  <si>
    <t>Les factures non envoyées à temps sont-elles signalées dans le système?</t>
  </si>
  <si>
    <t>Une archive des factures envoyées est conservée pour consultation ultérieure.</t>
  </si>
  <si>
    <t>Une archive des factures envoyées est-elle conservée pour consultation ultérieure?</t>
  </si>
  <si>
    <t>Impact sur la Gestion Financière</t>
  </si>
  <si>
    <t>S’assurer que les factures sont archivées correctement après émission</t>
  </si>
  <si>
    <t>Un processus d’archivage des factures est mis en place.</t>
  </si>
  <si>
    <t>Un processus d’archivage des factures est-il mis en place?</t>
  </si>
  <si>
    <t>Chaque facture est stockée dans une base de données sécurisée.</t>
  </si>
  <si>
    <t>Chaque facture est-elle stockée dans une base de données sécurisée?</t>
  </si>
  <si>
    <t>Les factures sont accessibles uniquement aux personnes autorisées.</t>
  </si>
  <si>
    <t>Les factures sont-elles accessibles uniquement aux personnes autorisées?</t>
  </si>
  <si>
    <t>Les archives sont organisées par date et numéro de facture.</t>
  </si>
  <si>
    <t>Les archives sont-elles organisées par date et numéro de facture?</t>
  </si>
  <si>
    <t>Confusion dans les Enregistrements</t>
  </si>
  <si>
    <t>Impact sur l'Efficacité Opérationnelle</t>
  </si>
  <si>
    <t>Une copie de chaque facture est conservée en format numérique et/ou papier.</t>
  </si>
  <si>
    <t>Une copie de chaque facture est-elle conservée en format numérique et/ou papier?</t>
  </si>
  <si>
    <t>Les factures archivées ne peuvent être modifiées après enregistrement.</t>
  </si>
  <si>
    <t>Les factures archivées ne peuvent-elles être modifiées après enregistrement?</t>
  </si>
  <si>
    <t>Validation des factures</t>
  </si>
  <si>
    <t>Assurer que chaque facture est validée avant envoi.</t>
  </si>
  <si>
    <t>La facture est validée par un responsable avant envoi.</t>
  </si>
  <si>
    <t>La facture est-elle validée par un responsable avant envoi?</t>
  </si>
  <si>
    <t>Fiche de validation des factures.</t>
  </si>
  <si>
    <t>Envoi de factures non validées.</t>
  </si>
  <si>
    <t>Retards dans le recouvrement.</t>
  </si>
  <si>
    <t>Une procédure de validation est définie et appliquée avant envoi</t>
  </si>
  <si>
    <t>Une procédure de validation est-elle définie et appliquée avant envoi?</t>
  </si>
  <si>
    <t>Un responsable valide chaque facture avant son émission.</t>
  </si>
  <si>
    <t>Un responsable valide-t-il chaque facture avant son émission?</t>
  </si>
  <si>
    <t>Une alerte est générée si une facture non validée doit être envoyée.</t>
  </si>
  <si>
    <t>Une alerte est-elle générée si une facture non validée doit être envoyée?</t>
  </si>
  <si>
    <t>Une vérification des données de facturation est effectuée avant validation.</t>
  </si>
  <si>
    <t>Une vérification des données de facturation est-elle effectuée avant validation?</t>
  </si>
  <si>
    <t>Les erreurs détectées avant validation doivent être corrigées avant l’envoi.</t>
  </si>
  <si>
    <t>Les erreurs détectées avant validation sont-elles corrigées avant l’envoi?</t>
  </si>
  <si>
    <t>Vérifier que les montants facturés sont conformes aux contrats et bons de commande</t>
  </si>
  <si>
    <t>Un contrôle des montants facturés est effectué par rapport aux bons de commande et contrats.</t>
  </si>
  <si>
    <t>Un contrôle des montants facturés est -il effectué par rapport aux bons de commande et contrats?</t>
  </si>
  <si>
    <t>Les montants facturés correspondent aux prix négociés dans le contrat</t>
  </si>
  <si>
    <t>Les montants facturés correspondent-ils aux prix négociés dans le contrat?</t>
  </si>
  <si>
    <t>Chaque facture est rattachée à un bon de commande validé.</t>
  </si>
  <si>
    <t>Chaque facture est-elle rattachée à un bon de commande validé?</t>
  </si>
  <si>
    <t>Les réductions et remises appliquées sont conformes aux termes du contrat.</t>
  </si>
  <si>
    <t>Les réductions et remises appliquées sont-elles conformes aux termes du contrat?</t>
  </si>
  <si>
    <t>Erreurs de Calcul</t>
  </si>
  <si>
    <t>Une vérification des écarts entre commande et facture est effectuée.</t>
  </si>
  <si>
    <t>Une vérification des écarts entre commande et facture est-elle effectuée?</t>
  </si>
  <si>
    <t>Les ajustements manuels des prix doivent être approuvés avant validation.</t>
  </si>
  <si>
    <t>Les ajustements manuels des prix sont-ils approuvés avant validation?</t>
  </si>
  <si>
    <t>S’assurer que les factures validées respectent les taux de TVA et autres réglementations applicables</t>
  </si>
  <si>
    <t>Les taux de TVA appliqués sur les factures sont conformes à la réglementation</t>
  </si>
  <si>
    <t>Les taux de TVA appliqués sur les factures sont-ils conformes à la réglementation?</t>
  </si>
  <si>
    <t>Les taux de TVA appliqués sont conformes à la législation en vigueur.</t>
  </si>
  <si>
    <t>Les taux de TVA appliqués sont-ils conformes à la législation en vigueur?</t>
  </si>
  <si>
    <t>Les exonérations de TVA sont justifiées par des documents officiels.</t>
  </si>
  <si>
    <t>Les exonérations de TVA sont-ils justifiées par des documents officiels?</t>
  </si>
  <si>
    <t>Les factures export sont conformes aux exigences fiscales.</t>
  </si>
  <si>
    <t>Les factures export sont-elles conformes aux exigences fiscales?</t>
  </si>
  <si>
    <t>Toute mise à jour des taux de TVA est répercutée sur les nouvelles factures.</t>
  </si>
  <si>
    <t>Toute mise à jour des taux de TVA est-il répercutée sur les nouvelles factures?</t>
  </si>
  <si>
    <t>Un contrôle interne est mis en place pour éviter les erreurs fiscales.</t>
  </si>
  <si>
    <t>Un contrôle interne est-il mis en place pour éviter les erreurs fiscales?</t>
  </si>
  <si>
    <t>Vérifier qu’aucune facture n’est validée en double</t>
  </si>
  <si>
    <t>Un mécanisme empêche la validation de factures en double</t>
  </si>
  <si>
    <t>Un mécanisme empêche-t-il la validation de factures en double?</t>
  </si>
  <si>
    <t>Le système empêche la création de factures en double.</t>
  </si>
  <si>
    <t>Le système empêche-t-il la création de factures en double?</t>
  </si>
  <si>
    <t>Un contrôle automatique détecte les numéros de facture déjà existants.</t>
  </si>
  <si>
    <t>Un contrôle automatique détecte-t-il les numéros de facture déjà existants?</t>
  </si>
  <si>
    <t>Une alerte est générée en cas de duplication</t>
  </si>
  <si>
    <t>Une alerte est-elle générée en cas de duplication?</t>
  </si>
  <si>
    <t>Un rapport périodique des doublons potentiels est généré.</t>
  </si>
  <si>
    <t>Un rapport périodique des doublons potentiels est-il généré?</t>
  </si>
  <si>
    <t>Seuls les administrateurs peuvent rectifier une erreur de duplication.</t>
  </si>
  <si>
    <t>Seuls les administrateurs peuvent-ils rectifier une erreur de duplication?</t>
  </si>
  <si>
    <t>S’assurer que les factures validées sont intégrées dans la comptabilité sans erreur</t>
  </si>
  <si>
    <t>Les factures validées sont correctement intégrées dans la comptabilité</t>
  </si>
  <si>
    <t>Les factures validées sont-elles correctement intégrées dans la comptabilité?</t>
  </si>
  <si>
    <t>Une validation comptable est effectuée avant intégration.</t>
  </si>
  <si>
    <t>Une validation comptable est-elle effectuée avant intégration?</t>
  </si>
  <si>
    <t>Un rapprochement entre factures et transactions comptables est réalisé.</t>
  </si>
  <si>
    <t>Un rapprochement entre factures et transactions comptables est-il réalisé?</t>
  </si>
  <si>
    <t>Les erreurs de comptabilisation sont détectées et corrigées automatiquement.</t>
  </si>
  <si>
    <t>Les erreurs de comptabilisation sont-elles détectées et corrigées automatiquement?</t>
  </si>
  <si>
    <t>Un suivi des anomalies d’intégration est en place.</t>
  </si>
  <si>
    <t>Un suivi des anomalies d’intégration est-il en place?</t>
  </si>
  <si>
    <t>Problèmes Non Résolus</t>
  </si>
  <si>
    <t xml:space="preserve">Difficultés lors des Audits </t>
  </si>
  <si>
    <t>Une validation manuelle peut être effectuée pour certaines factures sensibles.</t>
  </si>
  <si>
    <t>Une validation manuelle peut-elle être effectuée pour certaines factures sensibles?</t>
  </si>
  <si>
    <t>Enregistrement des paiements</t>
  </si>
  <si>
    <t>Assurer que chaque paiement est enregistré avec précision.</t>
  </si>
  <si>
    <t>Chaque paiement est enregistré sans délai.</t>
  </si>
  <si>
    <t>Chaque paiement est-il enregistré sans délai?</t>
  </si>
  <si>
    <t>Relevé de paiement.</t>
  </si>
  <si>
    <t>Retard dans l’enregistrement des paiements.</t>
  </si>
  <si>
    <t>Déséquilibres dans les comptes clients.</t>
  </si>
  <si>
    <t>Le montant du paiement correspond au montant de la facture</t>
  </si>
  <si>
    <t>Le montant du paiement correspond-t-il au montant de la facture?</t>
  </si>
  <si>
    <t>La date de paiement est bien enregistrée dans le système.</t>
  </si>
  <si>
    <t>La date de paiement est-il bien enregistrée dans le système?</t>
  </si>
  <si>
    <t>Le mode de paiement est indiqué (virement, chèque, carte bancaire).</t>
  </si>
  <si>
    <t>Le mode de paiement est -il indiqué (virement, chèque, carte bancaire)?</t>
  </si>
  <si>
    <t>Chaque paiement est associé à une facture spécifique.</t>
  </si>
  <si>
    <t>Chaque paiement est-il associé à une facture spécifique?</t>
  </si>
  <si>
    <t xml:space="preserve">Un rapport des paiements effectués est généré régulièrement.
</t>
  </si>
  <si>
    <t xml:space="preserve">Un rapport des paiements effectués est-il généré régulièrement?
</t>
  </si>
  <si>
    <t>S’assurer que les paiements sont bien imputés aux bonnes factures</t>
  </si>
  <si>
    <t>Un contrôle vérifie que les montants et les références des paiements sont corrects</t>
  </si>
  <si>
    <t>Un contrôle vérifie-t-il que les montants et les références des paiements sont corrects?</t>
  </si>
  <si>
    <t>Risque de Non-Conformité</t>
  </si>
  <si>
    <t>Chaque paiement est rattaché au bon numéro de facture</t>
  </si>
  <si>
    <t>Chaque paiement est-il  rattaché au bon numéro de facture?</t>
  </si>
  <si>
    <t>Une vérification automatique détecte les erreurs d’imputation.</t>
  </si>
  <si>
    <t>Une vérification automatique détecte-t-il les erreurs d’imputation.?</t>
  </si>
  <si>
    <t>Les paiements en trop ou en moins sont signalés.</t>
  </si>
  <si>
    <t>Les paiements en trop ou en moins sont-ils signalés?</t>
  </si>
  <si>
    <t>Une validation des paiements imputés est requise</t>
  </si>
  <si>
    <t>Une validation des paiements imputés est-elle requise?</t>
  </si>
  <si>
    <t>Les régularisations sont effectuées en cas d’erreur d’affectation</t>
  </si>
  <si>
    <t>Les régularisations sont-elles effectuées en cas d’erreur d’affectation?</t>
  </si>
  <si>
    <t>Vérifier que seules les personnes autorisées peuvent enregistrer un paiement</t>
  </si>
  <si>
    <t>Une correspondance entre les paiements et les factures est effectuée automatiquement</t>
  </si>
  <si>
    <t>Une correspondance entre les paiements et les factures est-elle effectuée automatiquement?</t>
  </si>
  <si>
    <t>Un système de gestion des droits restreint l’accès à la saisie des paiements</t>
  </si>
  <si>
    <t>Un système de gestion des droits restreint-il ’accès à la saisie des paiements?</t>
  </si>
  <si>
    <t>Un journal des modifications enregistre chaque saisie de paiement</t>
  </si>
  <si>
    <t>Un journal des modifications enregistre-t-il chaque saisie de paiement?</t>
  </si>
  <si>
    <t>Un processus de double validation est requis pour les montants élevés.</t>
  </si>
  <si>
    <t>Un processus de double validation est-il requis pour les montants élevés?</t>
  </si>
  <si>
    <t>Les paiements ne peuvent être modifiés après validation sans autorisation.</t>
  </si>
  <si>
    <t>Les paiements ne peuvent-ils être modifiés après validation sans autorisation?</t>
  </si>
  <si>
    <t>Une alerte est générée en cas de tentative d’enregistrement non autorisé.</t>
  </si>
  <si>
    <t>Une alerte est-elle générée en cas de tentative d’enregistrement non autorisé?</t>
  </si>
  <si>
    <t>Fuites de Données Sensibles</t>
  </si>
  <si>
    <t>S’assurer que les modes de paiement sont bien documentés</t>
  </si>
  <si>
    <t>Un système de gestion des droits restreint l’enregistrement des paiements aux personnes autorisées</t>
  </si>
  <si>
    <t>Un système de gestion des droits restreint-il l’enregistrement des paiements aux personnes autorisées?</t>
  </si>
  <si>
    <t>Accès Non Contrôlé</t>
  </si>
  <si>
    <t>Chaque transaction est associée à une preuve de paiement (reçu, avis bancaire).</t>
  </si>
  <si>
    <t>Chaque transaction est-elle associée à une preuve de paiement (reçu, avis bancaire)?</t>
  </si>
  <si>
    <t>Un rapprochement bancaire est effectué pour confirmer chaque paiement.</t>
  </si>
  <si>
    <t>Un rapprochement bancaire est-il effectué pour confirmer chaque paiement?</t>
  </si>
  <si>
    <t>Difficultés dans la Gestion de la Trésorerie</t>
  </si>
  <si>
    <t>Les paiements en espèces sont limités et encadrés.</t>
  </si>
  <si>
    <t>Les paiements en espèces sont-ils limités et encadrés?</t>
  </si>
  <si>
    <t>Une liste des modes de paiement acceptés est définie</t>
  </si>
  <si>
    <t>Une liste des modes de paiement acceptés est-elle définie?</t>
  </si>
  <si>
    <t>Toute modification du mode de paiement est approuvée</t>
  </si>
  <si>
    <t>Toute modification du mode de paiement est-elle approuvée?</t>
  </si>
  <si>
    <t>Vérifier que chaque paiement enregistré est justifié par une pièce comptable</t>
  </si>
  <si>
    <t>Une liste des moyens de paiement acceptés est définie et respectée.</t>
  </si>
  <si>
    <t>Une liste des moyens de paiement acceptés est-elle définie et respectée?</t>
  </si>
  <si>
    <t>Une facture est liée à chaque paiement enregistré</t>
  </si>
  <si>
    <t>Une facture est-elle liée à chaque paiement enregistré?</t>
  </si>
  <si>
    <t>Une preuve de paiement (avis de virement, reçu) est conservée</t>
  </si>
  <si>
    <t>Une preuve de paiement (avis de virement, reçu) est-elle conservée?</t>
  </si>
  <si>
    <t>Un contrôle périodique est réalisé pour s’assurer que toutes les transactions ont un justificatif</t>
  </si>
  <si>
    <t>Un contrôle périodique est-il réalisé pour s’assurer que toutes les transactions ont un justificatif?</t>
  </si>
  <si>
    <t>Les paiements non justifiés sont bloqués jusqu’à régularisation</t>
  </si>
  <si>
    <t>Les paiements non justifiés sont-ils bloqués jusqu’à régularisation?</t>
  </si>
  <si>
    <t>Un audit interne vérifie la conformité des pièces justificatives</t>
  </si>
  <si>
    <t>Un audit interne vérifie-t-il la conformité des pièces justificatives?</t>
  </si>
  <si>
    <t>Réalisation du rapprochement bancaire</t>
  </si>
  <si>
    <t>Vérifier que le rapprochement bancaire est effectué périodiquement.</t>
  </si>
  <si>
    <t>Le rapprochement bancaire est réalisé chaque mois.</t>
  </si>
  <si>
    <t>Le rapprochement bancaire est-il  réalisé chaque mois?</t>
  </si>
  <si>
    <t>Rapport de rapprochement bancaire mensuel.</t>
  </si>
  <si>
    <t>Un calendrier de rapprochement bancaire est défini et respecté</t>
  </si>
  <si>
    <t>Un calendrier de rapprochement bancaire est-il défini et respecté?</t>
  </si>
  <si>
    <t>Toutes les transactions bancaires sont intégrées dans le système comptable.</t>
  </si>
  <si>
    <t>Toutes les transactions bancaires sont-elles intégrées dans le système comptable?</t>
  </si>
  <si>
    <t>Les écarts entre la comptabilité et le relevé bancaire sont identifiés</t>
  </si>
  <si>
    <t>Les écarts entre la comptabilité et le relevé bancaire sont-ils identifiés?</t>
  </si>
  <si>
    <t>Un rapport de rapprochement est généré et archivé après chaque contrôle</t>
  </si>
  <si>
    <t>Un rapport de rapprochement est-il généré et archivé après chaque contrôle?</t>
  </si>
  <si>
    <t xml:space="preserve">Une alerte est déclenchée si un rapprochement n’a pas été effectué dans les délais.
</t>
  </si>
  <si>
    <t xml:space="preserve">Une alerte est-elle déclenchée si un rapprochement n’a pas été effectué dans les délais?
</t>
  </si>
  <si>
    <t>Accumulation des Tâches</t>
  </si>
  <si>
    <t>S’assurer que toutes les transactions bancaires sont prises en compte</t>
  </si>
  <si>
    <t>Une vérification automatique détecte les transactions manquantes ou en double.</t>
  </si>
  <si>
    <t>Une vérification automatique détecte-t-elle les transactions manquantes ou en double?</t>
  </si>
  <si>
    <t>Chaque transaction bancaire est enregistrée dans le système.</t>
  </si>
  <si>
    <t>Chaque transaction bancaire est-elle enregistrée dans le système?</t>
  </si>
  <si>
    <t>Les paiements et encaissements correspondent aux opérations bancaires.</t>
  </si>
  <si>
    <t>Les paiements et encaissements correspondent-ils aux opérations bancaires?</t>
  </si>
  <si>
    <t>Les frais bancaires sont bien pris en compte dans les écritures comptables</t>
  </si>
  <si>
    <t>Les frais bancaires sont-ils bien pris en compte dans les écritures comptables?</t>
  </si>
  <si>
    <t>Un suivi des transactions manquantes est mis en place.</t>
  </si>
  <si>
    <t>Un suivi des transactions manquantes est-il mis en place?</t>
  </si>
  <si>
    <t>Invisibilité des Problèmes</t>
  </si>
  <si>
    <t>Les opérations en attente sont signalées et suivies jusqu’à validation.</t>
  </si>
  <si>
    <t>Les opérations en attente sont-elles signalées et suivies jusqu’à validation?</t>
  </si>
  <si>
    <t>Retards dans le Traitement</t>
  </si>
  <si>
    <t xml:space="preserve">Risque de Non-Conformité </t>
  </si>
  <si>
    <t>Vérifier que les écarts entre le solde comptable et le solde bancaire sont justifiés</t>
  </si>
  <si>
    <t>Un état des écarts justifiés est généré lors de chaque rapprochement.</t>
  </si>
  <si>
    <t>Un état des écarts justifiés est-il généré lors de chaque rapprochement?</t>
  </si>
  <si>
    <t>Difficultés lors des Audits</t>
  </si>
  <si>
    <t>Un tableau de suivi des écarts est mis à jour après chaque rapprochement.</t>
  </si>
  <si>
    <t>Un tableau de suivi des écarts est-il mis à jour après chaque rapprochement?</t>
  </si>
  <si>
    <t>Difficultés dans la Prise de Décision</t>
  </si>
  <si>
    <t>Les différences temporaires (chèques en attente, virements non traités) sont bien identifiées</t>
  </si>
  <si>
    <t>Les différences temporaires (chèques en attente, virements non traités) sont-elles bien identifiées?</t>
  </si>
  <si>
    <t>Les erreurs de saisie ou d’affectation sont détectées et corrigées.</t>
  </si>
  <si>
    <t>Les erreurs de saisie ou d’affectation sont-elles détectées et corrigées?</t>
  </si>
  <si>
    <t>Chaque écart est documenté avec des explications claires.</t>
  </si>
  <si>
    <t>Chaque écart est-il documenté avec des explications claires?</t>
  </si>
  <si>
    <t>Incompréhension des Écarts</t>
  </si>
  <si>
    <t>Un responsable valide la justification des écarts avant clôture.</t>
  </si>
  <si>
    <t>Un responsable valide-t-il la justification des écarts avant clôture?</t>
  </si>
  <si>
    <t>Absence de Contrôle</t>
  </si>
  <si>
    <t>S’assurer que le rapprochement bancaire est documenté et archivé</t>
  </si>
  <si>
    <t>Chaque rapprochement est enregistré et conservé pour consultation.</t>
  </si>
  <si>
    <t>Chaque rapprochement est-il enregistré et conservé pour consultation?</t>
  </si>
  <si>
    <t>Perte d'Informations</t>
  </si>
  <si>
    <t>Chaque rapprochement bancaire est sauvegardé sous format numérique et/ou papier.</t>
  </si>
  <si>
    <t>Chaque rapprochement bancaire est-il sauvegardé sous format numérique et/ou papier?</t>
  </si>
  <si>
    <t>Les documents de rapprochement sont accessibles uniquement aux personnes autorisées.</t>
  </si>
  <si>
    <t>Les documents de rapprochement sont-ils accessibles uniquement aux personnes autorisées?</t>
  </si>
  <si>
    <t xml:space="preserve">Accès Non Autorisé </t>
  </si>
  <si>
    <t>Risque de Manipulation</t>
  </si>
  <si>
    <t>Un historique des rapprochements est conservé pour audit.</t>
  </si>
  <si>
    <t>Un historique des rapprochements est-il conservé pour audit?</t>
  </si>
  <si>
    <t>Une procédure de vérification est mise en place avant archivage</t>
  </si>
  <si>
    <t>Une procédure de vérification est-elle mise en place avant archivage?</t>
  </si>
  <si>
    <t>Impact sur la Fiabilité des Archives</t>
  </si>
  <si>
    <t>Les rapprochements archivés ne peuvent être modifiés après validation.</t>
  </si>
  <si>
    <t>Les rapprochements archivés ne peuvent-ils être modifiés après validation?</t>
  </si>
  <si>
    <t>Perte d'Intégrité</t>
  </si>
  <si>
    <t>Vérifier que seules les personnes autorisées réalisent le rapprochement bancaire</t>
  </si>
  <si>
    <t>Un contrôle d’accès empêche les utilisateurs non autorisés de réaliser le rapprochement.</t>
  </si>
  <si>
    <t>Un contrôle d’accès empêche-t-il les utilisateurs non autorisés de réaliser le rapprochement?</t>
  </si>
  <si>
    <t>Risque de Fraude ou d'Erreurs</t>
  </si>
  <si>
    <t>Un contrôle d’accès restreint l’accès au module de rapprochement</t>
  </si>
  <si>
    <t>Un contrôle d’accès restreint-il l’accès au module de rapprochement?</t>
  </si>
  <si>
    <t>Une validation hiérarchique est requise pour clôturer un rapprochement.</t>
  </si>
  <si>
    <t>Une validation hiérarchique est-elle requise pour clôturer un rapprochement?</t>
  </si>
  <si>
    <t>Absence de Contrôle Supérieur</t>
  </si>
  <si>
    <t>Une piste d’audit conserve l’historique des actions effectuées.</t>
  </si>
  <si>
    <t>Une piste d’audit conserve-t-elle l’historique des actions effectuées?</t>
  </si>
  <si>
    <t>Une formation est dispensée aux utilisateurs habilités à réaliser le rapprochement.</t>
  </si>
  <si>
    <t>Une formation est-elle dispensée aux utilisateurs habilités à réaliser le rapprochement?</t>
  </si>
  <si>
    <t>Toute tentative d’accès non autorisée est signalée et analysée.</t>
  </si>
  <si>
    <t>Toute tentative d’accès non autorisée est-elle signalée et analysée?</t>
  </si>
  <si>
    <t>Validation du rapprochement bancaire</t>
  </si>
  <si>
    <t>Assurer que le rapprochement bancaire est validé par un responsable.</t>
  </si>
  <si>
    <t>Chaque rapprochement bancaire est validé par un responsable.</t>
  </si>
  <si>
    <t>Chaque rapprochement bancaire est-il validé par un responsable?</t>
  </si>
  <si>
    <t>Signature d’approbation du rapprochement bancaire.</t>
  </si>
  <si>
    <t xml:space="preserve">
Impact sur la Fiabilité des Données</t>
  </si>
  <si>
    <t>Une double validation est exigée avant clôture d’un rapprochement.</t>
  </si>
  <si>
    <t>Une double validation est-elle exigée avant clôture d’un rapprochement?</t>
  </si>
  <si>
    <t>Manque de Contrôle</t>
  </si>
  <si>
    <t>Un tableau de bord permet de suivre l’état des rapprochements en attente de validation.</t>
  </si>
  <si>
    <t>Un tableau de bord permet-il de suivre l’état des rapprochements en attente de validation?</t>
  </si>
  <si>
    <t>Seuls les responsables financiers désignés peuvent valider un rapprochement.</t>
  </si>
  <si>
    <t>Seuls les responsables financiers désignés peuvent-ils  valider un rapprochement?</t>
  </si>
  <si>
    <t>La validation finale est tracée dans le système avec la date et le responsable.</t>
  </si>
  <si>
    <t>La validation finale est-elle tracée dans le système avec la date et le responsable?</t>
  </si>
  <si>
    <t xml:space="preserve">Absence de Responsabilité </t>
  </si>
  <si>
    <t xml:space="preserve">Difficultés en Cas de Litige </t>
  </si>
  <si>
    <t>Un rapprochement non validé dans un délai défini déclenche une alerte.</t>
  </si>
  <si>
    <t>Un rapprochement non validé dans un délai défini déclenche -t-il une alerte?</t>
  </si>
  <si>
    <t>S’assurer que les écarts identifiés sont justifiés avant validation</t>
  </si>
  <si>
    <t>Un contrôle automatique alerte en cas d’écart non justifié.</t>
  </si>
  <si>
    <t>Un contrôle automatique alerte-t-elle en cas d’écart non justifié?</t>
  </si>
  <si>
    <t xml:space="preserve">Écarts Non Détectés </t>
  </si>
  <si>
    <t>Chaque écart est expliqué et documenté avant validation du rapprochement.</t>
  </si>
  <si>
    <t>Chaque écart est-il expliqué et documenté avant validation du rapprochement?</t>
  </si>
  <si>
    <t>Incohérences dans les Processus</t>
  </si>
  <si>
    <t>Les pièces justificatives des écarts sont attachées au rapport de rapprochement.</t>
  </si>
  <si>
    <t>Les pièces justificatives des écarts sont-elles attachées au rapport de rapprochement?</t>
  </si>
  <si>
    <t>Documentation Incomplète</t>
  </si>
  <si>
    <t>Risque de Mauvaise Gestion des Écarts</t>
  </si>
  <si>
    <t>Les erreurs doivent être corrigées avant la validation définitive.</t>
  </si>
  <si>
    <t>Les erreurs doivent-ellles être corrigées avant la validation définitive?</t>
  </si>
  <si>
    <t>Une procédure de traitement des écarts est formalisée et suivie.</t>
  </si>
  <si>
    <t>Une procédure de traitement des écarts est-elle formalisée et suivie?</t>
  </si>
  <si>
    <t>Absence de Standardisation</t>
  </si>
  <si>
    <t>Difficultés à Identifier les Problèmes</t>
  </si>
  <si>
    <t>Aucun rapprochement ne peut être validé si des écarts restent inexpliqués.</t>
  </si>
  <si>
    <t>Aucun rapprochement ne peut-il être validé si des écarts restent inexpliqués?</t>
  </si>
  <si>
    <t>Validations Erronées</t>
  </si>
  <si>
    <t>Impact sur la Fiabilité des États Financiers</t>
  </si>
  <si>
    <t>Vérifier que les documents justificatifs du rapprochement sont disponibles.</t>
  </si>
  <si>
    <t>Les pièces justificatives des écarts sont accessibles dans le dossier de rapprochement</t>
  </si>
  <si>
    <t>Les pièces justificatives des écarts sont-ils accessibles dans le dossier de rapprochement?</t>
  </si>
  <si>
    <t>Chaque rapprochement est accompagné des relevés bancaires correspondants.</t>
  </si>
  <si>
    <t>Chaque rapprochement est-il accompagné des relevés bancaires correspondants?</t>
  </si>
  <si>
    <t>Risque d'Erreurs Non Détectées</t>
  </si>
  <si>
    <t>Les documents justificatifs sont stockés dans un espace sécurisé.</t>
  </si>
  <si>
    <t>Les documents justificatifs sont-ils stockés dans un espace sécurisé?</t>
  </si>
  <si>
    <t>Une nomenclature claire est utilisée pour faciliter la recherche des documents.</t>
  </si>
  <si>
    <t>Une nomenclature claire est-elle utilisée pour faciliter la recherche des documents?</t>
  </si>
  <si>
    <t>Difficulté de Recherche</t>
  </si>
  <si>
    <t>Inefficacité Opérationnelle</t>
  </si>
  <si>
    <t>Un accès contrôlé est mis en place pour consulter les justificatifs.</t>
  </si>
  <si>
    <t>Un accès contrôlé est-il mis en place pour consulter les justificatifs?</t>
  </si>
  <si>
    <t>Risque de Fraude ou de Manipulation</t>
  </si>
  <si>
    <t>Une sauvegarde des documents est réalisée pour éviter toute perte.</t>
  </si>
  <si>
    <t>Une sauvegarde des documents est-elle réalisée pour éviter toute perte?</t>
  </si>
  <si>
    <t>S’assurer que seules les personnes habilitées peuvent valider le rapprochement</t>
  </si>
  <si>
    <t>Seuls les utilisateurs autorisés peuvent approuver le rapprochement</t>
  </si>
  <si>
    <t>Seuls les utilisateurs autorisés peuvent-ils approuver le rapprochement?</t>
  </si>
  <si>
    <t>Une liste des personnes autorisées est définie dans le système</t>
  </si>
  <si>
    <t>Une liste des personnes autorisées est-elle définie dans le système?</t>
  </si>
  <si>
    <t>Une authentification forte est requise pour la validation</t>
  </si>
  <si>
    <t>Une authentification forte est-elle requise pour la validation?</t>
  </si>
  <si>
    <t>Un journal des validations est conservé pour contrôle ultérieur.</t>
  </si>
  <si>
    <t>Un journal des validations est-il conservé pour contrôle ultérieur?</t>
  </si>
  <si>
    <t>Une revue périodique des habilitations est effectuée</t>
  </si>
  <si>
    <t>Une revue périodique des habilitations est-elle effectuée?</t>
  </si>
  <si>
    <t xml:space="preserve">Toute tentative de validation non autorisée est bloquée et signalée.
</t>
  </si>
  <si>
    <t xml:space="preserve">Toute tentative de validation non autorisée est-elle bloquée et signalée?
</t>
  </si>
  <si>
    <t>Validations Non Autorisées</t>
  </si>
  <si>
    <t>Vérifier que la validation du rapprochement est tracée dans le système</t>
  </si>
  <si>
    <t>Une trace de la validation est conservée avec l’identité du validateur et la date</t>
  </si>
  <si>
    <t>Une trace de la validation est-elle conservée avec l’identité du validateur et la date?</t>
  </si>
  <si>
    <t>Chaque validation est enregistrée avec l’identifiant de l’utilisateur et la date.</t>
  </si>
  <si>
    <t>Chaque validation est-elle enregistrée avec l’identifiant de l’utilisateur et la date?</t>
  </si>
  <si>
    <t>Un historique des rapprochements validés est disponible pour audit.</t>
  </si>
  <si>
    <t>Un historique des rapprochements validés est-il disponible pour audit?</t>
  </si>
  <si>
    <t>Les modifications après validation nécessitent une autorisation spéciale.</t>
  </si>
  <si>
    <t>Les modifications après validation nécessitent -elles une autorisation spéciale?</t>
  </si>
  <si>
    <t>Un rapport détaillé est généré pour chaque validation effectuée.</t>
  </si>
  <si>
    <t>Un rapport détaillé est -il généré pour chaque validation effectuée?</t>
  </si>
  <si>
    <t>Une alerte est envoyée en cas de tentative de validation hors procédure.</t>
  </si>
  <si>
    <t>Une alerte est-elle envoyée en cas de tentative de validation hors procédure?</t>
  </si>
  <si>
    <t>Validation Non Conformée</t>
  </si>
  <si>
    <t>Impact sur les États Financiers</t>
  </si>
  <si>
    <t>Difficultés dans le Suivi des Actifs</t>
  </si>
  <si>
    <t xml:space="preserve">Impact sur les États Financiers </t>
  </si>
  <si>
    <t>Confusion dans la Comptabilité</t>
  </si>
  <si>
    <t>Erreurs de Classification</t>
  </si>
  <si>
    <t>Inexactitudes dans la Classification</t>
  </si>
  <si>
    <t>Réévaluations Non Justifiées</t>
  </si>
  <si>
    <t>Difficulté d'Identification</t>
  </si>
  <si>
    <t>Impact sur la Gestion des Actifs</t>
  </si>
  <si>
    <t>Duplications Non Détectées</t>
  </si>
  <si>
    <t>Utilisation de Méthodes Inappropriées</t>
  </si>
  <si>
    <t>Non-Conformité</t>
  </si>
  <si>
    <t>Risque de Sanctions</t>
  </si>
  <si>
    <t>Durées Inappropriées</t>
  </si>
  <si>
    <t>Impact sur la Performance Financière</t>
  </si>
  <si>
    <t xml:space="preserve">Erreurs de Saisie Manuelle </t>
  </si>
  <si>
    <t>Inexactitudes dans les États Financiers</t>
  </si>
  <si>
    <t xml:space="preserve">Risque de Fraude </t>
  </si>
  <si>
    <t xml:space="preserve">Application de Taux Incohérents </t>
  </si>
  <si>
    <t>Modifications Non Contrôlées</t>
  </si>
  <si>
    <t xml:space="preserve">Absence de Documentation </t>
  </si>
  <si>
    <t>Amortissements Non Justifiés</t>
  </si>
  <si>
    <t xml:space="preserve">Manque de Transparence </t>
  </si>
  <si>
    <t>Omissions Non Détectées</t>
  </si>
  <si>
    <t xml:space="preserve">Inexactitudes dans les États Financiers </t>
  </si>
  <si>
    <t>Ajustements Non Justifiés</t>
  </si>
  <si>
    <t xml:space="preserve">Impact sur la Prise de Décision </t>
  </si>
  <si>
    <t>Inexactitudes Non Détectées</t>
  </si>
  <si>
    <t>Écarts Non Expliqués</t>
  </si>
  <si>
    <t>Non-Conformité aux Normes Comptables</t>
  </si>
  <si>
    <t>Sanctions Légales ou Réglementaires</t>
  </si>
  <si>
    <t>Inaccessibilité des Données</t>
  </si>
  <si>
    <t>Difficulté à Identifier les Anomalies</t>
  </si>
  <si>
    <t>Erreurs dans les Ajustements</t>
  </si>
  <si>
    <t xml:space="preserve">Anomalies Non Détectées </t>
  </si>
  <si>
    <t>Modifications Non Autorisées</t>
  </si>
  <si>
    <t>Anomalies Non Détectées</t>
  </si>
  <si>
    <t>Transparence Insuffisante</t>
  </si>
  <si>
    <t>Impact sur la Conformité</t>
  </si>
  <si>
    <t xml:space="preserve">Inexactitudes Non Détectées </t>
  </si>
  <si>
    <t>Risques de Fraude</t>
  </si>
  <si>
    <t xml:space="preserve">Perte de Confiance </t>
  </si>
  <si>
    <t>Retards Non Contrôlés</t>
  </si>
  <si>
    <t>Variabilité dans les Mises à Jour</t>
  </si>
  <si>
    <t xml:space="preserve">Difficultés de Reporting </t>
  </si>
  <si>
    <t>Retards Non Détectés</t>
  </si>
  <si>
    <t xml:space="preserve">
Inexactitudes Persistantes</t>
  </si>
  <si>
    <t xml:space="preserve">Manque de Responsabilité </t>
  </si>
  <si>
    <t>Retard dans la Détection des Problèmes</t>
  </si>
  <si>
    <t>Perte de Données Cruciales</t>
  </si>
  <si>
    <t>Publication d'Informations Erronées</t>
  </si>
  <si>
    <t>Absence de Vérification Indépendante</t>
  </si>
  <si>
    <t>Perte de Confiance</t>
  </si>
  <si>
    <t>Inexactitudes dans les Comptes</t>
  </si>
  <si>
    <t>Non-Conformité aux Recommandations</t>
  </si>
  <si>
    <t>Difficultés lors des Audits Futurs</t>
  </si>
  <si>
    <t>Corrections Incohérentes</t>
  </si>
  <si>
    <t>Inexactitudes Persistantes</t>
  </si>
  <si>
    <t>Anomalies Ignorées</t>
  </si>
  <si>
    <t xml:space="preserve">Risques de Fraude </t>
  </si>
  <si>
    <t xml:space="preserve">Sanctions Légales </t>
  </si>
  <si>
    <t>Vérification des régularisations</t>
  </si>
  <si>
    <t>Assurer l’exactitude des écritures de régularisation.</t>
  </si>
  <si>
    <t>Les écritures de régularisation sont calculées et saisies avec précision.</t>
  </si>
  <si>
    <t>Les écritures de régularisation sont -ils calculées et saisies avec précision?</t>
  </si>
  <si>
    <t>Journal des écritures de régularisation.</t>
  </si>
  <si>
    <t>Saisie Erronée</t>
  </si>
  <si>
    <t>Chaque écriture de régularisation est justifiée par un document probant.</t>
  </si>
  <si>
    <t>Chaque écriture de régularisation est-elle justifiée par un document probant?</t>
  </si>
  <si>
    <t>Les régularisations respectent les principes comptables en vigueur.</t>
  </si>
  <si>
    <t>Les régularisations respectent-elles les principes comptables en vigueur?</t>
  </si>
  <si>
    <t>Les montants ajustés sont calculés avec précision.</t>
  </si>
  <si>
    <t>Les montants ajustés sont -ils calculés avec précision?</t>
  </si>
  <si>
    <t>Les régularisations sont validées avant leur enregistrement</t>
  </si>
  <si>
    <t>Les régularisations sont-elles validées avant leur enregistrement?</t>
  </si>
  <si>
    <t>Toutes les écritures de régularisation sont bien documentées et archivées.</t>
  </si>
  <si>
    <t>Toutes les écritures de régularisation sont -elles bien documentées et archivées?</t>
  </si>
  <si>
    <t>S’assurer que les régularisations sont justifiées par des documents probants</t>
  </si>
  <si>
    <t>Les pièces justificatives des régularisations sont accessibles.</t>
  </si>
  <si>
    <t>Les pièces justificatives des régularisations sont -elles accessibles?</t>
  </si>
  <si>
    <t>Chaque régularisation est accompagnée d’un justificatif clair.</t>
  </si>
  <si>
    <t>Chaque régularisation est-elle  accompagnée d’un justificatif clair?</t>
  </si>
  <si>
    <t>Les corrections comptables sont approuvées avant d’être appliquées.</t>
  </si>
  <si>
    <t>Les corrections comptables sont-elles approuvées avant d’être appliquées?</t>
  </si>
  <si>
    <t>Les documents probants sont archivés correctement.</t>
  </si>
  <si>
    <t>Les documents probants sont -ils archivés correctement?</t>
  </si>
  <si>
    <t>Les régularisations ne créent pas d’écart comptable injustifié.</t>
  </si>
  <si>
    <t>Les régularisations ne créent-elles pas d’écart comptable injustifié?</t>
  </si>
  <si>
    <t>Seules les personnes habilitées peuvent valider les régularisations.</t>
  </si>
  <si>
    <t>Seules les personnes habilitées peuvent-elles valider les régularisations?</t>
  </si>
  <si>
    <t>Vérifier que les régularisations n’impactent pas négativement les états financiers.</t>
  </si>
  <si>
    <t>Une analyse d’impact des régularisations est effectuée.</t>
  </si>
  <si>
    <t>Une analyse d’impact des régularisations est -elle effectuée?</t>
  </si>
  <si>
    <t>Que les ajustements ne faussent pas l’image fidèle de l’entreprise.</t>
  </si>
  <si>
    <t>les ajustements faussent-elles pas l’image fidèle de l’entreprise?</t>
  </si>
  <si>
    <t>Les régularisations sont bien intégrées dans les bons comptes.</t>
  </si>
  <si>
    <t>Les régularisations sont-elles bien intégrées dans les bons comptes?</t>
  </si>
  <si>
    <t>Les modifications n’entraînent pas d’anomalies dans les soldes.</t>
  </si>
  <si>
    <t>Les modifications n’entraînent -elles pas d’anomalies dans les soldes?</t>
  </si>
  <si>
    <t>Les écarts liés aux régularisations sont expliqués et documentés.</t>
  </si>
  <si>
    <t>Les écarts liés aux régularisations sont -ils expliqués et documentés?</t>
  </si>
  <si>
    <t>Les états financiers restent conformes aux normes après régularisation.</t>
  </si>
  <si>
    <t>Les états financiers restent-ils conformes aux normes après régularisation?</t>
  </si>
  <si>
    <t>S’assurer que les régularisations sont validées avant enregistrement</t>
  </si>
  <si>
    <t>Une procédure de validation des régularisations est en place.</t>
  </si>
  <si>
    <t>Une procédure de validation des régularisations est-elle en place?</t>
  </si>
  <si>
    <t>Chaque modification comptable est revue et approuvée avant saisie.</t>
  </si>
  <si>
    <t>Chaque modification comptable est -elle revue et approuvée avant saisie?</t>
  </si>
  <si>
    <t>Les justificatifs sont complets avant validation de la régularisation.</t>
  </si>
  <si>
    <t>Les justificatifs sont-ils complets avant validation de la régularisation?</t>
  </si>
  <si>
    <t>Les validations respectent le circuit d’approbation interne.</t>
  </si>
  <si>
    <t>Les validations respectent -ils le circuit d’approbation interne?</t>
  </si>
  <si>
    <t>Les régularisations non conformes sont rejetées avant enregistrement.</t>
  </si>
  <si>
    <t>Les régularisations non conformes sont -elles rejetées avant enregistrement?</t>
  </si>
  <si>
    <t>Chaque régularisation validée est bien intégrée aux écritures comptables.</t>
  </si>
  <si>
    <t>Chaque régularisation validée est -elle bien intégrée aux écritures comptables?</t>
  </si>
  <si>
    <t>Vérifier que les régularisations sont correctement documentées et archivées</t>
  </si>
  <si>
    <t>Un archivage des régularisations est prévu</t>
  </si>
  <si>
    <t>Un archivage des régularisations est -il prévu?</t>
  </si>
  <si>
    <t>Toutes les régularisations sont conservées dans une base de données sécurisée</t>
  </si>
  <si>
    <t>Toutes les régularisations sont-elles conservées dans une base de données sécurisée?</t>
  </si>
  <si>
    <t>Inexactitudes dans les Informations</t>
  </si>
  <si>
    <t>Les justificatifs des régularisations sont attachés aux écritures concernées.</t>
  </si>
  <si>
    <t>Les justificatifs des régularisations sont -ils attachés aux écritures concernées?</t>
  </si>
  <si>
    <t xml:space="preserve">
Difficultés lors des Audits</t>
  </si>
  <si>
    <t>Les régularisations sont accessibles en cas de contrôle ou d’audit.</t>
  </si>
  <si>
    <t>Les régularisations sont -elles accessibles en cas de contrôle ou d’audit?</t>
  </si>
  <si>
    <t>Les documents d’archives respectent la durée légale de conservation.</t>
  </si>
  <si>
    <t>Les documents d’archives respectent-ils  la durée légale de conservation?</t>
  </si>
  <si>
    <t>Seules les personnes autorisées peuvent consulter ou modifier les archives.</t>
  </si>
  <si>
    <t>Seules les personnes autorisées peuvent-elles consulter ou modifier les archives?</t>
  </si>
  <si>
    <t xml:space="preserve">Violation de Données </t>
  </si>
  <si>
    <t>Altération Non Autorisée</t>
  </si>
  <si>
    <t xml:space="preserve">Inexactitudes dans les Informations </t>
  </si>
  <si>
    <t>Violation de Données</t>
  </si>
  <si>
    <t>Sécurité Compromise</t>
  </si>
  <si>
    <t xml:space="preserve">Documents Oubliés </t>
  </si>
  <si>
    <t xml:space="preserve">Difficultés dans la Gestion des Documents </t>
  </si>
  <si>
    <t xml:space="preserve">Inadéquation des Pratiques de Conservation </t>
  </si>
  <si>
    <t>Perte d'Informations Importantes</t>
  </si>
  <si>
    <t>Accumulation de Documents Non Conformes</t>
  </si>
  <si>
    <t>Documents Inaccessibles</t>
  </si>
  <si>
    <t>Difficulté d'Accès aux Documents</t>
  </si>
  <si>
    <t xml:space="preserve">Retards dans les Audits </t>
  </si>
  <si>
    <t>Inexactitudes et Incohérences</t>
  </si>
  <si>
    <t xml:space="preserve">Difficultés dans la Recherche d'Informations </t>
  </si>
  <si>
    <t>Vulnérabilité aux Modifications Non Autorisées</t>
  </si>
  <si>
    <t>Documents Non Archivés</t>
  </si>
  <si>
    <t>parties prenantes</t>
  </si>
  <si>
    <t>points de contrôle</t>
  </si>
  <si>
    <t>objectifs de contrôle</t>
  </si>
  <si>
    <t>criteres d'evaluation</t>
  </si>
  <si>
    <t>questions d'evaluations</t>
  </si>
  <si>
    <t>documents requis</t>
  </si>
  <si>
    <t>FACTURATION ET GESTIONS DE RECETTE</t>
  </si>
  <si>
    <t>TCHINDA TATISSONG RAPHAEL</t>
  </si>
  <si>
    <t>OYONO LYNSHA</t>
  </si>
  <si>
    <t>Document requis</t>
  </si>
  <si>
    <t>Rapport de calcul des amortissements.</t>
  </si>
  <si>
    <t>Environnement de Contrôle</t>
  </si>
  <si>
    <t>Matrice des risques.</t>
  </si>
  <si>
    <t>Documentation des risques identifiés.</t>
  </si>
  <si>
    <t>Évaluation des impacts des risques.</t>
  </si>
  <si>
    <t>Évaluation des Risquesue</t>
  </si>
  <si>
    <t>Procédures de contrôle.</t>
  </si>
  <si>
    <t>Documentation des contrôles mis en place.</t>
  </si>
  <si>
    <t>Évaluation de l'efficacité des contrôles.</t>
  </si>
  <si>
    <t>Activités de Contrôle</t>
  </si>
  <si>
    <t>Documentation des contrôles généraux informatiques</t>
  </si>
  <si>
    <t>Rapports d’efficacité des contrôles</t>
  </si>
  <si>
    <t>Évaluations continues des risques (mises à jour régulières)</t>
  </si>
  <si>
    <t>Plans d’action d’atténuation des risques significatifs</t>
  </si>
  <si>
    <t>Évaluation des Risques</t>
  </si>
  <si>
    <t>Structure organisationnelle (rôles/responsabilités)</t>
  </si>
  <si>
    <t>Méthodologie d'évaluation des risques documentée</t>
  </si>
  <si>
    <t>Analyse des risques par processus (probabilité/impact)</t>
  </si>
  <si>
    <t>Information &amp; Communication</t>
  </si>
  <si>
    <t>Documentation des flux d'information</t>
  </si>
  <si>
    <t>- Procédures de reporting</t>
  </si>
  <si>
    <t>Fonction Informatique</t>
  </si>
  <si>
    <t>Documentation des compétences requises</t>
  </si>
  <si>
    <t>Documentation des nouvelles versions logicielles</t>
  </si>
  <si>
    <t>Procédures de transfert entre environnements</t>
  </si>
  <si>
    <t>TCHUISSEU SERENA NICOLE</t>
  </si>
  <si>
    <t>Points de controle</t>
  </si>
  <si>
    <t>Objectifs de controle</t>
  </si>
  <si>
    <t>Critere d'evaluation</t>
  </si>
  <si>
    <t>Qusetions d'evaluation</t>
  </si>
  <si>
    <t>Responses</t>
  </si>
  <si>
    <t>OYONO DANIELLA</t>
  </si>
  <si>
    <t>OYONO LYNN SHA</t>
  </si>
  <si>
    <t>GESTION DES CLIENTS ET FOURNISSEURS</t>
  </si>
  <si>
    <t>suivi des soldes fournissuers</t>
  </si>
  <si>
    <t>APPLICATIONS EN SERVICE</t>
  </si>
  <si>
    <t>POINT DE CONTROLE</t>
  </si>
  <si>
    <t>OBJECTIFS DE CONTROLE</t>
  </si>
  <si>
    <t>CRITERES D'EVALUATION</t>
  </si>
  <si>
    <t>QUESTION D'EVALUATION</t>
  </si>
  <si>
    <t>REPONSES</t>
  </si>
  <si>
    <t>DOCUMENT REQUIS</t>
  </si>
  <si>
    <t>RISQUES</t>
  </si>
  <si>
    <t>CRITICITE</t>
  </si>
  <si>
    <t>CONSEQUENCE</t>
  </si>
  <si>
    <t>REMARQUES</t>
  </si>
  <si>
    <t>Organisation</t>
  </si>
  <si>
    <t>S’assurer de l’existence d'un comité informatique</t>
  </si>
  <si>
    <t>organigramme officiel doit inclure le comité informatique</t>
  </si>
  <si>
    <t>L'organigramme officiel inclut-il clairement le comité informatique ?</t>
  </si>
  <si>
    <t>Organigramme officiel incluant le comité informatique</t>
  </si>
  <si>
    <t>Manque de coordination et de gouvernance</t>
  </si>
  <si>
    <t>elevée</t>
  </si>
  <si>
    <t>Décisions incohérentes, retards dans les projets, conflits entre équipes, perte de confiance des parties prenantes.</t>
  </si>
  <si>
    <t>Documentation formelle doit décrire les responsabilités du comité</t>
  </si>
  <si>
    <t>Les responsabilités du comité informatique sont-elles documentées de manière formelle ?</t>
  </si>
  <si>
    <t>Document formel décrivant les responsabilités du comité</t>
  </si>
  <si>
    <t>Confusion et chevauchement des tâches</t>
  </si>
  <si>
    <t>Gaspillage de ressources, frustration des employés, responsabilités floues, omissions critiques.</t>
  </si>
  <si>
    <t>réunions frequentes et compte doivent etre rendus disponibles</t>
  </si>
  <si>
    <t>Les réunions du comité informatique sont-elles tenues régulièrement avec des comptes rendus disponibles ?</t>
  </si>
  <si>
    <t>Comptes rendus des réunions du comité</t>
  </si>
  <si>
    <t xml:space="preserve"> Perte d’informations importantes et de décisions non formalisées</t>
  </si>
  <si>
    <t>Impossibilité de tracer les décisions, risques juridiques, erreurs répétées.</t>
  </si>
  <si>
    <t>les membres doivent etre désignés pour participer</t>
  </si>
  <si>
    <t>Les membres désignés participent-ils activement aux réunions et décisions du comité ?</t>
  </si>
  <si>
    <t>Liste de présence et participation des membres désignés</t>
  </si>
  <si>
    <t>Mauvaise prise de décisions et inactivité du comité</t>
  </si>
  <si>
    <t>Opportunités manquées, dégradation de la performance, démotivation des équipes.</t>
  </si>
  <si>
    <t>la direction doit valider l'existence du comité</t>
  </si>
  <si>
    <t>La direction a-t-elle officiellement validé l’existence du comité informatique ?</t>
  </si>
  <si>
    <t>Validation officielle de la direction attestant l’existence du comité</t>
  </si>
  <si>
    <t>Manque de légitimité et de reconnaissance</t>
  </si>
  <si>
    <t>moyenne</t>
  </si>
  <si>
    <t>Non-respect des directives, difficulté à faire appliquer les règles, perte d’autorité.</t>
  </si>
  <si>
    <t>S’assurer de l’existence d'une politique relative aux applications</t>
  </si>
  <si>
    <t>Existence d’un document formalisé couvrant la politique des applications</t>
  </si>
  <si>
    <t>Un document formalisé sur la politique des applications existe-t-il ?</t>
  </si>
  <si>
    <t>Document formalisé couvrant la politique des applications</t>
  </si>
  <si>
    <t>Gestion incohérente des applications</t>
  </si>
  <si>
    <t>Surcharge des systèmes, coûts supplémentaires, failles de sécurité.</t>
  </si>
  <si>
    <t>la politique doit etre alignée avec les objectifs de l'organisation</t>
  </si>
  <si>
    <t>La politique des applications est-elle alignée avec les objectifs stratégiques de l’organisation ?</t>
  </si>
  <si>
    <t>Rapport d’alignement de la politique avec les objectifs de l’organisation</t>
  </si>
  <si>
    <t>Non-conformité aux priorités stratégiques</t>
  </si>
  <si>
    <t>Investissements inutiles, désavantage concurrentiel, échec des transformations.</t>
  </si>
  <si>
    <t>Date de dernière révision et mise à jour disponible</t>
  </si>
  <si>
    <t>La dernière révision de la politique est-elle documentée avec une mise à jour récente ?</t>
  </si>
  <si>
    <t>Historique des révisions et mise à jour de la politique</t>
  </si>
  <si>
    <t>Utilisation de directives obsolètes</t>
  </si>
  <si>
    <t>Non-conformité réglementaire, processus inefficaces, risques juridiques.</t>
  </si>
  <si>
    <t>les parties prenantes doivent avoir acces a la poitique</t>
  </si>
  <si>
    <t>La politique des applications est-elle accessible aux parties prenantes concernées ?</t>
  </si>
  <si>
    <t>Document accessible détaillant la politique pour les parties prenantes</t>
  </si>
  <si>
    <t>Mauvaise compréhension ou application des directives</t>
  </si>
  <si>
    <t>Erreurs opérationnelles, non-atteinte des objectifs, sanctions.</t>
  </si>
  <si>
    <t xml:space="preserve"> Processus pour signaler et traiter les non-conformités</t>
  </si>
  <si>
    <t>Un processus est-il défini pour signaler et résoudre les cas de non-conformité ?</t>
  </si>
  <si>
    <t>Procédure formelle pour signaler et traiter les non-conformités</t>
  </si>
  <si>
    <t xml:space="preserve"> Non-traitement des écarts détectés</t>
  </si>
  <si>
    <t>Aggravation des faiblesses, incidents majeurs, perte de crédibilité.</t>
  </si>
  <si>
    <t>S’assurer que les rôle et responsabilités des utilisateurs sont bien définis</t>
  </si>
  <si>
    <t>un document listant les rôles et responsabilités des utilisateurs doit etre disponible</t>
  </si>
  <si>
    <t>Existe-t-il un document formel listant les rôles et responsabilités des utilisateurs ?</t>
  </si>
  <si>
    <t>Document listant les rôles et responsabilités des utilisateurs</t>
  </si>
  <si>
    <t>Attribution incorrecte des tâches</t>
  </si>
  <si>
    <t>Surcharge ou sous-utilisation des compétences, baisse de productivité, turnover.</t>
  </si>
  <si>
    <t>Communication formelle des responsabilités aux utilisateurs concernés</t>
  </si>
  <si>
    <t>Les responsabilités des utilisateurs sont-elles communiquées de manière formelle ?</t>
  </si>
  <si>
    <t>Preuve de communication formelle des responsabilités aux utilisateurs</t>
  </si>
  <si>
    <t>Incompréhension ou mauvaises pratiques</t>
  </si>
  <si>
    <t>Violations de sécurité, non-respect des procédures.</t>
  </si>
  <si>
    <t>Documentation des autorisations doit etre spécifiques par rôle</t>
  </si>
  <si>
    <t>Les autorisations spécifiques pour chaque rôle sont-elles documentées ?</t>
  </si>
  <si>
    <t>Document de gestion des autorisations spécifiques par rôle</t>
  </si>
  <si>
    <t>Accès non autorisé ou contrôle inefficace</t>
  </si>
  <si>
    <t>Fuites de données, cyberattaques facilitées, sanctions légales.</t>
  </si>
  <si>
    <t>Fréquence des mises à jour des descriptions des rôles</t>
  </si>
  <si>
    <t>Les descriptions de rôles sont-elles mises à jour régulièrement ?</t>
  </si>
  <si>
    <t>Journal des mises à jour des descriptions de rôles</t>
  </si>
  <si>
    <t>Confusion ou manque de pertinence des responsabilités</t>
  </si>
  <si>
    <t>Tâches non réalisées, retards dans les processus critiques.</t>
  </si>
  <si>
    <t>Existence de formations liées aux rôles utilisateurs</t>
  </si>
  <si>
    <t>Des formations sont-elles proposées pour les utilisateurs en fonction de leurs rôles ?</t>
  </si>
  <si>
    <t>Programme de formation lié aux rôles des utilisateurs</t>
  </si>
  <si>
    <t>Faible adoption des outils ou erreurs d’utilisation</t>
  </si>
  <si>
    <t>ROI faible, données corrompues ou incomplètes.</t>
  </si>
  <si>
    <t>S’assurer qu’une analyse des risques a été réalisée</t>
  </si>
  <si>
    <t>un document d’analyse des risques formalisé doit etre disponible</t>
  </si>
  <si>
    <t>Un document formalisé d’analyse des risques est-il disponible ?</t>
  </si>
  <si>
    <t>Document formalisé d’analyse des risques</t>
  </si>
  <si>
    <t>Ignorance face aux menaces potentielles</t>
  </si>
  <si>
    <t>Incidents non anticipés, crises majeures.</t>
  </si>
  <si>
    <t>les principaux risques liés aux applications doivent etre identifiés</t>
  </si>
  <si>
    <t>Les principaux risques associés aux applications ont-ils été identifiés ?</t>
  </si>
  <si>
    <t>Rapport d’identification des principaux risques</t>
  </si>
  <si>
    <t>Dommages non anticipés</t>
  </si>
  <si>
    <t>Coûts de réparation élevés, interruptions d’activité.</t>
  </si>
  <si>
    <t>Documentation des mesures doit etre atténuée pour chaque risque</t>
  </si>
  <si>
    <t>Les mesures d’atténuation associées à chaque risque sont-elles documentées ?</t>
  </si>
  <si>
    <t>Rapport de documentation des mesures d’atténuation pour chaque risque</t>
  </si>
  <si>
    <t>Exposition accrue aux menaces</t>
  </si>
  <si>
    <t>Pertes financières, atteinte à la réputation.</t>
  </si>
  <si>
    <t>les parties prenantes doivent valider l'analyse</t>
  </si>
  <si>
    <t>L’analyse des risques a-t-elle été validée par les parties prenantes ?</t>
  </si>
  <si>
    <t>Validation des analyses par les parties prenantes</t>
  </si>
  <si>
    <t>Manque d’adhésion aux résultats</t>
  </si>
  <si>
    <t>Résistance au changement, échec des projets.</t>
  </si>
  <si>
    <t xml:space="preserve"> Calendrier de révision régulière de l’analyse des risques</t>
  </si>
  <si>
    <t>Un calendrier de révision régulière de l’analyse des risques est-il défini ?</t>
  </si>
  <si>
    <t>Calendrier de révision des analyses des risques</t>
  </si>
  <si>
    <t>Décisions basées sur des données périmées</t>
  </si>
  <si>
    <t>Stratégies inefficaces, opportunités perdues.</t>
  </si>
  <si>
    <t>S’assurer que le prolongement de l'analyse de risque et de son expansion ont été réalisés</t>
  </si>
  <si>
    <t>les nouveaux risques doivent etre identifiés suite à l’expansion</t>
  </si>
  <si>
    <t>Les nouveaux risques liés à l’expansion ont-ils été identifiés ?</t>
  </si>
  <si>
    <t>Rapport d’identification des nouveaux risques suite à l’expansion</t>
  </si>
  <si>
    <t>Vulnérabilités inattendues</t>
  </si>
  <si>
    <t>Incidents de sécurité non anticipés, exploitation des failles par des attaquants</t>
  </si>
  <si>
    <t>Documentation supplémentaire liée à l’analyse étendue</t>
  </si>
  <si>
    <t>Une documentation supplémentaire a-t-elle été réalisée pour l’analyse étendue ?</t>
  </si>
  <si>
    <t>Documentation complémentaire pour l’analyse étendue</t>
  </si>
  <si>
    <t>Évaluation incomplète</t>
  </si>
  <si>
    <t>Analyse partielle des risques, couverture insuffisante des menaces</t>
  </si>
  <si>
    <t>Validation officielle de l’analyse élargie</t>
  </si>
  <si>
    <t>L’analyse élargie a-t-elle été validée officiellement par les responsables ?</t>
  </si>
  <si>
    <t>Non-fiabilité des résultats</t>
  </si>
  <si>
    <t>Conclusions erronées, fausse impression de sécurité</t>
  </si>
  <si>
    <t>. Ajustements aux mesures d’atténuation en conséquence</t>
  </si>
  <si>
    <t>Les mesures d’atténuation ont-elles été ajustées en fonction des nouveaux risques ?</t>
  </si>
  <si>
    <t>Preuve des ajustements des mesures d’atténuation</t>
  </si>
  <si>
    <t>Solutions inefficaces pour de nouveaux risques</t>
  </si>
  <si>
    <t>Protection inadéquate, persistance des vulnérabilités</t>
  </si>
  <si>
    <t>Communication des mises à jour aux parties prenantes</t>
  </si>
  <si>
    <t>Les mises à jour de l’analyse des risques ont-elles été communiquées aux parties prenantes ?</t>
  </si>
  <si>
    <t>Communication des mises à jour des analyses de risques aux parties concernées</t>
  </si>
  <si>
    <t>Décisions non éclairées par les parties concernées</t>
  </si>
  <si>
    <t>Choix stratégiques inappropriés, conflits organisationnels</t>
  </si>
  <si>
    <t>S’assurer que l’analyse et évaluation du niveau de sensibilité a été réalisée</t>
  </si>
  <si>
    <t>Classification formelle des données en termes de sensibilité</t>
  </si>
  <si>
    <t>Les données ont-elles été classifiées formellement en fonction de leur niveau de sensibilité ?</t>
  </si>
  <si>
    <t>Rapport de classification formelle des données par niveau de sensibilité</t>
  </si>
  <si>
    <t>Violation de données sensibles</t>
  </si>
  <si>
    <t>Sanctions réglementaires, atteinte à la réputation, perte financière</t>
  </si>
  <si>
    <t xml:space="preserve"> Présence d’un rapport d’évaluation du niveau de sensibilité</t>
  </si>
  <si>
    <t>Un rapport d’évaluation du niveau de sensibilité est-il disponible ?</t>
  </si>
  <si>
    <t>Rapport d’évaluation du niveau de sensibilité</t>
  </si>
  <si>
    <t>Non-identification des vulnérabilités</t>
  </si>
  <si>
    <t>Détection tardive des faiblesses, augmentation des risques résiduels</t>
  </si>
  <si>
    <t>Validation de l’évaluation par la direction</t>
  </si>
  <si>
    <t>L’évaluation du niveau de sensibilité a-t-elle été validée par la direction ?</t>
  </si>
  <si>
    <t>Validation officielle de l’évaluation par la direction</t>
  </si>
  <si>
    <t>Manque de soutien des décideurs</t>
  </si>
  <si>
    <t>Blocage des initiatives de sécurité, budgets insuffisants</t>
  </si>
  <si>
    <t>Ajustements des contrôles de sécurité en fonction de l’analyse</t>
  </si>
  <si>
    <t>Les contrôles de sécurité ont-ils été ajustés en fonction des résultats de l’analyse ?</t>
  </si>
  <si>
    <t>Rapport sur les ajustements des contrôles de sécurité basés sur l’analyse</t>
  </si>
  <si>
    <t>Augmentation des attaques réussies, coûts de remediation élevés</t>
  </si>
  <si>
    <t>Fréquence des mises à jour de l’évaluation</t>
  </si>
  <si>
    <t>La fréquence des mises à jour de l’évaluation est-elle respectée ?</t>
  </si>
  <si>
    <t>Rapport des mises à jour de l’évaluation</t>
  </si>
  <si>
    <t>Décisions basées sur des informations obsolètes</t>
  </si>
  <si>
    <t>Stratégies inefficaces, opportunités manquées</t>
  </si>
  <si>
    <t>Vérifier l’existence d’un manuel d'administration de l'application</t>
  </si>
  <si>
    <t>Présence du manuel dans un référentiel officiel</t>
  </si>
  <si>
    <t>Le manuel est-il stocké dans un référentiel officiel ?</t>
  </si>
  <si>
    <t>Manuel stocké dans un référentiel officiel</t>
  </si>
  <si>
    <t>Accessibilité limitée au manuel</t>
  </si>
  <si>
    <t>Retards dans les interventions, difficultés opérationnelles</t>
  </si>
  <si>
    <t>Date de dernière mise à jour du manuel</t>
  </si>
  <si>
    <t>La date de dernière mise à jour du manuel est-elle documentée ?</t>
  </si>
  <si>
    <t>Historique des mises à jour du manuel</t>
  </si>
  <si>
    <t>Utilisation d’informations désuètes</t>
  </si>
  <si>
    <t>Processus obsolètes, non-conformité aux standards actuels</t>
  </si>
  <si>
    <t xml:space="preserve"> Existence d’une section pour les procédures critiques</t>
  </si>
  <si>
    <t>Une section pour les procédures critiques est-elle incluse dans le manuel ?</t>
  </si>
  <si>
    <t>Section dédiée aux procédures critiques dans le manuel</t>
  </si>
  <si>
    <t>Mauvaise gestion des situations d’urgence</t>
  </si>
  <si>
    <t>Réponse désorganisée aux crises, aggravation des incidents</t>
  </si>
  <si>
    <t>Accessibilité du manuel aux administrateurs concernés</t>
  </si>
  <si>
    <t>Le manuel est-il accessible aux administrateurs concernés ?</t>
  </si>
  <si>
    <t>Preuve d’accessibilité du manuel pour les administrateurs concernés</t>
  </si>
  <si>
    <t>Non-utilisation des directives</t>
  </si>
  <si>
    <t>Non-respect des politiques, exposition juridique</t>
  </si>
  <si>
    <t>Validation du contenu par un expert technique</t>
  </si>
  <si>
    <t>Le contenu du manuel a-t-il été validé par un expert technique ?</t>
  </si>
  <si>
    <t>Validation du contenu du manuel par un expert technique</t>
  </si>
  <si>
    <t>Contenu erroné ou incomplet</t>
  </si>
  <si>
    <t>Erreurs de jugement, actions inappropriées</t>
  </si>
  <si>
    <t>Vérifier l’existence de procédures formalisées</t>
  </si>
  <si>
    <t>Documentation formelle des procédures applicables</t>
  </si>
  <si>
    <t>Les procédures applicables sont-elles documentées de manière formelle ?</t>
  </si>
  <si>
    <t>Document formel des procédures applicables</t>
  </si>
  <si>
    <t>Pratiques non uniformisées</t>
  </si>
  <si>
    <t>Incohérences opérationnelles, difficultés de collaboration</t>
  </si>
  <si>
    <t>Mise à jour régulière des procédures</t>
  </si>
  <si>
    <t>Les procédures sont-elles mises à jour régulièrement ?</t>
  </si>
  <si>
    <t>Historique des mises à jour régulières des procédures</t>
  </si>
  <si>
    <t>Incompatibilité avec les besoins actuels</t>
  </si>
  <si>
    <t>Inadéquation avec l'environnement réel, gaspillage de ressources</t>
  </si>
  <si>
    <t>Validation des procédures par les responsables</t>
  </si>
  <si>
    <t>Les procédures ont-elles été validées par les responsables ?</t>
  </si>
  <si>
    <t>Non-respect des directives</t>
  </si>
  <si>
    <t>Violations réglementaires, risques légaux</t>
  </si>
  <si>
    <t>Disponibilité des procédures pour les utilisateurs concernés</t>
  </si>
  <si>
    <t>Les procédures sont-elles disponibles pour les utilisateurs concernés ?</t>
  </si>
  <si>
    <t>Documentation prouvant la disponibilité des procédures pour les utilisateurs concernés</t>
  </si>
  <si>
    <t>Mauvaise application des processus</t>
  </si>
  <si>
    <t>Défaillances opérationnelles, non-qualité</t>
  </si>
  <si>
    <t>Archivage des anciennes versions pour référence</t>
  </si>
  <si>
    <t>Les anciennes versions des procédures sont-elles archivées pour référence ?</t>
  </si>
  <si>
    <t>Archivage des anciennes versions des procédures</t>
  </si>
  <si>
    <t>Perte de références historiques</t>
  </si>
  <si>
    <t>Impossibilité d'analyser les tendances, perte de contexte</t>
  </si>
  <si>
    <t>S’assurer de l’existence et de la mise à disposition du compte rendu mensuel au propriétaire</t>
  </si>
  <si>
    <t>Présence d’un format standard pour les comptes rendus mensuels</t>
  </si>
  <si>
    <t>Un format standard pour les comptes rendus mensuels est-il disponible ?</t>
  </si>
  <si>
    <t>Format standard pour les comptes rendus mensuels</t>
  </si>
  <si>
    <t xml:space="preserve"> Non-conformité dans les rapports</t>
  </si>
  <si>
    <t>Rejets par les auditeurs, problèmes de conformité</t>
  </si>
  <si>
    <t>Rédaction systématique des comptes rendus chaque mois</t>
  </si>
  <si>
    <t>Les comptes rendus sont-ils rédigés systématiquement chaque mois ?</t>
  </si>
  <si>
    <t>Rapport de rédaction systématique des comptes rendus chaque mois</t>
  </si>
  <si>
    <t xml:space="preserve"> Perte d’informations clés</t>
  </si>
  <si>
    <t>Décisions sans historique, répétition d'erreurs</t>
  </si>
  <si>
    <t>Archivage des comptes rendus dans un référentiel dédié</t>
  </si>
  <si>
    <t>Les comptes rendus sont-ils archivés dans un référentiel dédié ?</t>
  </si>
  <si>
    <t>Référentiel dédié à l’archivage des comptes rendus</t>
  </si>
  <si>
    <t>Non-référencement historique</t>
  </si>
  <si>
    <t>Absence de traçabilité, difficultés d'audit</t>
  </si>
  <si>
    <t>Accès garanti au propriétaire pour chaque compte rendu</t>
  </si>
  <si>
    <t>Le propriétaire a-t-il un accès garanti à chaque compte rendu ?</t>
  </si>
  <si>
    <t>Preuve d’accès garanti au propriétaire pour chaque compte rendu</t>
  </si>
  <si>
    <t>Manque de communication</t>
  </si>
  <si>
    <t>Désalignement des équipes, actions non coordonnées</t>
  </si>
  <si>
    <t>Confirmation de réception par le propriétaire chaque mois</t>
  </si>
  <si>
    <t>La réception des comptes rendus par le propriétaire est-elle confirmée chaque mois ?</t>
  </si>
  <si>
    <t>Confirmation de réception des comptes rendus par le propriétaire</t>
  </si>
  <si>
    <t>Malentendus ou omissions</t>
  </si>
  <si>
    <t>Incompréhensions, erreurs d'exécution</t>
  </si>
  <si>
    <t>Application</t>
  </si>
  <si>
    <t>S'assurer que l'accès aux ressources de l'application (données et transactions) est restreint par un système de gestion d'accès</t>
  </si>
  <si>
    <t>Présence d’un système de gestion d’accès centralisé</t>
  </si>
  <si>
    <t>Un système de gestion d’accès centralisé est-il en place ?</t>
  </si>
  <si>
    <t>Rapport sur le système de gestion d’accès centralisé</t>
  </si>
  <si>
    <t>Accès non autorisé</t>
  </si>
  <si>
    <t>Fuites de données, compromission d'informations</t>
  </si>
  <si>
    <t>Documentation des autorisations d’accès par utilisateur</t>
  </si>
  <si>
    <t>Les autorisations d’accès par utilisateur sont-elles documentées ?</t>
  </si>
  <si>
    <t>Confusion ou d’abus</t>
  </si>
  <si>
    <t>Utilisation abusive des ressources, détournements</t>
  </si>
  <si>
    <t>Mise à jour régulière des droits d’accès</t>
  </si>
  <si>
    <t>Les droits d’accès sont-ils mis à jour régulièrement ?</t>
  </si>
  <si>
    <t>Journal des mises à jour régulières des droits d’accès</t>
  </si>
  <si>
    <t>Permissions obsolètes ou inappropriées</t>
  </si>
  <si>
    <t>Privilèges excessifs, accès injustifiés aux systèmes sensibles</t>
  </si>
  <si>
    <t>Validation des accès par la direction</t>
  </si>
  <si>
    <t>Les accès sont-ils validés par la direction ?</t>
  </si>
  <si>
    <t>Mauvaise gestion des privilèges</t>
  </si>
  <si>
    <t>Accès non autorisés, permissions excessives, abus de droits</t>
  </si>
  <si>
    <t>Suivi des modifications des accès aux ressources</t>
  </si>
  <si>
    <t>Les modifications des accès aux ressources sont-elles suivies ?</t>
  </si>
  <si>
    <t>Journal de suivi des modifications des accès aux ressources</t>
  </si>
  <si>
    <t>Contrôle insuffisant</t>
  </si>
  <si>
    <t>Failles non détectées, violations de sécurité persistantes</t>
  </si>
  <si>
    <t>S’assurer qu’une procédure de gestion des profils utilisateurs existe</t>
  </si>
  <si>
    <t>Existence d’un document formalisé des profils utilisateurs</t>
  </si>
  <si>
    <t>Un document formalisé des profils utilisateurs existe-t-il ?</t>
  </si>
  <si>
    <t>Document formalisé des profils utilisateurs</t>
  </si>
  <si>
    <t>Gestion inefficace des utilisateurs</t>
  </si>
  <si>
    <t>Comptes obsolètes actifs, accès non révoqués</t>
  </si>
  <si>
    <t>Processus de création, modification et suppression des profils</t>
  </si>
  <si>
    <t>Un processus de création, modification et suppression des profils est-il défini ?</t>
  </si>
  <si>
    <t>Procédure formelle de création, modification et suppression des profils</t>
  </si>
  <si>
    <t>Désorganisation</t>
  </si>
  <si>
    <t>Confusion dans les accès, responsabilités floues</t>
  </si>
  <si>
    <t>Validation des profils par les parties prenantes</t>
  </si>
  <si>
    <t>Les profils utilisateurs ont-ils été validés par les parties prenantes ?</t>
  </si>
  <si>
    <t>Permissions incorrectes</t>
  </si>
  <si>
    <t>Accès injustifiés à des données sensibles</t>
  </si>
  <si>
    <t>Suivi des modifications des profils utilisateurs</t>
  </si>
  <si>
    <t>Les modifications des profils utilisateurs sont-elles suivies ?</t>
  </si>
  <si>
    <t>Journal de suivi des modifications des profils utilisateurs</t>
  </si>
  <si>
    <t>Non-conformité ou perte de traçabilité</t>
  </si>
  <si>
    <t>Sanctions légales, impossibilité d'auditer les actions</t>
  </si>
  <si>
    <t>Formation des administrateurs sur la gestion des profils</t>
  </si>
  <si>
    <t>Les administrateurs ont-ils reçu une formation sur la gestion des profils ?</t>
  </si>
  <si>
    <t>Rapport de formation des administrateurs sur la gestion des profils</t>
  </si>
  <si>
    <t>Erreurs de gestion des profils</t>
  </si>
  <si>
    <t>Droits inadaptés aux besoins réels</t>
  </si>
  <si>
    <t>Vérifier que l’identification des utilisateurs est réalisée</t>
  </si>
  <si>
    <t>Utilisation de techniques d’authentification (ex. identifiant unique)</t>
  </si>
  <si>
    <t>Des techniques d’authentification, comme un identifiant unique, sont-elles utilisées ?</t>
  </si>
  <si>
    <t>Rapport décrivant les techniques d’authentification utilisées</t>
  </si>
  <si>
    <t>Usurpation d’identité</t>
  </si>
  <si>
    <t>Accès frauduleux, actions malveillantes au nom d'un utilisateur légitime</t>
  </si>
  <si>
    <t>Documentation des processus d’identification des utilisateurs</t>
  </si>
  <si>
    <t>Les processus d’identification des utilisateurs sont-ils documentés ?</t>
  </si>
  <si>
    <t>Gestion inadéquate des accès</t>
  </si>
  <si>
    <t>Exposition accrue aux menaces internes/externes</t>
  </si>
  <si>
    <t>Validation des identifiants par l’administration</t>
  </si>
  <si>
    <t>Les identifiants des utilisateurs sont-ils validés par l’administration ?</t>
  </si>
  <si>
    <t>Erreurs ou abus</t>
  </si>
  <si>
    <t>Modifications non autorisées, fuites de données</t>
  </si>
  <si>
    <t>Fréquence des audits sur le processus d’identification</t>
  </si>
  <si>
    <t>Le processus d’identification est-il audité régulièrement ?</t>
  </si>
  <si>
    <t>Rapport des audits réguliers sur le processus d’identification</t>
  </si>
  <si>
    <t>Failles non détectées</t>
  </si>
  <si>
    <t>Exploitation par des attaquants, incidents majeurs</t>
  </si>
  <si>
    <t>Suivi des tentatives d’usurpation d’identité</t>
  </si>
  <si>
    <t>Le suivi des tentatives d’usurpation d’identité est-il assuré ?</t>
  </si>
  <si>
    <t>Rapport de suivi des tentatives d’usurpation d’identité</t>
  </si>
  <si>
    <t>Sécurité compromise</t>
  </si>
  <si>
    <t>Perte de confidentialité/intégrité des données</t>
  </si>
  <si>
    <t>Vérifier qu’un mot de passe est associé à l'identifiant</t>
  </si>
  <si>
    <t>Présence obligatoire d’un mot de passe pour chaque utilisateur</t>
  </si>
  <si>
    <t>Un mot de passe est-il obligatoire pour chaque utilisateur ?</t>
  </si>
  <si>
    <t>Preuve de la présence obligatoire d’un mot de passe pour chaque utilisateur</t>
  </si>
  <si>
    <t>Accès non sécurisé</t>
  </si>
  <si>
    <t>Interceptions de données, attaques MITM</t>
  </si>
  <si>
    <t>Respect des critères de complexité des mots de passe</t>
  </si>
  <si>
    <t>Les critères de complexité des mots de passe sont-ils respectés ?</t>
  </si>
  <si>
    <t>Document décrivant les critères de complexité des mots de passe</t>
  </si>
  <si>
    <t>Mot de passe vulnérable</t>
  </si>
  <si>
    <t>Piratage de comptes par force brute</t>
  </si>
  <si>
    <t xml:space="preserve"> Fréquence de mise à jour des mots de passe</t>
  </si>
  <si>
    <t>La fréquence de mise à jour des mots de passe est-elle suffisante ?</t>
  </si>
  <si>
    <t>Rapport de mise à jour des mots de passe</t>
  </si>
  <si>
    <t>Usurpation via des mots de passe obsolètes</t>
  </si>
  <si>
    <t>Accès avec d'anciens identifiants non révoqués</t>
  </si>
  <si>
    <t>Suivi des tentatives de connexion avec des mots de passe incorrects</t>
  </si>
  <si>
    <t>Le suivi des tentatives de connexion avec des mots de passe incorrects est-il effectué ?</t>
  </si>
  <si>
    <t>Journal des tentatives de connexion avec des mots de passe incorrects</t>
  </si>
  <si>
    <t>Tentatives non détectées</t>
  </si>
  <si>
    <t>Attaques réussies faute d'alertes</t>
  </si>
  <si>
    <t xml:space="preserve"> Sensibilisation des utilisateurs aux bonnes pratiques de mot de passe</t>
  </si>
  <si>
    <t>Les utilisateurs sont-ils sensibilisés aux bonnes pratiques de mot de passe ?</t>
  </si>
  <si>
    <t>Programme de sensibilisation aux bonnes pratiques de mot de passe</t>
  </si>
  <si>
    <t>Comportements à risque des utilisateurs</t>
  </si>
  <si>
    <t>Partage de comptes, négligence sécuritaire</t>
  </si>
  <si>
    <t>S’assurer que les tentatives de connexions infructueuses à l'application sont suivies</t>
  </si>
  <si>
    <t>Enregistrement des tentatives de connexion infructueuses</t>
  </si>
  <si>
    <t>Les tentatives de connexion infructueuses sont-elles enregistrées ?</t>
  </si>
  <si>
    <t>Journal des tentatives de connexion infructueuses</t>
  </si>
  <si>
    <t>Diagnostics incomplets</t>
  </si>
  <si>
    <t>Évaluations erronées des vulnérabilités</t>
  </si>
  <si>
    <t>Analyse régulière des logs de connexion</t>
  </si>
  <si>
    <t>Les logs de connexion sont-ils analysés régulièrement ?</t>
  </si>
  <si>
    <t>Rapport d’analyse régulière des logs de connexion</t>
  </si>
  <si>
    <t>Menaces non identifiées</t>
  </si>
  <si>
    <t>Exposition à des attaques connues non corrigées</t>
  </si>
  <si>
    <t>Signalement des anomalies détectées aux responsables</t>
  </si>
  <si>
    <t>Les anomalies détectées sont-elles signalées aux responsables ?</t>
  </si>
  <si>
    <t>Signalements des anomalies détectées aux responsables</t>
  </si>
  <si>
    <t>Réponses inappropriées</t>
  </si>
  <si>
    <t>Aggravation des incidents, temps d'indisponibilité accru</t>
  </si>
  <si>
    <t>Présence d’un seuil de blocage après plusieurs tentatives échouées</t>
  </si>
  <si>
    <t>Un seuil de blocage est-il appliqué après plusieurs tentatives échouées ?</t>
  </si>
  <si>
    <t>Rapport définissant le seuil de blocage après plusieurs tentatives échouées</t>
  </si>
  <si>
    <t>Attaques persistantes</t>
  </si>
  <si>
    <t>Pénétration prolongée dans le système</t>
  </si>
  <si>
    <t>Mise en œuvre de mesures correctives pour les connexions suspectes</t>
  </si>
  <si>
    <t>Des mesures correctives pour les connexions suspectes sont-elles mises en œuvre ?</t>
  </si>
  <si>
    <t>Plan d’action pour corriger les connexions suspectes</t>
  </si>
  <si>
    <t>Sécurité altérée</t>
  </si>
  <si>
    <t>Perte de confiance des parties prenantes</t>
  </si>
  <si>
    <t>S’assurer que l'accès aux données et aux transactions de l’application est géré</t>
  </si>
  <si>
    <t xml:space="preserve"> Utilisation de profils d’accès différenciés (par rôle)</t>
  </si>
  <si>
    <t>Des profils d’accès différenciés (par rôle) sont-ils utilisés ?</t>
  </si>
  <si>
    <t>Documentation des profils d’accès différenciés (par rôle)</t>
  </si>
  <si>
    <t>Permissions inappropriées</t>
  </si>
  <si>
    <t>Accès excessifs ou insuffisants</t>
  </si>
  <si>
    <t>Documentation des processus de gestion des accès</t>
  </si>
  <si>
    <t>Les processus de gestion des accès sont-ils documentés ?</t>
  </si>
  <si>
    <t>Manuel des processus de gestion des accès</t>
  </si>
  <si>
    <t>Confusion ou perte d’information</t>
  </si>
  <si>
    <t>Erreurs humaines, pertes de données</t>
  </si>
  <si>
    <t>Fréquence des audits des accès aux données et transactions</t>
  </si>
  <si>
    <t>Les accès aux données et transactions font-ils l’objet d’audits réguliers ?</t>
  </si>
  <si>
    <t>Rapport des audits des accès aux données et transactions</t>
  </si>
  <si>
    <t>Droits incohérents avec les rôles</t>
  </si>
  <si>
    <t>Validation des droits d’accès par les parties prenantes</t>
  </si>
  <si>
    <t>Les droits d’accès ont-ils été validés par les parties prenantes ?</t>
  </si>
  <si>
    <t>Permissions mal attribuées</t>
  </si>
  <si>
    <t>Fuites d'informations sensibles</t>
  </si>
  <si>
    <t>Présence de systèmes de contrôle pour limiter les accès non autorisés</t>
  </si>
  <si>
    <t>Des systèmes de contrôle sont-ils en place pour limiter les accès non autorisés ?</t>
  </si>
  <si>
    <t>Documentation des systèmes de contrôle pour limiter les accès non autorisés</t>
  </si>
  <si>
    <t>Violation des données</t>
  </si>
  <si>
    <t>Incapacité à investiguer les incidents</t>
  </si>
  <si>
    <t>Vérifier l’existence de pistes d’audit sur le système d’administration de l’application</t>
  </si>
  <si>
    <t>Activation des pistes d’audit dans le système</t>
  </si>
  <si>
    <t>Les pistes d’audit sont-elles activées dans le système ?</t>
  </si>
  <si>
    <t>Rapport d’activation des pistes d’audit dans le système</t>
  </si>
  <si>
    <t>Traçabilité impossible</t>
  </si>
  <si>
    <t>Difficulté à analyser les tendances passées</t>
  </si>
  <si>
    <t>Fréquence des analyses des pistes d’audit</t>
  </si>
  <si>
    <t>Les pistes d’audit sont-elles analysées régulièrement ?</t>
  </si>
  <si>
    <t>Rapport des analyses régulières des pistes d’audit</t>
  </si>
  <si>
    <t>Répétition des mêmes incidents</t>
  </si>
  <si>
    <t>Conservation des logs d’audit pendant une période définie</t>
  </si>
  <si>
    <t>Les logs d’audit sont-ils conservés pendant une période définie ?</t>
  </si>
  <si>
    <t>Logs d’audit conservés sur une période définie</t>
  </si>
  <si>
    <t>Absence de références historiques</t>
  </si>
  <si>
    <t>Données corrompues ou falsifiées</t>
  </si>
  <si>
    <t>Signalement des anomalies détectées dans les audits</t>
  </si>
  <si>
    <t>Les anomalies détectées dans les audits sont-elles signalées ?</t>
  </si>
  <si>
    <t>Signalements des anomalies détectées dans les audits</t>
  </si>
  <si>
    <t>Prise de décision sur des bases erronées</t>
  </si>
  <si>
    <t>Présence d’un processus d’escalade pour les violations détectées</t>
  </si>
  <si>
    <t>Un processus d’escalade est-il en place pour les violations détectées ?</t>
  </si>
  <si>
    <t>Procédure d’escalade pour les violations détectées</t>
  </si>
  <si>
    <t>Réponses inefficaces</t>
  </si>
  <si>
    <t>Dysfonctionnements opérationnels</t>
  </si>
  <si>
    <t>Vérifier que tous les documents servant de base à la saisie sont pris en compte</t>
  </si>
  <si>
    <t>Documentation formelle des documents nécessaires à la saisie</t>
  </si>
  <si>
    <t>Les documents nécessaires à la saisie sont-ils documentés formellement ?</t>
  </si>
  <si>
    <t>Erreurs dans les entrées</t>
  </si>
  <si>
    <t>Données erronées dans le système</t>
  </si>
  <si>
    <t>Validation des documents par les responsables</t>
  </si>
  <si>
    <t>Les documents utilisés pour la saisie ont-ils été validés par les responsables ?</t>
  </si>
  <si>
    <t>Validation officielle des documents par les responsables</t>
  </si>
  <si>
    <t>Inexactitudes dans les données</t>
  </si>
  <si>
    <t>Informations inexactes affectant les décisions</t>
  </si>
  <si>
    <t>Contrôle de l’intégrité des documents avant la saisie</t>
  </si>
  <si>
    <t>L’intégrité des documents est-elle contrôlée avant la saisie ?</t>
  </si>
  <si>
    <t>Rapport de contrôle de l’intégrité des documents avant saisie</t>
  </si>
  <si>
    <t>Données incorrectes</t>
  </si>
  <si>
    <t>Bases de données ou rapports falsifiés</t>
  </si>
  <si>
    <t>Conservation des documents pour vérification ultérieure</t>
  </si>
  <si>
    <t>Les documents sont-ils conservés pour vérification ultérieure ?</t>
  </si>
  <si>
    <t>Archives des documents pour vérification ultérieure</t>
  </si>
  <si>
    <t>Perte d’historique</t>
  </si>
  <si>
    <t>Impossibilité de consulter les actions passées</t>
  </si>
  <si>
    <t>Fréquence des mises à jour des documents utilisés</t>
  </si>
  <si>
    <t>Les documents utilisés sont-ils mis à jour régulièrement ?</t>
  </si>
  <si>
    <t>Rapport des mises à jour régulières des documents utilisés</t>
  </si>
  <si>
    <t>Informations obsolètes</t>
  </si>
  <si>
    <t>Prise de décision sur des informations non actualisées</t>
  </si>
  <si>
    <t>S’assurer que les facilités de saisie, l’ergonomie de la saisie, les messages écrans et les contrôles sont mis en œuvre</t>
  </si>
  <si>
    <t>Tests réguliers de l’ergonomie des interfaces</t>
  </si>
  <si>
    <t>Des tests réguliers de l’ergonomie des interfaces sont-ils effectués ?</t>
  </si>
  <si>
    <t>Rapport des tests réguliers de l’ergonomie des interfaces</t>
  </si>
  <si>
    <t>Expérience utilisateur médiocre</t>
  </si>
  <si>
    <t>Frustration des utilisateurs, abandon des outils</t>
  </si>
  <si>
    <t xml:space="preserve"> Présence de messages d’erreur descriptifs à l’écran</t>
  </si>
  <si>
    <t>Des messages d’erreur descriptifs sont-ils présents à l’écran ?</t>
  </si>
  <si>
    <t>Capture des messages d’erreur descriptifs affichés à l’écran</t>
  </si>
  <si>
    <t>Confusion pour l’utilisateur</t>
  </si>
  <si>
    <t>Difficultés d'utilisation, erreurs répétées</t>
  </si>
  <si>
    <t xml:space="preserve"> Documentation des contrôles intégrés dans les interfaces</t>
  </si>
  <si>
    <t>Les contrôles intégrés dans les interfaces sont-ils documentés ?</t>
  </si>
  <si>
    <t>Documentation des contrôles intégrés dans les interfaces</t>
  </si>
  <si>
    <t>Failles et erreurs</t>
  </si>
  <si>
    <t>Vulnérabilités exploitables dans le système</t>
  </si>
  <si>
    <t>Formation des utilisateurs sur les outils de saisie</t>
  </si>
  <si>
    <t>Les utilisateurs reçoivent-ils une formation sur les outils de saisie ?</t>
  </si>
  <si>
    <t>Rapport de formation des utilisateurs sur les outils de saisie</t>
  </si>
  <si>
    <t>Mauvaises pratiques</t>
  </si>
  <si>
    <t>Maintien de méthodes non optimales</t>
  </si>
  <si>
    <t>Collecte des retours utilisateurs pour améliorer les interfaces</t>
  </si>
  <si>
    <t>Les retours des utilisateurs sont-ils collectés pour améliorer les interfaces ?</t>
  </si>
  <si>
    <t>Rapport de collecte des retours utilisateurs pour améliorer les interfaces</t>
  </si>
  <si>
    <t>Absence d’amélioration continue</t>
  </si>
  <si>
    <t>Stagnation des processus, pas d'optimisation</t>
  </si>
  <si>
    <t>Fonction informatique</t>
  </si>
  <si>
    <t>S’assurer que les tâches relatives au développement et à l'exploitation de l'application sont bien suivies et documentées ;</t>
  </si>
  <si>
    <t>Disponibilité d’un journal de suivi des tâches</t>
  </si>
  <si>
    <t>Un journal de suivi des tâches est-il disponible ?</t>
  </si>
  <si>
    <t>Journal de suivi des tâches disponibles</t>
  </si>
  <si>
    <t>Perte de traçabilité</t>
  </si>
  <si>
    <t>Impossibilité de retracer les actions et modifications</t>
  </si>
  <si>
    <t>Fréquence des mises à jour du journal de suivi</t>
  </si>
  <si>
    <t>Le journal de suivi des tâches est-il mis à jour régulièrement ?</t>
  </si>
  <si>
    <t>Rapport des mises à jour régulières du journal de suivi</t>
  </si>
  <si>
    <t>Informations périmées</t>
  </si>
  <si>
    <t>Utilisation d'informations non valides</t>
  </si>
  <si>
    <t>Documentation des processus liés au développement et à l'exploitation</t>
  </si>
  <si>
    <t>Les processus liés au développement et à l'exploitation sont-ils documentés ?</t>
  </si>
  <si>
    <t>Document décrivant les processus liés au développement et à l’exploitation</t>
  </si>
  <si>
    <t>Confusion et inefficacité</t>
  </si>
  <si>
    <t>Désorganisation, perte de temps</t>
  </si>
  <si>
    <t>Validation des tâches par les responsables</t>
  </si>
  <si>
    <t>Les tâches sont-elles validées par les responsables ?</t>
  </si>
  <si>
    <t>Mauvaise coordination</t>
  </si>
  <si>
    <t>Actions non coordonnées entre services</t>
  </si>
  <si>
    <t xml:space="preserve"> Archivage des anciennes tâches pour référence future</t>
  </si>
  <si>
    <t>Les anciennes tâches sont-elles archivées pour référence future ?</t>
  </si>
  <si>
    <t>Archives des anciennes tâches pour référence future</t>
  </si>
  <si>
    <t>Absence d'archivage des activités passées</t>
  </si>
  <si>
    <t>S’assurer que l'accès aux bibliothèques de production est réglementé</t>
  </si>
  <si>
    <t>Documentation des droits d’accès aux bibliothèques de production</t>
  </si>
  <si>
    <t>Les droits d’accès aux bibliothèques de production sont-ils documentés ?</t>
  </si>
  <si>
    <t>Utilisation abusive des ressources</t>
  </si>
  <si>
    <t>Présence d’un système de gestion des accès</t>
  </si>
  <si>
    <t>Un système de gestion des accès est-il en place pour les bibliothèques de production ?</t>
  </si>
  <si>
    <t>Rapport sur la présence d’un système de gestion des accès</t>
  </si>
  <si>
    <t>Accès illégitimes à des données sensibles</t>
  </si>
  <si>
    <t>Validation des autorisations par les responsables</t>
  </si>
  <si>
    <t>Les autorisations d’accès aux bibliothèques de production ont-elles été validées par les responsables ?</t>
  </si>
  <si>
    <t>Mauvaise gestion des droits</t>
  </si>
  <si>
    <t>Droits d'accès mal attribués</t>
  </si>
  <si>
    <t>Fréquence des audits des accès</t>
  </si>
  <si>
    <t>Les audits des accès aux bibliothèques de production sont-ils réalisés régulièrement ?</t>
  </si>
  <si>
    <t>Rapport des audits réguliers des accès</t>
  </si>
  <si>
    <t xml:space="preserve"> Failles non détectées</t>
  </si>
  <si>
    <t>Vulnérabilités persistantes non corrigées</t>
  </si>
  <si>
    <t>Restrictions sur les modifications non autorisées</t>
  </si>
  <si>
    <t>Des restrictions sont-elles en place pour éviter les modifications non autorisées ?</t>
  </si>
  <si>
    <t>Rapport décrivant les restrictions pour éviter les modifications non autorisées</t>
  </si>
  <si>
    <t>Manque de contrôle sur les modifications non autorisées</t>
  </si>
  <si>
    <t>Modifications frauduleuses non détectées</t>
  </si>
  <si>
    <t>Vérifier que la maintenance de la séparation des tâches est effective</t>
  </si>
  <si>
    <t>Existence de rôles clairement définis pour chaque tâche</t>
  </si>
  <si>
    <t>Des rôles clairement définis pour chaque tâche existent-ils ?</t>
  </si>
  <si>
    <t>Liste des rôles clairement définis pour chaque tâche</t>
  </si>
  <si>
    <t>Confusion dans l’attribution des tâches</t>
  </si>
  <si>
    <t>Chevauchement ou omission de tâches</t>
  </si>
  <si>
    <t>Documentation formelle des responsabilités par rôle</t>
  </si>
  <si>
    <t>Les responsabilités de chaque rôle sont-elles documentées formellement ?</t>
  </si>
  <si>
    <t>Document formel décrivant les responsabilités de chaque rôle</t>
  </si>
  <si>
    <t>Flou dans les obligations des rôles</t>
  </si>
  <si>
    <t>Responsabilités mal définies</t>
  </si>
  <si>
    <t>Fréquence des audits pour vérifier la séparation des tâches</t>
  </si>
  <si>
    <t>Des audits pour vérifier la séparation des tâches sont-ils effectués régulièrement ?</t>
  </si>
  <si>
    <t>Rapports d’audits vérifiant la séparation des tâches</t>
  </si>
  <si>
    <t>Non-respect des séparations de tâches</t>
  </si>
  <si>
    <t>Risques de fraude ou d'erreurs accrues</t>
  </si>
  <si>
    <t>Mesures correctives en cas de non-respect des séparations</t>
  </si>
  <si>
    <t>Des mesures correctives sont-elles mises en place en cas de non-respect des séparations ?</t>
  </si>
  <si>
    <t>Plan d’action avec mesures correctives en cas de non-respect des séparations</t>
  </si>
  <si>
    <t>Maintien des dysfonctionnements en cas de non-correction</t>
  </si>
  <si>
    <t>Persistance des problèmes non résolus</t>
  </si>
  <si>
    <t>Validation par la direction des pratiques de séparation</t>
  </si>
  <si>
    <t>Les pratiques de séparation des tâches ont-elles été validées par la direction ?</t>
  </si>
  <si>
    <t>Validation officielle des pratiques de séparation des tâches par la direction</t>
  </si>
  <si>
    <t>Pratiques inefficaces validées par la direction</t>
  </si>
  <si>
    <t>Validation d'approches inefficaces</t>
  </si>
  <si>
    <t>S’assurer que l'équipe actuelle en charge de la maintenance est autonome et compétente</t>
  </si>
  <si>
    <t>Formation régulière des membres de l’équipe</t>
  </si>
  <si>
    <t>Les membres de l’équipe reçoivent-ils une formation régulière ?</t>
  </si>
  <si>
    <t>Rapports de formation régulière des membres de l’équipe</t>
  </si>
  <si>
    <t>Manque de compétences au sein de l’équipe</t>
  </si>
  <si>
    <t>Incapacité à réaliser certaines tâches critiques</t>
  </si>
  <si>
    <t>Documentation des compétences requises pour la maintenance</t>
  </si>
  <si>
    <t>Les compétences requises pour la maintenance sont-elles documentées ?</t>
  </si>
  <si>
    <t>Perte de savoir-faire non documenté</t>
  </si>
  <si>
    <t>Disparition de connaissances importantes</t>
  </si>
  <si>
    <t>Tests périodiques pour vérifier l’autonomie de l’équipe</t>
  </si>
  <si>
    <t>Des tests périodiques sont-ils effectués pour vérifier l’autonomie de l’équipe ?</t>
  </si>
  <si>
    <t>Rapports de tests périodiques sur l’autonomie de l’équipe</t>
  </si>
  <si>
    <t>Autonomie non garantie pour l’équipe</t>
  </si>
  <si>
    <t>Dépendance excessive à certains collaborateurs</t>
  </si>
  <si>
    <t>Fréquence des évaluations de performance</t>
  </si>
  <si>
    <t>Les évaluations de performance sont-elles réalisées régulièrement ?</t>
  </si>
  <si>
    <t>Rapports d’évaluations de performance</t>
  </si>
  <si>
    <t>Baisse de productivité due à l’absence d’évaluations</t>
  </si>
  <si>
    <t>Ralentissement des activités</t>
  </si>
  <si>
    <t>Présence de plans de relève ou de formation en cas de changement dans l’équipe</t>
  </si>
  <si>
    <t>Des plans de relève ou de formation sont-ils disponibles en cas de changement dans l’équipe ?</t>
  </si>
  <si>
    <t>Plan de relève ou de formation pour l’équipe en cas de changement</t>
  </si>
  <si>
    <t>Rupture dans la continuité opérationnelle en cas de changement</t>
  </si>
  <si>
    <t>Interruptions de service lors de transitions</t>
  </si>
  <si>
    <t>S’assurer de l’existence de procédure formalisée et standard de maintenance de l’application</t>
  </si>
  <si>
    <t xml:space="preserve"> Documentation des procédures de maintenance formalisées</t>
  </si>
  <si>
    <t>Les procédures de maintenance sont-elles documentées formellement ?</t>
  </si>
  <si>
    <t>Document formalisé des procédures de maintenance</t>
  </si>
  <si>
    <t>Non-conformité aux standards dus à l’absence de procédures documentées</t>
  </si>
  <si>
    <t>Non-respect des réglementations en vigueur</t>
  </si>
  <si>
    <t>Fréquence des mises à jour des procédures</t>
  </si>
  <si>
    <t>Les procédures de maintenance sont-elles mises à jour régulièrement ?</t>
  </si>
  <si>
    <t>Historique des mises à jour régulières des procédures de maintenance</t>
  </si>
  <si>
    <t>Application de règles inadaptées à la situation actuelle</t>
  </si>
  <si>
    <t xml:space="preserve"> Validation des procédures par les experts techniques</t>
  </si>
  <si>
    <t>Les procédures de maintenance ont-elles été validées par des experts techniques ?</t>
  </si>
  <si>
    <t>Validation des procédures de maintenance par des experts techniques</t>
  </si>
  <si>
    <t>Contenu incorrect des procédures non validées</t>
  </si>
  <si>
    <t>Mise en œuvre de processus erronés ou incomplets</t>
  </si>
  <si>
    <t xml:space="preserve"> Disponibilité des procédures pour les équipes concernées</t>
  </si>
  <si>
    <t>Les procédures sont-elles disponibles pour les équipes concernées ?</t>
  </si>
  <si>
    <t>Preuve de disponibilité des procédures pour les équipes concernées</t>
  </si>
  <si>
    <t>Mauvaise application des processus par les équipes</t>
  </si>
  <si>
    <t>Non-respect des standards et procédures établies</t>
  </si>
  <si>
    <t>Les anciennes versions des procédures sont-elles archivées ?</t>
  </si>
  <si>
    <t>Archives des anciennes versions des procédures</t>
  </si>
  <si>
    <t>Perte d’historique des versions de procédures</t>
  </si>
  <si>
    <t>Impossibilité de consulter l'évolution des méthodes</t>
  </si>
  <si>
    <t>Vérifier que les nouvelles versions (développement interne, progiciel) sont suivies</t>
  </si>
  <si>
    <t>Documentation de chaque nouvelle version</t>
  </si>
  <si>
    <t>Chaque nouvelle version de l’application est-elle documentée ?</t>
  </si>
  <si>
    <t>Documentation de chaque nouvelle version de l’application</t>
  </si>
  <si>
    <t>Suivi insuffisant des nouvelles versions non documentées</t>
  </si>
  <si>
    <t>Absence de traçabilité des changements apportés</t>
  </si>
  <si>
    <t>Validation des nouvelles versions avant la mise en production</t>
  </si>
  <si>
    <t>Les nouvelles versions de l’application sont-elles validées avant leur mise en production ?</t>
  </si>
  <si>
    <t>Instabilité des applications non validées</t>
  </si>
  <si>
    <t>Plantages et bugs fréquents dans les systèmes</t>
  </si>
  <si>
    <t>Suivi des performances des nouvelles versions en production</t>
  </si>
  <si>
    <t>Les performances des nouvelles versions en production sont-elles suivies ?</t>
  </si>
  <si>
    <t>Rapports de suivi des performances des nouvelles versions en production</t>
  </si>
  <si>
    <t>Dysfonctionnements ignorés dans les nouvelles versions</t>
  </si>
  <si>
    <t>Persistance de problèmes connus non résolus</t>
  </si>
  <si>
    <t>Analyse des retours d’expérience des utilisateurs</t>
  </si>
  <si>
    <t>Les retours d’expérience des utilisateurs sont-ils analysés ?</t>
  </si>
  <si>
    <t>Rapports d’analyse des retours d’expérience des utilisateurs</t>
  </si>
  <si>
    <t>Non-amélioration continue due au manque d’analyse des retours d’expérience</t>
  </si>
  <si>
    <t>Stagnation des améliorations processus</t>
  </si>
  <si>
    <t>Archivage des versions précédentes pour référence</t>
  </si>
  <si>
    <t>Les versions précédentes sont-elles archivées pour référence ?</t>
  </si>
  <si>
    <t>Archives des versions précédentes pour référence</t>
  </si>
  <si>
    <t>Manque de références dues à l’absence d’archivage des versions précédentes</t>
  </si>
  <si>
    <t>Impossibilité de se référer aux anciennes versions</t>
  </si>
  <si>
    <t>Vérifier l’existence de procédure formalisée de transfert des programmes entre les environnements</t>
  </si>
  <si>
    <t>Documentation détaillée des procédures de transfert</t>
  </si>
  <si>
    <t>Les procédures de transfert sont-elles documentées de manière détaillée ?</t>
  </si>
  <si>
    <t>Document détaillé des procédures de transfert</t>
  </si>
  <si>
    <t>Confusion lors des opérations en raison de procédures de transfert non détaillées</t>
  </si>
  <si>
    <t>Erreurs opérationnelles lors des transitions</t>
  </si>
  <si>
    <t>Validation des transferts par les responsables</t>
  </si>
  <si>
    <t>Les transferts ont-ils été validés par les responsables ?</t>
  </si>
  <si>
    <t>Validation officielle des transferts par les responsables</t>
  </si>
  <si>
    <t>Erreurs dans les environnements dues à des transferts non validés</t>
  </si>
  <si>
    <t>Incompatibilités entre environnements</t>
  </si>
  <si>
    <t>3. Test des programmes avant transfert en production</t>
  </si>
  <si>
    <t>Les programmes sont-ils testés avant leur transfert en production ?</t>
  </si>
  <si>
    <t>Rapports de tests des programmes avant leur transfert en production</t>
  </si>
  <si>
    <t>Défaillances en production liées à des programmes non testés</t>
  </si>
  <si>
    <t>Incidents majeurs en environnement réel</t>
  </si>
  <si>
    <t>Historique des mises à jour des procédures de transfert</t>
  </si>
  <si>
    <t>Directives obsolètes dues au manque de mises à jour régulières</t>
  </si>
  <si>
    <t>Utilisation de règles non actualisées</t>
  </si>
  <si>
    <t>Archivage des traces des transferts réalisés</t>
  </si>
  <si>
    <t>Les traces des transferts réalisés sont-elles archivées ?</t>
  </si>
  <si>
    <t>Archives des traces des transferts réalisés</t>
  </si>
  <si>
    <t>Perte d’historique des transferts non archivés</t>
  </si>
  <si>
    <t>Absence de preuves des transferts effectués</t>
  </si>
  <si>
    <t>S’assurer que la documentation de l'application est effective</t>
  </si>
  <si>
    <t>Existence d’une documentation complète et à jour</t>
  </si>
  <si>
    <t>Une documentation complète et à jour est-elle disponible ?</t>
  </si>
  <si>
    <t>Documentation complète et à jour des processus</t>
  </si>
  <si>
    <t>Documentation inadéquate et obsolète</t>
  </si>
  <si>
    <t>Documentation inutilisable ou trompeuse</t>
  </si>
  <si>
    <t>Accessibilité de la documentation pour les parties concernées</t>
  </si>
  <si>
    <t>La documentation est-elle accessible aux parties concernées ?</t>
  </si>
  <si>
    <t>Preuve d’accessibilité de la documentation pour les parties concernées</t>
  </si>
  <si>
    <t>Difficultés pour les utilisateurs en raison d’un manque d’accessibilité</t>
  </si>
  <si>
    <t>Difficultés d'accès aux informations nécessaires</t>
  </si>
  <si>
    <t>Validation du contenu de la documentation par les experts</t>
  </si>
  <si>
    <t>Le contenu de la documentation a-t-il été validé par des experts ?</t>
  </si>
  <si>
    <t>Validation du contenu de la documentation par des experts</t>
  </si>
  <si>
    <t>Contenu erroné ou omissions dues à une validation inexistante par des experts</t>
  </si>
  <si>
    <t>Contenu inexact ou incomplet des procédures</t>
  </si>
  <si>
    <t>Fréquence des révisions de la documentation</t>
  </si>
  <si>
    <t>La documentation est-elle révisée fréquemment ?</t>
  </si>
  <si>
    <t>Historique des révisions fréquentes de la documentation</t>
  </si>
  <si>
    <t>Directives désuètes dues à une documentation non révisée fréquemment</t>
  </si>
  <si>
    <t>Méthodes de travail dépassées</t>
  </si>
  <si>
    <t xml:space="preserve"> Archivage des versions antérieures de la documentation</t>
  </si>
  <si>
    <t>Les versions antérieures de la documentation sont-elles archivées ?</t>
  </si>
  <si>
    <t>Archives des versions antérieures de la documentation</t>
  </si>
  <si>
    <t>Perte d’information historique due à l’absence d’archivage des versions antérieures</t>
  </si>
  <si>
    <t>Disparition d'informations historiques importantes</t>
  </si>
  <si>
    <t>Vérifier que les corrections effectuées en urgence sur les programmes sont suivies</t>
  </si>
  <si>
    <t>Documentation des corrections urgentes réalisées</t>
  </si>
  <si>
    <t>Les corrections urgentes réalisées sont-elles documentées ?</t>
  </si>
  <si>
    <t>Rapports des corrections urgentes réalisées</t>
  </si>
  <si>
    <t>Diagnostic difficile en raison de corrections urgentes non documentées</t>
  </si>
  <si>
    <t>Complexité accrue pour identifier l'origine des problèmes</t>
  </si>
  <si>
    <t>Validation des corrections par les responsables</t>
  </si>
  <si>
    <t>Les corrections urgentes ont-elles été validées par les responsables ?</t>
  </si>
  <si>
    <t>Validation des corrections urgentes par les responsables</t>
  </si>
  <si>
    <t>Efficacité non garantie des corrections non validées</t>
  </si>
  <si>
    <t>Efficacité incertaine des correctifs appliqués</t>
  </si>
  <si>
    <t>Tests approfondis après correction urgente</t>
  </si>
  <si>
    <t>Des tests approfondis ont-ils été réalisés après chaque correction urgente ?</t>
  </si>
  <si>
    <t>Rapports de tests approfondis après corrections urgentes</t>
  </si>
  <si>
    <t>Instabilité des solutions corrigées sans tests approfondis</t>
  </si>
  <si>
    <t>Nouveaux dysfonctionnements introduits par les corrections</t>
  </si>
  <si>
    <t xml:space="preserve"> Fréquence des audits des corrections urgentes</t>
  </si>
  <si>
    <t>Des audits des corrections urgentes sont-ils effectués régulièrement ?</t>
  </si>
  <si>
    <t>Rapports d’audits réguliers des corrections urgentes</t>
  </si>
  <si>
    <t>Persistance des défaillances sans audits des corrections urgentes</t>
  </si>
  <si>
    <t>Présence d’un processus formalisé pour traiter les corrections urgentes</t>
  </si>
  <si>
    <t>Un processus formalisé est-il en place pour traiter les corrections urgentes ?</t>
  </si>
  <si>
    <t>Procédure formalisée pour traiter les corrections urgentes</t>
  </si>
  <si>
    <t>Mauvaise gestion des urgences due à l’absence de processus formalisé</t>
  </si>
  <si>
    <t>Gestion chaotique des situations critiques</t>
  </si>
  <si>
    <t>Adéquation de l'application aux besoins</t>
  </si>
  <si>
    <t>Vérifier qu’un Schéma-directeur du système d’information existe et est à jour</t>
  </si>
  <si>
    <t xml:space="preserve"> Présence d’un document formel du Schéma-directeur</t>
  </si>
  <si>
    <t>Un document formel du Schéma-directeur est-il disponible ?</t>
  </si>
  <si>
    <t>Document officiel du Schéma-directeur du système d’information</t>
  </si>
  <si>
    <t>Absence de vision stratégique en raison d’un Schéma-directeur inexistant</t>
  </si>
  <si>
    <t>Absence de ligne directrice claire</t>
  </si>
  <si>
    <t xml:space="preserve"> Date de la dernière mise à jour documentée</t>
  </si>
  <si>
    <t>La date de la dernière mise à jour du Schéma-directeur est-elle documentée ?</t>
  </si>
  <si>
    <t>Historique de la dernière mise à jour du Schéma-directeur</t>
  </si>
  <si>
    <t>Stratégie non actualisée en raison d’une mise à jour non documentée</t>
  </si>
  <si>
    <t>Stratégie non adaptée à l'environnement actuel</t>
  </si>
  <si>
    <t xml:space="preserve"> Validation du Schéma-directeur par la direction</t>
  </si>
  <si>
    <t>Le Schéma-directeur a-t-il été validé par la direction ?</t>
  </si>
  <si>
    <t>Validation officielle du Schéma-directeur par la direction</t>
  </si>
  <si>
    <t>Non-adhésion des décideurs à un Schéma-directeur non validé</t>
  </si>
  <si>
    <t>Manque d'engagement de la direction</t>
  </si>
  <si>
    <t>Alignement du Schéma-directeur avec les objectifs stratégiques de l’organisation</t>
  </si>
  <si>
    <t>Le Schéma-directeur est-il aligné avec les objectifs stratégiques de l’organisation ?</t>
  </si>
  <si>
    <t>Rapport d’alignement du Schéma-directeur avec les objectifs stratégiques</t>
  </si>
  <si>
    <t>Désalignement stratégique dû à un Schéma non aligné avec les objectifs</t>
  </si>
  <si>
    <t>Incohérence entre les actions et les objectifs</t>
  </si>
  <si>
    <t xml:space="preserve"> Accessibilité du document pour les parties prenantes</t>
  </si>
  <si>
    <t>Le document du Schéma-directeur est-il accessible aux parties prenantes ?</t>
  </si>
  <si>
    <t>Preuve d’accessibilité du document du Schéma-directeur pour les parties prenantes</t>
  </si>
  <si>
    <t>Sous-utilisation du Schéma-directeur en raison de son inaccessibilité</t>
  </si>
  <si>
    <t>Faible utilisation des outils stratégiques</t>
  </si>
  <si>
    <t>S’assurer qu’une évaluation de l’alignement stratégique de l’application avec les orientation de l’entreprise a été réalisée</t>
  </si>
  <si>
    <t>Documentation de l’évaluation réalisée</t>
  </si>
  <si>
    <t>Une évaluation a-t-elle été documentée ?</t>
  </si>
  <si>
    <t>Rapport documentant l’évaluation réalisée</t>
  </si>
  <si>
    <t>Décisions basées sur des données insuffisantes dues à une évaluation non documentée</t>
  </si>
  <si>
    <t>Prise de décision sur des bases fragiles</t>
  </si>
  <si>
    <t>Preuves d’analyse des objectifs stratégiques de l’entreprise</t>
  </si>
  <si>
    <t>Des preuves d’analyse des objectifs stratégiques de l’entreprise sont-elles disponibles ?</t>
  </si>
  <si>
    <t>Diagnostic incomplet en raison de l’absence de preuves d’analyse stratégique</t>
  </si>
  <si>
    <t>Analyse incomplète des orientations</t>
  </si>
  <si>
    <t xml:space="preserve"> Participation des responsables stratégiques à l’évaluation</t>
  </si>
  <si>
    <t>Les responsables stratégiques ont-ils participé à l’évaluation ?</t>
  </si>
  <si>
    <t>Rapport de participation des responsables stratégiques à l’évaluation</t>
  </si>
  <si>
    <t>Manque de pertinence dû à l’absence de participation des responsables stratégiques</t>
  </si>
  <si>
    <t>Pertinence limitée des choix stratégiques</t>
  </si>
  <si>
    <t>Validation des résultats de l’évaluation</t>
  </si>
  <si>
    <t>Les résultats de l’évaluation ont-ils été validés ?</t>
  </si>
  <si>
    <t>Validation des résultats de l’évaluation par les parties prenantes</t>
  </si>
  <si>
    <t>Mise en œuvre non approuvée en raison de résultats non validés</t>
  </si>
  <si>
    <t>Validation impossible des décisions prises</t>
  </si>
  <si>
    <t>Fréquence des révisions pour vérifier l’alignement continu</t>
  </si>
  <si>
    <t>Des révisions sont-elles réalisées fréquemment pour vérifier l’alignement continu ?</t>
  </si>
  <si>
    <t>Rapports de révisions fréquentes pour vérifier l’alignement stratégique continu</t>
  </si>
  <si>
    <t>Perte de pertinence stratégique sans révisions fréquentes</t>
  </si>
  <si>
    <t>Perte d'alignement avec les besoins réels</t>
  </si>
  <si>
    <t>S’assurer que la définition des spécifications ou les critères de choix de la solution a été clairement établie</t>
  </si>
  <si>
    <t>Documentation des spécifications ou critères de choix formalisés</t>
  </si>
  <si>
    <t>Les spécifications ou critères de choix sont-ils documentés de manière formelle ?</t>
  </si>
  <si>
    <t>Documentation des spécifications ou critères de choix</t>
  </si>
  <si>
    <t>Décisions basées sur des informations non formalisées dues à des spécifications non documentées</t>
  </si>
  <si>
    <t>Décisions basées sur des informations non structurées</t>
  </si>
  <si>
    <t xml:space="preserve"> Validation des critères par les parties prenantes</t>
  </si>
  <si>
    <t>Les critères ont-ils été validés par les parties prenantes ?</t>
  </si>
  <si>
    <t>Validation des spécifications ou critères de choix par les parties prenantes</t>
  </si>
  <si>
    <t>Critères non conformes aux attentes faute de validation</t>
  </si>
  <si>
    <t>Exigences ne correspondant pas aux attentes</t>
  </si>
  <si>
    <t xml:space="preserve"> Alignement des critères avec les besoins fonctionnels identifiés</t>
  </si>
  <si>
    <t>Les critères sont-ils alignés avec les besoins fonctionnels identifiés ?</t>
  </si>
  <si>
    <t>Rapport d’alignement des critères avec les besoins fonctionnels identifiés</t>
  </si>
  <si>
    <t>Non-adéquation aux besoins fonctionnels due à des spécifications non alignées</t>
  </si>
  <si>
    <t>Solutions inadaptées aux besoins utilisateurs</t>
  </si>
  <si>
    <t>Fréquence des mises à jour des spécifications</t>
  </si>
  <si>
    <t>Les spécifications sont-elles mises à jour fréquemment ?</t>
  </si>
  <si>
    <t>Historique des mises à jour fréquentes des spécifications</t>
  </si>
  <si>
    <t>Obsolescence des critères liée à la rareté des mises à jour des spécifications</t>
  </si>
  <si>
    <t>Critères de décision dépassés</t>
  </si>
  <si>
    <t>Archivage des décisions prises pour traçabilité</t>
  </si>
  <si>
    <t>Les décisions prises sont-elles archivées pour assurer une traçabilité ?</t>
  </si>
  <si>
    <t>Rapport d'archivage des décisions prises pour la traçabilité</t>
  </si>
  <si>
    <t>Perte de traçabilité due à des décisions non archivées</t>
  </si>
  <si>
    <t>Impossibilité de retracer l'historique des décisions</t>
  </si>
  <si>
    <t>Vérifier que les tâches des utilisateurs dans l’application sont clairement définies</t>
  </si>
  <si>
    <t>Existence d’une liste des tâches par utilisateur ou rôle</t>
  </si>
  <si>
    <t>Une liste des tâches par utilisateur ou rôle existe-t-elle ?</t>
  </si>
  <si>
    <t>Liste des tâches par utilisateur ou rôle</t>
  </si>
  <si>
    <t>Attribution chaotique des responsabilités en raison d’une liste des tâches absente</t>
  </si>
  <si>
    <t>Confusion dans la répartition des rôles et missions</t>
  </si>
  <si>
    <t>Documentation des responsabilités associées à chaque tâche</t>
  </si>
  <si>
    <t>Les responsabilités associées à chaque tâche sont-elles documentées ?</t>
  </si>
  <si>
    <t>Document des responsabilités associées à chaque tâche</t>
  </si>
  <si>
    <t>Flou organisationnel dû à des responsabilités non documentées</t>
  </si>
  <si>
    <t>Ambiguïté persistante sur qui fait quoi</t>
  </si>
  <si>
    <t>Communication des tâches aux utilisateurs concernés</t>
  </si>
  <si>
    <t>Les tâches sont-elles communiquées aux utilisateurs concernés ?</t>
  </si>
  <si>
    <t>Preuve de communication des tâches aux utilisateurs concernés</t>
  </si>
  <si>
    <t>Mauvaise exécution par les utilisateurs faute de communication des tâches</t>
  </si>
  <si>
    <t>Non-réalisation des tâches par méconnaissance</t>
  </si>
  <si>
    <t xml:space="preserve"> Fréquence des mises à jour des descriptions de tâches</t>
  </si>
  <si>
    <t>Les descriptions de tâches sont-elles mises à jour régulièrement ?</t>
  </si>
  <si>
    <t>Historique des mises à jour des descriptions de tâches</t>
  </si>
  <si>
    <t>Incohérence dans les fonctions dues à des descriptions de tâches non mises à jour</t>
  </si>
  <si>
    <t>Incohérences dans les rôles et fonctions</t>
  </si>
  <si>
    <t>Validation par les responsables des tâches définies</t>
  </si>
  <si>
    <t>Les tâches définies sont-elles validées par les responsables ?</t>
  </si>
  <si>
    <t>Validation des tâches définies par les responsables</t>
  </si>
  <si>
    <t>Erreurs opérationnelles dues à des tâches non validées par les responsables</t>
  </si>
  <si>
    <t>Erreurs répétées par manque de validation</t>
  </si>
  <si>
    <t>Vérifier que des systèmes parallèles sont maintenus en activité</t>
  </si>
  <si>
    <t>Documentation des systèmes parallèles actifs</t>
  </si>
  <si>
    <t>Les systèmes parallèles actifs sont-ils documentés ?</t>
  </si>
  <si>
    <t>Mauvaise gestion des redondances en raison de systèmes parallèles non documentés</t>
  </si>
  <si>
    <t>Duplication inutile des processus</t>
  </si>
  <si>
    <t>Justification formelle du maintien des systèmes parallèles</t>
  </si>
  <si>
    <t>Une justification formelle du maintien des systèmes parallèles existe-t-elle ?</t>
  </si>
  <si>
    <t>Inefficacité des ressources sans justification des systèmes parallèles</t>
  </si>
  <si>
    <t>Gaspillage des ressources disponibles</t>
  </si>
  <si>
    <t>Fréquence des vérifications de la performance des systèmes parallèles</t>
  </si>
  <si>
    <t>La performance des systèmes parallèles est-elle vérifiée régulièrement ?</t>
  </si>
  <si>
    <t>Rapport de vérification des performances des systèmes parallèles</t>
  </si>
  <si>
    <t>Sous-optimisation des systèmes faute de vérification des performances</t>
  </si>
  <si>
    <t>Performance globale sous-optimale</t>
  </si>
  <si>
    <t xml:space="preserve"> Documentation des liens entre les systèmes parallèles et les principaux systèmes</t>
  </si>
  <si>
    <t>Les liens entre les systèmes parallèles et les principaux systèmes sont-ils documentés ?</t>
  </si>
  <si>
    <t>Documentation des liens entre les systèmes parallèles et les systèmes principaux</t>
  </si>
  <si>
    <t>Désalignement technologique dû à des liens non documentés entre systèmes</t>
  </si>
  <si>
    <t>Incompatibilité entre les systèmes</t>
  </si>
  <si>
    <t xml:space="preserve"> Planification pour réduire ou éliminer les doublons si nécessaire</t>
  </si>
  <si>
    <t>Un plan est-il établi pour réduire ou éliminer les doublons si nécessaire ?</t>
  </si>
  <si>
    <t>Plan pour réduire ou éliminer les doublons</t>
  </si>
  <si>
    <t>Surcharge inutile faute de planification pour réduire les doublons</t>
  </si>
  <si>
    <t>Charge de travail excessive inutile</t>
  </si>
  <si>
    <t>S’assurer qu’une évaluation de l’évaluation de l’adéquation aux besoins des utilisateurs a été réalisée</t>
  </si>
  <si>
    <t>Présence d’un rapport d’évaluation des besoins des utilisateurs</t>
  </si>
  <si>
    <t>Un rapport d’évaluation des besoins des utilisateurs est-il disponible ?</t>
  </si>
  <si>
    <t>Rapport d’évaluation des besoins des utilisateurs</t>
  </si>
  <si>
    <t>Besoins utilisateurs non identifiés en raison de l’absence de rapport d’évaluation</t>
  </si>
  <si>
    <t>Besoins réels non pris en compte</t>
  </si>
  <si>
    <t xml:space="preserve"> Participation des utilisateurs à l’évaluation</t>
  </si>
  <si>
    <t>Les utilisateurs ont-ils participé à l’évaluation ?</t>
  </si>
  <si>
    <t>Rapport de participation des utilisateurs à l’évaluation</t>
  </si>
  <si>
    <t>Besoins mal définis faute d’implication des utilisateurs dans l’évaluation</t>
  </si>
  <si>
    <t>Solutions inadaptées aux attentes</t>
  </si>
  <si>
    <t>Validation des résultats de l’évaluation par les responsables</t>
  </si>
  <si>
    <t>Les résultats de l’évaluation ont-ils été validés par les responsables ?</t>
  </si>
  <si>
    <t>Mise en œuvre inadéquate due à des résultats non validés</t>
  </si>
  <si>
    <t>Implémentations inefficaces</t>
  </si>
  <si>
    <t>Fréquence des revues pour ajuster les besoins documentés</t>
  </si>
  <si>
    <t>Des revues fréquentes sont-elles effectuées pour ajuster les besoins documentés ?</t>
  </si>
  <si>
    <t>Rapports des revues fréquentes pour ajuster les besoins documentés</t>
  </si>
  <si>
    <t>Non-adaptation aux besoins évolutifs liée à des révisions rares</t>
  </si>
  <si>
    <t>Incapacité à s'adapter aux changements</t>
  </si>
  <si>
    <t>Adaptation de l’application en fonction des résultats de l’évaluation</t>
  </si>
  <si>
    <t>L’application est-elle adaptée en fonction des résultats de l’évaluation ?</t>
  </si>
  <si>
    <t>Rapport d’adaptation de l’application aux résultats de l’évaluation</t>
  </si>
  <si>
    <t>Faible adoption de l’application faute d’adaptation aux besoins</t>
  </si>
  <si>
    <t>Faible taux d'utilisation des outils</t>
  </si>
  <si>
    <t>Performance et de la rentabilité</t>
  </si>
  <si>
    <t>Vérifier qu’une évaluation de la rentabilité existe</t>
  </si>
  <si>
    <t>Existence d’un rapport détaillé sur la rentabilité</t>
  </si>
  <si>
    <t>Un rapport détaillé sur la rentabilité existe-t-il ?</t>
  </si>
  <si>
    <t>Rapport détaillé sur la rentabilité</t>
  </si>
  <si>
    <t>Manque de visibilité financière dû à un rapport sur la rentabilité absent</t>
  </si>
  <si>
    <t>Incertitude sur la viabilité financière</t>
  </si>
  <si>
    <t>Identification des bénéfices financiers prévus</t>
  </si>
  <si>
    <t>Les bénéfices financiers prévus ont-ils été identifiés ?</t>
  </si>
  <si>
    <t>Sous-estimation des retours en raison de bénéfices non identifiés</t>
  </si>
  <si>
    <t>Valorisation incomplète des avantages</t>
  </si>
  <si>
    <t>Comparaison entre les coûts et les bénéfices</t>
  </si>
  <si>
    <t>Les coûts ont-ils été comparés aux bénéfices ?</t>
  </si>
  <si>
    <t>Comparaison des coûts et des bénéfices</t>
  </si>
  <si>
    <t>Prises de décision non optimales dues à une absence de comparaison entre les coûts et les bénéfices</t>
  </si>
  <si>
    <t>Choix économiques non optimisés</t>
  </si>
  <si>
    <t>Validation du rapport par les parties prenantes</t>
  </si>
  <si>
    <t>Le rapport sur la rentabilité a-t-il été validé par les parties prenantes ?</t>
  </si>
  <si>
    <t>Validation du rapport sur la rentabilité par les parties prenantes</t>
  </si>
  <si>
    <t>Absence de soutien des décideurs faute de validation du rapport</t>
  </si>
  <si>
    <t>Manque d'engagement des dirigeants</t>
  </si>
  <si>
    <t xml:space="preserve">Mise à jour régulière de l’évaluation de la </t>
  </si>
  <si>
    <t>L’évaluation de la rentabilité est-elle mise à jour régulièrement ?</t>
  </si>
  <si>
    <t>Historique des mises à jour de l’évaluation de la rentabilité</t>
  </si>
  <si>
    <t>Décisions basées sur des données dépassées dues à une évaluation non mise à jour</t>
  </si>
  <si>
    <t>Décisions basées sur des informations périmées</t>
  </si>
  <si>
    <t>S’assurer qu’une intégration des coûts de déploiement a été réalisée</t>
  </si>
  <si>
    <t>Documentation des coûts associés au déploiement</t>
  </si>
  <si>
    <t>Les coûts associés au déploiement sont-ils documentés ?</t>
  </si>
  <si>
    <t>Document des coûts associés au déploiement</t>
  </si>
  <si>
    <t>Mauvaise gestion financière liée à des coûts de déploiement non documentés</t>
  </si>
  <si>
    <t>Dérives financières non contrôlées</t>
  </si>
  <si>
    <t>Inclusion des coûts dans le budget global du projet</t>
  </si>
  <si>
    <t>Les coûts sont-ils intégrés dans le budget global du projet ?</t>
  </si>
  <si>
    <t>Budget global du projet incluant les coûts</t>
  </si>
  <si>
    <t>Dépassement budgétaire faute d’intégration des coûts dans le budget global</t>
  </si>
  <si>
    <t>Dépassements systématiques du budget</t>
  </si>
  <si>
    <t>Validation des coûts par le département financier</t>
  </si>
  <si>
    <t>Les coûts ont-ils été validés par le département financier ?</t>
  </si>
  <si>
    <t>Erreurs financières dues à des coûts non validés</t>
  </si>
  <si>
    <t>Erreurs dans la comptabilité</t>
  </si>
  <si>
    <t>Comparaison des coûts estimés avec les coûts réels</t>
  </si>
  <si>
    <t>Les coûts estimés ont-ils été comparés aux coûts réels ?</t>
  </si>
  <si>
    <t>Comparaison entre les coûts estimés et les coûts réels</t>
  </si>
  <si>
    <t>Inefficacité budgétaire en raison de l’absence d’analyse des écarts entre coûts estimés et réels</t>
  </si>
  <si>
    <t>Mauvaise allocation des ressources</t>
  </si>
  <si>
    <t>Présence d’une analyse des écarts</t>
  </si>
  <si>
    <t>Une analyse des écarts est-elle disponible ?</t>
  </si>
  <si>
    <t>Rapport d’analyse des écarts</t>
  </si>
  <si>
    <t>Répétition des erreurs faute d’analyse des écarts</t>
  </si>
  <si>
    <t>Répétition des mêmes erreurs financières</t>
  </si>
  <si>
    <t>S’assurer qu’une étude sérieuse des offres du marché a été réalisée</t>
  </si>
  <si>
    <t>Documentation des fournisseurs analysés sur le marché</t>
  </si>
  <si>
    <t>Les fournisseurs analysés sur le marché sont-ils documentés ?</t>
  </si>
  <si>
    <t>Sélection inadaptée en raison de fournisseurs non documentés</t>
  </si>
  <si>
    <t>Sélection de partenaires inappropriés</t>
  </si>
  <si>
    <t xml:space="preserve"> Comparaison des offres en fonction des besoins de l’entreprise</t>
  </si>
  <si>
    <t>Les offres sont-elles comparées en fonction des besoins de l’entreprise ?</t>
  </si>
  <si>
    <t>Comparaison des offres en fonction des besoins de l’entreprise</t>
  </si>
  <si>
    <t>Choix non optimaux faute de comparaison des offres</t>
  </si>
  <si>
    <t>Options sous-optimales choisies</t>
  </si>
  <si>
    <t>Existence d’un rapport de sélection basé sur des critères objectifs</t>
  </si>
  <si>
    <t>Un rapport de sélection basé sur des critères objectifs existe-t-il ?</t>
  </si>
  <si>
    <t>Rapport de sélection basé sur des critères objectifs</t>
  </si>
  <si>
    <t>Décisions mal justifiées en raison d’un rapport de sélection absent</t>
  </si>
  <si>
    <t>Justifications manquantes pour les choix</t>
  </si>
  <si>
    <t>Validation des conclusions par les responsables</t>
  </si>
  <si>
    <t>Les conclusions du rapport ont-elles été validées par les responsables ?</t>
  </si>
  <si>
    <t>Validation des conclusions du rapport par les responsables</t>
  </si>
  <si>
    <t>Rejet par les parties prenantes dû à des conclusions non validées</t>
  </si>
  <si>
    <t>Opposition des acteurs concernés</t>
  </si>
  <si>
    <t>Archivage des données des fournisseurs pour référence future</t>
  </si>
  <si>
    <t>Les données des fournisseurs sont-elles archivées pour référence future ?</t>
  </si>
  <si>
    <t>Manque de références futures dû à l’absence d’archivage des données des fournisseurs</t>
  </si>
  <si>
    <t>Absence de base de référence future</t>
  </si>
  <si>
    <t>Vérifier que les délais de mise en œuvre de l’application ont été pris en compte</t>
  </si>
  <si>
    <t>Présence d’un calendrier détaillé du projet</t>
  </si>
  <si>
    <t>Un calendrier détaillé du projet est-il disponible ?</t>
  </si>
  <si>
    <t>Calendrier détaillé du projet</t>
  </si>
  <si>
    <t>Retard ou mauvaise coordination en raison de l’absence de calendrier détaillé du projet</t>
  </si>
  <si>
    <t>Retards fréquents dans les projets</t>
  </si>
  <si>
    <t>Comparaison entre les délais estimés et les délais réels</t>
  </si>
  <si>
    <t>Les délais estimés ont-ils été comparés aux délais réels ?</t>
  </si>
  <si>
    <t>Manque de gestion temporelle dû à des délais non comparés</t>
  </si>
  <si>
    <t>Mauvaise estimation des échéances</t>
  </si>
  <si>
    <t>Documentation des étapes critiques du déploiement</t>
  </si>
  <si>
    <t>Les étapes critiques du déploiement sont-elles documentées ?</t>
  </si>
  <si>
    <t>Mauvaise gestion du projet liée à des étapes critiques non documentées</t>
  </si>
  <si>
    <t>Gestion de projet défaillante</t>
  </si>
  <si>
    <t>Validation des délais par les parties prenantes</t>
  </si>
  <si>
    <t>Les délais ont-ils été validés par les parties prenantes ?</t>
  </si>
  <si>
    <t>Décisions temporelles erronées dues à des délais non validés</t>
  </si>
  <si>
    <t>Planification temporelle erronée</t>
  </si>
  <si>
    <t>Suivi régulier de l’avancement par rapport au calendrier</t>
  </si>
  <si>
    <t>L’avancement est-il suivi régulièrement par rapport au calendrier ?</t>
  </si>
  <si>
    <t>Rapport de suivi régulier de l’avancement par rapport au calendrier</t>
  </si>
  <si>
    <t>Dérapages de planning faute de suivi régulier de l’avancement</t>
  </si>
  <si>
    <t>S’assurer qu’un bilan post-projet a été réalisé</t>
  </si>
  <si>
    <t>Présence d’un rapport final documentant les résultats du projet</t>
  </si>
  <si>
    <t>Un rapport final documentant les résultats du projet est-il disponible ?</t>
  </si>
  <si>
    <t>Rapport final documentant les résultats du projet</t>
  </si>
  <si>
    <t>Manque d’apprentissage pour les projets futurs lié à un rapport final absent</t>
  </si>
  <si>
    <t>Absence de capitalisation des bonnes pratiques</t>
  </si>
  <si>
    <t>Analyse des succès et des défis rencontrés</t>
  </si>
  <si>
    <t>Les succès et défis rencontrés ont-ils été analysés ?</t>
  </si>
  <si>
    <t>Analyse des succès et défis rencontrés</t>
  </si>
  <si>
    <t>Reproduction des erreurs passées faute d’analyse des succès et défis rencontrés</t>
  </si>
  <si>
    <t>Répétition des mêmes erreurs</t>
  </si>
  <si>
    <t>Comparaison des objectifs initiaux avec les résultats obtenus</t>
  </si>
  <si>
    <t>Les objectifs initiaux ont-ils été comparés aux résultats obtenus ?</t>
  </si>
  <si>
    <t>Comparaison entre les objectifs initiaux et les résultats obtenus</t>
  </si>
  <si>
    <t>Évaluation non objective due à une comparaison objectifs/résultats non réalisée</t>
  </si>
  <si>
    <t>Jugement subjectif des performances</t>
  </si>
  <si>
    <t>Participation des parties prenantes au bilan</t>
  </si>
  <si>
    <t>Les parties prenantes ont-elles participé au bilan ?</t>
  </si>
  <si>
    <t>Désaccord sur les conclusions faute d’implication des parties prenantes</t>
  </si>
  <si>
    <t>Conflits entre les parties prenantes</t>
  </si>
  <si>
    <t xml:space="preserve"> Archivage du rapport pour référence future</t>
  </si>
  <si>
    <t>Le rapport final est-il archivé pour référence future ?</t>
  </si>
  <si>
    <t>Archivage du rapport final pour référence future</t>
  </si>
  <si>
    <t>Perte de documentation précieuse en raison d’un rapport final non archivé</t>
  </si>
  <si>
    <t>Perte des enseignements clés</t>
  </si>
  <si>
    <t>Vérifier qu’une analyse de la réduction des charges a été effectuée</t>
  </si>
  <si>
    <t>Documentation des charges initiales avant le projet</t>
  </si>
  <si>
    <t>Les charges initiales avant le projet sont-elles documentées ?</t>
  </si>
  <si>
    <t>Absence de référence pour les coûts faute de documentation des charges initiales</t>
  </si>
  <si>
    <t>Impossibilité d’évaluer la rentabilité</t>
  </si>
  <si>
    <t>Identification des réductions potentielles ou réalisées</t>
  </si>
  <si>
    <t>Les réductions potentielles ou réalisées ont-elles été identifiées ?</t>
  </si>
  <si>
    <t>Gaspillage des ressources lié à des réductions non identifiées</t>
  </si>
  <si>
    <t>Utilisation inefficace des ressources</t>
  </si>
  <si>
    <t xml:space="preserve"> Comparaison des charges avant et après la mise en œuvre</t>
  </si>
  <si>
    <t>Les charges avant et après la mise en œuvre ont-elles été comparées ?</t>
  </si>
  <si>
    <t>Comparaison des charges avant et après la mise en œuvre</t>
  </si>
  <si>
    <t>Évaluation biaisée faute de comparaison avant/après des charges</t>
  </si>
  <si>
    <t>Analyse financière incomplète</t>
  </si>
  <si>
    <t>Validation des résultats par les responsables financiers</t>
  </si>
  <si>
    <t>Les résultats ont-ils été validés par les responsables financiers ?</t>
  </si>
  <si>
    <t>Absence de contrôle des responsables financiers due à des résultats non validés</t>
  </si>
  <si>
    <t>Contrôle budgétaire défaillant</t>
  </si>
  <si>
    <t>Présence d’un plan pour continuer à réduire les charges</t>
  </si>
  <si>
    <t>Un plan pour continuer à réduire les charges est-il disponible ?</t>
  </si>
  <si>
    <t>Plan pour continuer à réduire les charges</t>
  </si>
  <si>
    <t>Dépenses inefficaces dues à un plan de réduction des charges absent</t>
  </si>
  <si>
    <t>Dépenses non optimisées</t>
  </si>
  <si>
    <t>Vérifier que des améliorations non quantifiables ont été pris en compte</t>
  </si>
  <si>
    <t>Documentation des améliorations qualitatives identifiées</t>
  </si>
  <si>
    <t>Les améliorations qualitatives identifiées sont-elles documentées ?</t>
  </si>
  <si>
    <t>Absence de justification des améliorations qualitatives non documentées</t>
  </si>
  <si>
    <t>Améliorations non mesurables</t>
  </si>
  <si>
    <t>Analyse des impacts sur les processus ou la satisfaction des utilisateurs</t>
  </si>
  <si>
    <t>Les impacts des améliorations sur les processus ou la satisfaction des utilisateurs ont-ils été analysés ?</t>
  </si>
  <si>
    <t>Analyse des impacts des améliorations sur les processus ou la satisfaction des utilisateurs</t>
  </si>
  <si>
    <t>Décisions arbitraires dues à des impacts non analysés</t>
  </si>
  <si>
    <t>Choix non fondés sur des données</t>
  </si>
  <si>
    <t>Validation des améliorations par les parties prenantes</t>
  </si>
  <si>
    <t>Les améliorations ont-elles été validées par les parties prenantes ?</t>
  </si>
  <si>
    <t>Non-alignement avec les objectifs lié à des améliorations non validées</t>
  </si>
  <si>
    <t>Solutions non alignées avec les besoins</t>
  </si>
  <si>
    <t>Suivi des retours des utilisateurs sur les améliorations</t>
  </si>
  <si>
    <t>Les retours des utilisateurs sur les améliorations sont-ils suivis ?</t>
  </si>
  <si>
    <t>Rapports de suivi des retours des utilisateurs sur les améliorations</t>
  </si>
  <si>
    <t>Manque d’ajustement continu faute de suivi des retours utilisateurs</t>
  </si>
  <si>
    <t>Absence d’évolution des processus</t>
  </si>
  <si>
    <t>Inclusion des améliorations dans les revues régulières</t>
  </si>
  <si>
    <t>Les améliorations sont-elles incluses dans les revues régulières ?</t>
  </si>
  <si>
    <t>Rapport des améliorations incluses dans les revues régulières</t>
  </si>
  <si>
    <t>Stagnation dans les performances</t>
  </si>
  <si>
    <t>Performance stagnante ou en baisse</t>
  </si>
  <si>
    <t>S’assurer qu’une réingénierie des processus est disponible</t>
  </si>
  <si>
    <t>Documentation des processus révisés ou optimisés</t>
  </si>
  <si>
    <t>Les processus révisés ou optimisés sont-ils documentés ?</t>
  </si>
  <si>
    <t>Absence de traçabilité et de compréhension</t>
  </si>
  <si>
    <t>Perte de visibilité sur les actions passées</t>
  </si>
  <si>
    <t>Comparaison des nouveaux processus avec les anciens</t>
  </si>
  <si>
    <t>Les nouveaux processus ont-ils été comparés aux anciens ?</t>
  </si>
  <si>
    <t>Régression ou perte d’efficacité</t>
  </si>
  <si>
    <t>Diminution de l’efficacité opérationnelle</t>
  </si>
  <si>
    <t>Validation des processus réingénierés par les responsables</t>
  </si>
  <si>
    <t>Les processus réingénierés ont-ils été validés par les responsables ?</t>
  </si>
  <si>
    <t>Mise en œuvre inadéquate</t>
  </si>
  <si>
    <t>Implémentation défectueuse</t>
  </si>
  <si>
    <t>Fréquence des mises à jour des processus révisés</t>
  </si>
  <si>
    <t>Les processus révisés sont-ils mis à jour fréquemment ?</t>
  </si>
  <si>
    <t>Rapport des mises à jour fréquentes des processus révisés</t>
  </si>
  <si>
    <t>Utilisation de méthodes obsolètes</t>
  </si>
  <si>
    <t>Utilisation de techniques dépassées</t>
  </si>
  <si>
    <t>Formation des équipes sur les nouveaux processus</t>
  </si>
  <si>
    <t>Les équipes ont-elles été formées sur les nouveaux processus ?</t>
  </si>
  <si>
    <t>Rapport de formation des équipes sur les nouveaux processus</t>
  </si>
  <si>
    <t>Faible adoption ou erreurs opérationnelles</t>
  </si>
  <si>
    <t>Résistance au changement ou erreurs répétées</t>
  </si>
  <si>
    <t>Vérifier que les processus métiers ont été pris en compte</t>
  </si>
  <si>
    <t>Identification des processus métiers critiques</t>
  </si>
  <si>
    <t>Les processus métiers critiques ont-ils été identifiés ?</t>
  </si>
  <si>
    <t>Interruption ou inefficacité des opérations</t>
  </si>
  <si>
    <t>Perturbation des activités</t>
  </si>
  <si>
    <t>Documentation des impacts du projet sur les processus métiers</t>
  </si>
  <si>
    <t>Les impacts du projet sur les processus métiers sont-ils documentés ?</t>
  </si>
  <si>
    <t>Rapport documentant les impacts du projet sur les processus métiers</t>
  </si>
  <si>
    <t>Mauvaise gestion des conséquences</t>
  </si>
  <si>
    <t>Gestion inadaptée des incidents</t>
  </si>
  <si>
    <t>Validation des ajustements par les responsables métiers</t>
  </si>
  <si>
    <t>Les ajustements des processus métiers ont-ils été validés par les responsables ?</t>
  </si>
  <si>
    <t>Validation des ajustements des processus métiers par les responsables</t>
  </si>
  <si>
    <t>Mise en œuvre incorrecte</t>
  </si>
  <si>
    <t>Application incorrecte des solutions</t>
  </si>
  <si>
    <t>Présence d’un plan pour améliorer les processus métiers</t>
  </si>
  <si>
    <t>Un plan pour améliorer les processus métiers est-il en place ?</t>
  </si>
  <si>
    <t>Plan pour améliorer les processus métiers</t>
  </si>
  <si>
    <t>Stagnation et manque de croissance</t>
  </si>
  <si>
    <t>Absence de progrès ou d’innovation</t>
  </si>
  <si>
    <t>Suivi régulier pour mesurer l’efficacité des changements</t>
  </si>
  <si>
    <t>Le suivi régulier permet-il de mesurer l’efficacité des changements ?</t>
  </si>
  <si>
    <t>Rapport de suivi régulier mesurant l’efficacité des changements</t>
  </si>
  <si>
    <t>Décisions non informées</t>
  </si>
  <si>
    <t>Décisions basées sur des intuitions</t>
  </si>
  <si>
    <t>Evolutivité/pérennité de l'application</t>
  </si>
  <si>
    <t>Vérifier que les technologies utilisées sont conformes aux aspirations de l’entité</t>
  </si>
  <si>
    <t>Documentation des technologies utilisées et leur adéquation avec les objectifs de l’entité</t>
  </si>
  <si>
    <t>Les technologies utilisées sont-elles documentées et adéquates par rapport aux objectifs de l’entité ?</t>
  </si>
  <si>
    <t>Non-conformité aux objectifs de l’entité</t>
  </si>
  <si>
    <t>Inadéquation avec les objectifs stratégiques</t>
  </si>
  <si>
    <t>Validation des choix technologiques par la direction</t>
  </si>
  <si>
    <t>Les choix technologiques ont-ils été validés par la direction ?</t>
  </si>
  <si>
    <t>Manque de soutien et de cohérence stratégique</t>
  </si>
  <si>
    <t>Manque d’alignement organisationnel</t>
  </si>
  <si>
    <t xml:space="preserve"> Analyse des retours d’expérience sur les technologies en place</t>
  </si>
  <si>
    <t>Les retours d’expérience sur les technologies en place ont-ils été analysés ?</t>
  </si>
  <si>
    <t>Analyse des retours d’expérience sur les technologies en place</t>
  </si>
  <si>
    <t>Répétition des erreurs</t>
  </si>
  <si>
    <t>Répétition des échecs précédents</t>
  </si>
  <si>
    <t xml:space="preserve"> Compatibilité des technologies avec la stratégie à long terme</t>
  </si>
  <si>
    <t>Les technologies utilisées sont-elles compatibles avec la stratégie à long terme ?</t>
  </si>
  <si>
    <t>Documentation prouvant la compatibilité des technologies avec la stratégie à long terme</t>
  </si>
  <si>
    <t>Désalignement stratégique</t>
  </si>
  <si>
    <t>Incohérence avec la vision globale</t>
  </si>
  <si>
    <t xml:space="preserve"> Fréquence des revues pour assurer la conformité</t>
  </si>
  <si>
    <t>Des revues fréquentes sont-elles réalisées pour assurer la conformité ?</t>
  </si>
  <si>
    <t>Rapports des revues fréquentes sur la conformité des technologies</t>
  </si>
  <si>
    <t>Non-conformité et obsolescence</t>
  </si>
  <si>
    <t>Non-respect des normes en vigueur</t>
  </si>
  <si>
    <t>S’assurer que technologie du logiciel sont conformes aux aspirations de l’entité</t>
  </si>
  <si>
    <t>Documentation des fonctionnalités du logiciel et leur pertinence pour l’entité</t>
  </si>
  <si>
    <t>Les fonctionnalités du logiciel sont-elles documentées et pertinentes pour l’entité ?</t>
  </si>
  <si>
    <t>Documentation des fonctionnalités du logiciel</t>
  </si>
  <si>
    <t>Non-adéquation aux besoins de l’entité</t>
  </si>
  <si>
    <t>Solutions inadaptées aux besoins réels</t>
  </si>
  <si>
    <t xml:space="preserve"> Validation du logiciel par les responsables</t>
  </si>
  <si>
    <t>Le logiciel a-t-il été validé par les responsables ?</t>
  </si>
  <si>
    <t>Validation du logiciel par les responsables</t>
  </si>
  <si>
    <t>Défaillance ou incompatibilité</t>
  </si>
  <si>
    <t>Dysfonctionnements techniques ou fonctionnels</t>
  </si>
  <si>
    <t xml:space="preserve"> Analyse des retours des utilisateurs pour confirmer l’adéquation</t>
  </si>
  <si>
    <t>Les retours des utilisateurs sur le logiciel confirment-ils son adéquation ?</t>
  </si>
  <si>
    <t>Analyse des retours des utilisateurs sur l’adéquation du logiciel</t>
  </si>
  <si>
    <t>Insatisfaction ou adoption limitée</t>
  </si>
  <si>
    <t>Insatisfaction des utilisateurs</t>
  </si>
  <si>
    <t>Fréquence des mises à jour pour garantir la conformité</t>
  </si>
  <si>
    <t>Les mises à jour sont-elles réalisées fréquemment pour garantir la conformité ?</t>
  </si>
  <si>
    <t>Rapports des mises à jour fréquentes pour garantir la conformité</t>
  </si>
  <si>
    <t>Vulnérabilités ou obsolescence</t>
  </si>
  <si>
    <t>Archivage des évaluations de conformité précédentes</t>
  </si>
  <si>
    <t>Les évaluations de conformité précédentes sont-elles archivées ?</t>
  </si>
  <si>
    <t>Perte d’historique et de références</t>
  </si>
  <si>
    <t>Vérifier que les technologies utilisées sont matures</t>
  </si>
  <si>
    <t>Analyse des cycles de vie des technologies utilisées</t>
  </si>
  <si>
    <t>Les cycles de vie des technologies utilisées ont-ils été analysés ?</t>
  </si>
  <si>
    <t>Rapport d’analyse des cycles de vie des technologies utilisées</t>
  </si>
  <si>
    <t>Solutions dépassées</t>
  </si>
  <si>
    <t>Comparaison avec les normes établies du marché</t>
  </si>
  <si>
    <t>Les technologies utilisées ont-elles été comparées aux normes établies du marché ?</t>
  </si>
  <si>
    <t>Comparaison des technologies avec les normes établies du marché</t>
  </si>
  <si>
    <t>Technologies non compétitives</t>
  </si>
  <si>
    <t>Validation de la maturité par un expert technique</t>
  </si>
  <si>
    <t>La maturité des technologies a-t-elle été validée par un expert technique ?</t>
  </si>
  <si>
    <t>Validation de la maturité des technologies par un expert technique</t>
  </si>
  <si>
    <t>Défaillance ou inefficacité</t>
  </si>
  <si>
    <t>Documentation des expériences d’autres entreprises avec les mêmes technologies</t>
  </si>
  <si>
    <t>Les expériences d’autres entreprises avec les mêmes technologies sont-elles documentées ?</t>
  </si>
  <si>
    <t>Manque de benchmarking et d’apprentissage</t>
  </si>
  <si>
    <t>Fréquence des audits technologiques</t>
  </si>
  <si>
    <t>Des audits technologiques sont-ils réalisés fréquemment ?</t>
  </si>
  <si>
    <t>Rapports des audits fréquents sur les technologies</t>
  </si>
  <si>
    <t>Persistance des vulnérabilités</t>
  </si>
  <si>
    <t>S’assurer que les technologies utilisées peuvent s’adapter à la croissance</t>
  </si>
  <si>
    <t>Documentation des capacités d’évolution des technologies</t>
  </si>
  <si>
    <t>Les capacités d’évolution des technologies sont-elles documentées ?</t>
  </si>
  <si>
    <t>Limitation de la croissance et de l’adaptabilité</t>
  </si>
  <si>
    <t>Tests des technologies pour vérifier leur flexibilité</t>
  </si>
  <si>
    <t>Les technologies ont-elles été testées pour vérifier leur flexibilité ?</t>
  </si>
  <si>
    <t>Rapport des tests prouvant la flexibilité des technologies</t>
  </si>
  <si>
    <t>Non-adéquation aux besoins évolutifs</t>
  </si>
  <si>
    <t xml:space="preserve"> Validation par les responsables de leur capacité à s’adapter à la croissance</t>
  </si>
  <si>
    <t>Les responsables ont-ils validé la capacité des technologies à s’adapter à la croissance ?</t>
  </si>
  <si>
    <t>Validation des capacités d’évolution par les responsables</t>
  </si>
  <si>
    <t>Échec dans l’évolutivité</t>
  </si>
  <si>
    <t>Analyse des coûts liés à l’évolutivité des technologies</t>
  </si>
  <si>
    <t>Les coûts liés à l’évolutivité des technologies ont-ils été analysés ?</t>
  </si>
  <si>
    <t>Dépenses imprévues ou excessives</t>
  </si>
  <si>
    <t>Planification des mises à jour pour accompagner la croissance</t>
  </si>
  <si>
    <t>Un plan de mise à jour des technologies accompagne-t-il la croissance ?</t>
  </si>
  <si>
    <t>Plan de mise à jour des technologies</t>
  </si>
  <si>
    <t>Stagnation ou incompatibilité</t>
  </si>
  <si>
    <t>S’assurer que l'application peut s’intégrer dans le système de l’entité</t>
  </si>
  <si>
    <t>Documentation des exigences d’intégration avec les systèmes existants</t>
  </si>
  <si>
    <t>Les exigences d’intégration avec les systèmes existants sont-elles documentées ?</t>
  </si>
  <si>
    <t>Non-interopérabilité</t>
  </si>
  <si>
    <t>Tests d’intégration réalisés avant le déploiement</t>
  </si>
  <si>
    <t>Des tests d’intégration ont-ils été réalisés avant le déploiement ?</t>
  </si>
  <si>
    <t>Rapports des tests d’intégration avant le déploiement</t>
  </si>
  <si>
    <t>Dysfonctionnements post-déploiement</t>
  </si>
  <si>
    <t>Validation de l’intégration par les parties prenantes</t>
  </si>
  <si>
    <t>L’intégration avec les systèmes existants a-t-elle été validée par les parties prenantes ?</t>
  </si>
  <si>
    <t>Validation de l’intégration avec les systèmes par les parties prenantes</t>
  </si>
  <si>
    <t>Interruptions ou incompatibilités</t>
  </si>
  <si>
    <t>Analyse des impacts de l’intégration sur les autres systèmes</t>
  </si>
  <si>
    <t>Les impacts de l’intégration sur les autres systèmes ont-ils été analysés ?</t>
  </si>
  <si>
    <t>Rapport d’analyse des impacts de l’intégration sur les autres systèmes</t>
  </si>
  <si>
    <t>Perturbation des processus</t>
  </si>
  <si>
    <t>Suivi des performances post-intégration</t>
  </si>
  <si>
    <t>Les performances post-intégration sont-elles suivies ?</t>
  </si>
  <si>
    <t>Persistance des problèmes</t>
  </si>
  <si>
    <t>S’assurer que l'application significativement version par version ;</t>
  </si>
  <si>
    <t>Documentation des évolutions introduites dans chaque version</t>
  </si>
  <si>
    <t>Les évolutions introduites dans chaque version sont-elles documentées ?</t>
  </si>
  <si>
    <t>Analyse des impacts des évolutions sur les utilisateurs</t>
  </si>
  <si>
    <t>Les impacts des évolutions sur les utilisateurs ont-ils été analysés ?</t>
  </si>
  <si>
    <t>Rapport d’analyse des impacts des évolutions sur les utilisateurs</t>
  </si>
  <si>
    <t>Non-adoption ou frustration</t>
  </si>
  <si>
    <t>Fréquence des mises à jour et des versions majeures</t>
  </si>
  <si>
    <t>Les mises à jour et les versions majeures sont-elles réalisées fréquemment ?</t>
  </si>
  <si>
    <t>Rapports des mises à jour et des versions majeures</t>
  </si>
  <si>
    <t>Stagnation et perte de compétitivité</t>
  </si>
  <si>
    <t>Validation des améliorations par les responsables</t>
  </si>
  <si>
    <t>Les améliorations apportées par les nouvelles versions ont-elles été validées par les responsables ?</t>
  </si>
  <si>
    <t>Validation des améliorations par les nouvelles versions par les responsables</t>
  </si>
  <si>
    <t>Problèmes non résolus</t>
  </si>
  <si>
    <t>Archivage des notes de version pour référence</t>
  </si>
  <si>
    <t>Les notes de version sont-elles archivées pour référence future ?</t>
  </si>
  <si>
    <t>Archivage des notes de version pour référence future</t>
  </si>
  <si>
    <t>Perte de documentation historique</t>
  </si>
  <si>
    <t>Vérifier que le volume des demandes de maintenance évolutive est acceptable et cohérent avec l’utilisation de l’application</t>
  </si>
  <si>
    <t>Documentation des demandes de maintenance évolutive</t>
  </si>
  <si>
    <t>Les demandes de maintenance évolutive sont-elles documentées ?</t>
  </si>
  <si>
    <t>Gestion inefficace</t>
  </si>
  <si>
    <t>Analyse de la cohérence des demandes avec les objectifs de l’application</t>
  </si>
  <si>
    <t>Les demandes de maintenance sont-elles cohérentes avec les objectifs de l’application ?</t>
  </si>
  <si>
    <t>Rapport de cohérence des demandes avec les objectifs de l’application</t>
  </si>
  <si>
    <t>Déviation des objectifs</t>
  </si>
  <si>
    <t>Fréquence des évaluations des demandes de maintenance</t>
  </si>
  <si>
    <t>Les demandes de maintenance évolutive sont-elles évaluées fréquemment ?</t>
  </si>
  <si>
    <t>Rapports d’évaluation fréquente des demandes de maintenance</t>
  </si>
  <si>
    <t>Retard dans la résolution</t>
  </si>
  <si>
    <t>Validation des demandes par les parties prenantes</t>
  </si>
  <si>
    <t>Les demandes de maintenance ont-elles été validées par les parties prenantes ?</t>
  </si>
  <si>
    <t>Validation des demandes de maintenance par les parties prenantes</t>
  </si>
  <si>
    <t>Rejet ou inefficacité</t>
  </si>
  <si>
    <t>Comparaison entre les demandes reçues et les ressources disponibles</t>
  </si>
  <si>
    <t>Les demandes reçues ont-elles été comparées aux ressources disponibles ?</t>
  </si>
  <si>
    <t>Analyse comparant les demandes reçues aux ressources disponibles</t>
  </si>
  <si>
    <t>Surcharge ou insuffisance</t>
  </si>
  <si>
    <t>Vérifier que structure en charge de la maintenance est autonome et compétente</t>
  </si>
  <si>
    <t>Présence de compétences clés au sein de l’équipe de maintenance</t>
  </si>
  <si>
    <t>L’équipe de maintenance dispose-t-elle des compétences clés nécessaires ?</t>
  </si>
  <si>
    <t>Rapport détaillant les compétences clés de l’équipe de maintenance</t>
  </si>
  <si>
    <t>Faibles performances</t>
  </si>
  <si>
    <t>Fréquence des formations pour garantir l’autonomie</t>
  </si>
  <si>
    <t>La fréquence des formations garantit-elle l’autonomie de l’équipe ?</t>
  </si>
  <si>
    <t>Rapports de formation garantissant l’autonomie de l’équipe</t>
  </si>
  <si>
    <t>Manque d’autonomie</t>
  </si>
  <si>
    <t xml:space="preserve"> Documentation des responsabilités de l’équipe de maintenance</t>
  </si>
  <si>
    <t>Les responsabilités de l’équipe de maintenance sont-elles documentées ?</t>
  </si>
  <si>
    <t>Documentation des responsabilités de l’équipe de maintenance</t>
  </si>
  <si>
    <t>Confusion ou chevauchement</t>
  </si>
  <si>
    <t>Analyse des performances de l’équipe</t>
  </si>
  <si>
    <t>Les performances de l’équipe de maintenance sont-elles analysées ?</t>
  </si>
  <si>
    <t>Rapports d’analyse des performances de l’équipe</t>
  </si>
  <si>
    <t>Stagnation ou défaillance</t>
  </si>
  <si>
    <t xml:space="preserve"> Planification pour assurer une relève compétente si nécessaire</t>
  </si>
  <si>
    <t>Un plan est-il en place pour assurer une relève compétente si nécessaire ?</t>
  </si>
  <si>
    <t>Plan de relève ou de formation pour l’équipe de maintenance</t>
  </si>
  <si>
    <t>Rupture opérationnelle</t>
  </si>
  <si>
    <t>INTITULES</t>
  </si>
  <si>
    <t>RESPONSABLES</t>
  </si>
  <si>
    <t>ETAT D'AVANCEMENT</t>
  </si>
  <si>
    <t>Explications</t>
  </si>
  <si>
    <t>Synthese</t>
  </si>
  <si>
    <t>Global</t>
  </si>
  <si>
    <t>NGUEMO VOUFO AURELLE</t>
  </si>
  <si>
    <t>KWEN PEK SAMUEL</t>
  </si>
  <si>
    <t>Chronogramme</t>
  </si>
  <si>
    <t>Suivie de la mission</t>
  </si>
  <si>
    <t>Ref_Appli_Serv</t>
  </si>
  <si>
    <t>Ref_COSO</t>
  </si>
  <si>
    <t>NGUEGANG DONFACK LUCRESSE</t>
  </si>
  <si>
    <t>SWOT</t>
  </si>
  <si>
    <t>CHAHO TCHIME PERSIDE JACKIE</t>
  </si>
  <si>
    <t>Ref_APPLICATION</t>
  </si>
  <si>
    <t>Q_Resp_Cloture</t>
  </si>
  <si>
    <t>Q_Resp_EtatFinanciers</t>
  </si>
  <si>
    <t>Q_Resp_Tresorerie</t>
  </si>
  <si>
    <t>Q_Resp_Immobilisations</t>
  </si>
  <si>
    <t>Q_Resp_Facturation</t>
  </si>
  <si>
    <t>Q_Resp_Comptes</t>
  </si>
  <si>
    <t>Q_Resp_Saisies</t>
  </si>
  <si>
    <t>Matrice des risques</t>
  </si>
  <si>
    <t>KWEN PEK SAMUEL ET MINYANDA LOIC</t>
  </si>
  <si>
    <t>NGUEGANG DONFACK LUCRESSE ET CHAHO TCHIMIE PERSIDE JACKIE</t>
  </si>
  <si>
    <t>Q_Resp_Client_Fournisseurs</t>
  </si>
  <si>
    <t>KWEN PEK ROSTAND</t>
  </si>
  <si>
    <t>1J</t>
  </si>
  <si>
    <t>BREF EXPLICATION SUR L'ENSEMBLE DES FEUILLES</t>
  </si>
  <si>
    <t>FEUILLE</t>
  </si>
  <si>
    <t>ROLE</t>
  </si>
  <si>
    <t>GLOBAL</t>
  </si>
  <si>
    <t>DOMAINES</t>
  </si>
  <si>
    <t>CHRONOGRAMME</t>
  </si>
  <si>
    <t>SUIVI DE LA MISSION</t>
  </si>
  <si>
    <t>Q_Resp_Client_Fournisseur</t>
  </si>
  <si>
    <t>SYNTHESE</t>
  </si>
  <si>
    <t>Résume les résultats clés de l'audit, avec une vue d’ensemble des conclusions et recommandations.</t>
  </si>
  <si>
    <t>Présente une vision globale des observations et des principaux points d'analyse pour l'application</t>
  </si>
  <si>
    <t>Identifie les domaines spécifiques couverts dans l'audit et leur classification accompagne des documents requis</t>
  </si>
  <si>
    <t>Donne la repartition des taches de l'audit avec un calendrier précis des activités.</t>
  </si>
  <si>
    <t>Assure le suivi de l’avancement de la mission et l’état des tâches réalisées.</t>
  </si>
  <si>
    <t>Répertorie les références des services fournis par l'application</t>
  </si>
  <si>
    <t>Aligne l’audit sur le cadre COSO pour l’évaluation des contrôles internes</t>
  </si>
  <si>
    <t>Détaille les éléments spécifiques relatifs à l'application en audit</t>
  </si>
  <si>
    <t>Questions spécifiques adressées aux responsables des états financiers pour l’audit.</t>
  </si>
  <si>
    <t>Questions pour évaluer les pratiques liées à la trésorerie</t>
  </si>
  <si>
    <t>Questions visant les responsables de la gestion clients/fournisseurs.</t>
  </si>
  <si>
    <t>Questions concernant les pratiques de gestion des comptes.</t>
  </si>
  <si>
    <t>Questions liées aux processus de saisie dans l'application.</t>
  </si>
  <si>
    <t>Identifie, classe et évalue les risques associés à l'application en service.</t>
  </si>
  <si>
    <t>Mettre en place un système de gestion des transactions avec des outils de traçabilité.</t>
  </si>
  <si>
    <t>RAS</t>
  </si>
  <si>
    <t>Améliorer la gestion des créances et des dettes pour réduire les retards</t>
  </si>
  <si>
    <t>Établir des procédures standard pour la saisie des données afin d’éviter les doublons</t>
  </si>
  <si>
    <t>Évaluer régulièrement l'efficacité des opérations et apporter des ajustements nécessaires</t>
  </si>
  <si>
    <t>Développer des outils de gestion centralisés qui facilitent l'accès aux informations</t>
  </si>
  <si>
    <t>Audit des Comptes Existants</t>
  </si>
  <si>
    <t>Analyse des Processus Existants</t>
  </si>
  <si>
    <t xml:space="preserve">Mise en Place de Contrôles Internes </t>
  </si>
  <si>
    <t>Renforcement des Contrôles Internes</t>
  </si>
  <si>
    <t>Améliorer la Qualité des Services</t>
  </si>
  <si>
    <t xml:space="preserve">Optimiser le Service Client </t>
  </si>
  <si>
    <t>Établir un Cadre de Gestion des Risques</t>
  </si>
  <si>
    <t>Analyse Financière Approfondie</t>
  </si>
  <si>
    <t>Formation sur la Conformité</t>
  </si>
  <si>
    <t>Mise en Place d’un Système de Gestion de la Conformité</t>
  </si>
  <si>
    <t>Élaboration d’un Plan de Redressement</t>
  </si>
  <si>
    <t>Stratégie de Communication</t>
  </si>
  <si>
    <t>Analyse des Données de Feedback</t>
  </si>
  <si>
    <t>Révision du Budget</t>
  </si>
  <si>
    <t>Plan de Continuité des Activités</t>
  </si>
  <si>
    <t>Engagement avec les Parties Prenantes</t>
  </si>
  <si>
    <t>Élaboration d’un Système de Gestion de la Conformité</t>
  </si>
  <si>
    <t>Mise en Place de Contrôles Internes</t>
  </si>
  <si>
    <t>Évaluation des Processus Opérationnels</t>
  </si>
  <si>
    <t>Évaluation des Processus</t>
  </si>
  <si>
    <t>Mise en Place de Standards de Données</t>
  </si>
  <si>
    <t>Engagement des Parties Prenantes</t>
  </si>
  <si>
    <t>Amélioration de la Documentation</t>
  </si>
  <si>
    <t>Audit des Données</t>
  </si>
  <si>
    <t>Mise en Place de Procédures de Correction</t>
  </si>
  <si>
    <t>Feedback et Communication</t>
  </si>
  <si>
    <t>Établir des Systèmes de Reporting Efficaces</t>
  </si>
  <si>
    <t>Analyse des Décisions Passées</t>
  </si>
  <si>
    <t>Documenter les Processus</t>
  </si>
  <si>
    <t>Établir des Normes et Procédures</t>
  </si>
  <si>
    <t>Cartographie des Processus</t>
  </si>
  <si>
    <t>Optimisation des Tâches</t>
  </si>
  <si>
    <t>Mise en Place d’un Système de Gestion Documentaire</t>
  </si>
  <si>
    <t>Suivi des Performances Financières</t>
  </si>
  <si>
    <t>Mise en Place d'un Système de Gestion des Transactions</t>
  </si>
  <si>
    <t>Mise en Place de Normes de Qualité des Données</t>
  </si>
  <si>
    <t>Amélioration des Processus de Gestion</t>
  </si>
  <si>
    <t>Évaluation des Fournisseurs</t>
  </si>
  <si>
    <t>Contrôles Internes Renforcés</t>
  </si>
  <si>
    <t>Protection des Données</t>
  </si>
  <si>
    <t>Amélioration de la Qualité des Données</t>
  </si>
  <si>
    <t>Optimisation des Processus Logistiques</t>
  </si>
  <si>
    <t>Analyse des Données Sensibles</t>
  </si>
  <si>
    <t>Gestion Proactive des Créances</t>
  </si>
  <si>
    <t>Feedback Client</t>
  </si>
  <si>
    <t>Suivi et Communication</t>
  </si>
  <si>
    <t>Gestion des Données</t>
  </si>
  <si>
    <t>Mise en Place de Normes de Données</t>
  </si>
  <si>
    <t>Évaluation des Créances</t>
  </si>
  <si>
    <t>Gestion des Conflits</t>
  </si>
  <si>
    <t>Évaluation de la Conformité</t>
  </si>
  <si>
    <t>Responsabilité Sociale et Éthique</t>
  </si>
  <si>
    <t>Évaluation des Risques Financiers</t>
  </si>
  <si>
    <t>Analyse des Processus</t>
  </si>
  <si>
    <t xml:space="preserve"> Analyse des Causes des Retards</t>
  </si>
  <si>
    <t>Évaluation de la Qualité des Données</t>
  </si>
  <si>
    <t>Préparation et Planification</t>
  </si>
  <si>
    <t>Politique de Conformité</t>
  </si>
  <si>
    <t>Prévisions de Trésorerie</t>
  </si>
  <si>
    <t>Implication des Parties Prenantes</t>
  </si>
  <si>
    <t>Préparation et Documentation</t>
  </si>
  <si>
    <t>Identification et Suivi des Écarts</t>
  </si>
  <si>
    <t>Collecte de Données</t>
  </si>
  <si>
    <t>Contrôles Internes</t>
  </si>
  <si>
    <t xml:space="preserve"> Analyse des Processus</t>
  </si>
  <si>
    <t xml:space="preserve"> Évaluation des Actifs</t>
  </si>
  <si>
    <t xml:space="preserve"> Suivi des Performances</t>
  </si>
  <si>
    <t>Évaluation des Risques de Fraude</t>
  </si>
  <si>
    <t>Qualité des Informations</t>
  </si>
  <si>
    <t>Renforcement de la Transparence</t>
  </si>
  <si>
    <t>Évaluation et Suivi</t>
  </si>
  <si>
    <t>Accès à des Données Fiables</t>
  </si>
  <si>
    <t>Standardisation des Procédures</t>
  </si>
  <si>
    <t>Identification des Sources d'Inexactitudes</t>
  </si>
  <si>
    <t>Prévention des Violations de Données</t>
  </si>
  <si>
    <t>Centralisation des Documents</t>
  </si>
  <si>
    <t>Planification Stratégique</t>
  </si>
  <si>
    <t>Centralisation des Données</t>
  </si>
  <si>
    <t>controle interne</t>
  </si>
  <si>
    <t>Recommandation</t>
  </si>
  <si>
    <t xml:space="preserve">                                    Points de contrôle</t>
  </si>
  <si>
    <t xml:space="preserve">                                                                                                                  Objectifs de Contrôle</t>
  </si>
  <si>
    <t xml:space="preserve">                                                                                                             Critères d'évaluation</t>
  </si>
  <si>
    <t xml:space="preserve">                                                                                                                        Questions d'évaluation</t>
  </si>
  <si>
    <t>Engagement envers l’intégrité et les valeurs éthiques</t>
  </si>
  <si>
    <t xml:space="preserve"> S’assurer que l'organisation dispose d'une charte éthique formelle qui couvre l'ensemble des pratiques professionnelles et des interactions au sein de l'organisation, y compris les activités liées aux systèmes d'information</t>
  </si>
  <si>
    <t>La charte éthique inclut explicitement des principes relatifs à l'utilisation des systèmes d'information, tels que la gestion des données, la confidentialité et la sécurité</t>
  </si>
  <si>
    <t>La charte éthique inclut-elle explicitement des principes relatifs à l'utilisation des systèmes d'information, tels que la gestion des données, la confidentialité et la sécurité ?</t>
  </si>
  <si>
    <t>Oui</t>
  </si>
  <si>
    <t xml:space="preserve"> Charte éthique</t>
  </si>
  <si>
    <t>1. Non-alignement RGPD</t>
  </si>
  <si>
    <t>1. Élevé</t>
  </si>
  <si>
    <t>1. Amendes réglementaires</t>
  </si>
  <si>
    <t>1. Revue trimestrielle</t>
  </si>
  <si>
    <t>PV de validation du comité directeur</t>
  </si>
  <si>
    <t>2. Absence de cadre juridique</t>
  </si>
  <si>
    <t>2. Critique</t>
  </si>
  <si>
    <t>2. Litiges contractuels</t>
  </si>
  <si>
    <t>2. Validation par le service juridique</t>
  </si>
  <si>
    <t>La charte éthique est formalisée et accessible à tous les employés</t>
  </si>
  <si>
    <t>La charte éthique est-elle formalisée et accessible à tous les employés ?</t>
  </si>
  <si>
    <t>Non</t>
  </si>
  <si>
    <t>1. Preuve de diffusion intranet</t>
  </si>
  <si>
    <t>1. Employés non informés</t>
  </si>
  <si>
    <t>1. Moyen</t>
  </si>
  <si>
    <t>1. Non-conformité opérationnelle</t>
  </si>
  <si>
    <t>1. Système de notifications</t>
  </si>
  <si>
    <t>2. Registre des accès</t>
  </si>
  <si>
    <t>2. Version obsolète en circulation</t>
  </si>
  <si>
    <t>2. Élevé</t>
  </si>
  <si>
    <t>2. Incohérences décisionnelles</t>
  </si>
  <si>
    <t>2. Archivage versionné</t>
  </si>
  <si>
    <t>La charte éthique s'applique à tous les membres de l'organisation, quel que soit leur rôle ou niveau hiérarchique</t>
  </si>
  <si>
    <t>La charte éthique s'applique t-elle à tous les membres de l'organisation, quel que soit leur rôle ou niveau hiérarchique ?</t>
  </si>
  <si>
    <t>1. Liste des signataires</t>
  </si>
  <si>
    <t>2 exemptions non justifiées</t>
  </si>
  <si>
    <t>Élevée</t>
  </si>
  <si>
    <t>Risque de discrimination</t>
  </si>
  <si>
    <t xml:space="preserve">Audit semestriel par les RH </t>
  </si>
  <si>
    <t>2. Politique d'application uniforme</t>
  </si>
  <si>
    <t>Traitement inégal des cas</t>
  </si>
  <si>
    <t>Perte de crédibilité</t>
  </si>
  <si>
    <t>Comité d'éthique indépendant</t>
  </si>
  <si>
    <t>La charte éthique est régulièrement révisée et mise à jour pour refléter les évolutions législatives, technologiques et organisationnelles</t>
  </si>
  <si>
    <t>La charte éthique est-elle régulièrement révisée et mise à jour pour refléter les évolutions législatives, technologiques et organisationnelles ?</t>
  </si>
  <si>
    <t>1. Historique des versions (3 ans)</t>
  </si>
  <si>
    <t>Retard de 8 mois sur la mise à jour</t>
  </si>
  <si>
    <t>Critique</t>
  </si>
  <si>
    <t>Sanctions réglementaires</t>
  </si>
  <si>
    <t>Alerte légale automatique</t>
  </si>
  <si>
    <t>2. Calendrier des révisions</t>
  </si>
  <si>
    <t>Aucun responsable nommé</t>
  </si>
  <si>
    <t>Pratiques obsolètes</t>
  </si>
  <si>
    <t>Désignation d'un référent éthique (Fiche de poste à créer)</t>
  </si>
  <si>
    <t>Les principes de la charte éthique sont intégrés dans les processus opérationnels, y compris dans les systèmes d'information</t>
  </si>
  <si>
    <t>Les principes de la charte éthique sont-ils intégrés dans les processus opérationnels, y compris dans les systèmes d'information ?</t>
  </si>
  <si>
    <t>1. Procédures métier annotées</t>
  </si>
  <si>
    <t>12 processus non conformes identifiés</t>
  </si>
  <si>
    <t>Risques opérationnels</t>
  </si>
  <si>
    <t>Checklist éthique intégrée dans tous les workflows d'ici Q4</t>
  </si>
  <si>
    <t>2. Rapport d'audit des processus</t>
  </si>
  <si>
    <t>Contournement des règles dans 23% des cas</t>
  </si>
  <si>
    <t>Fraude interne potentielle</t>
  </si>
  <si>
    <t>Contrôles aléatoires + analyse algorithmique des écarts</t>
  </si>
  <si>
    <t>Vérifier que des mécanismes existent pour garantir que tous les acteurs (employés, partenaires, prestataires) respectent cette charte éthique dans leurs activités professionnelles,y compris dans leur utilisation des systèmes d'information</t>
  </si>
  <si>
    <t>Des indicateurs de performance (KPI) sont définis pour mesurer l'efficacité de la charte éthique, et des audits réguliers sont réalisés pour vérifier son respect</t>
  </si>
  <si>
    <t>Des indicateurs de performance (KPI) sont-ils définis pour mesurer l'efficacité de la charte éthique, et des audits réguliers sont réalisés pour vérifier son respect ?</t>
  </si>
  <si>
    <t xml:space="preserve">1. Dashboard des KPI éthiques </t>
  </si>
  <si>
    <t>Indicateurs non alignés avec la stratégie</t>
  </si>
  <si>
    <t>Décisions basées sur des données erronées</t>
  </si>
  <si>
    <t>Auditer les KPI avec un consultant externe (Délai : 30 jours)</t>
  </si>
  <si>
    <t>2. Méthodologie de calcul certifiée</t>
  </si>
  <si>
    <t>Manipulation des données</t>
  </si>
  <si>
    <t>Perte de confiance des actionnaires</t>
  </si>
  <si>
    <t xml:space="preserve">Implémenter un système de vérification blockchain </t>
  </si>
  <si>
    <t>Des clauses contractuelles relatives au respect de la charte éthique sont incluses dans les contrats des employés, partenaires et prestataires</t>
  </si>
  <si>
    <t>Des clauses contractuelles relatives au respect de la charte éthique sont-elles incluses dans les contrats des employés, partenaires et prestataires ?</t>
  </si>
  <si>
    <t>1. Base de données des contrats analysés</t>
  </si>
  <si>
    <t>Clause absente dans 23% des contrats</t>
  </si>
  <si>
    <t>Risques juridiques avec les partenaires</t>
  </si>
  <si>
    <t>Automatiser la détection via IA (Outil : ClauseGuard)</t>
  </si>
  <si>
    <t>2. Registre des signatures électroniques</t>
  </si>
  <si>
    <t>Signatures non vérifiables</t>
  </si>
  <si>
    <t>Contestation des engagements</t>
  </si>
  <si>
    <t xml:space="preserve">Migrer vers un système certifié eIDAS </t>
  </si>
  <si>
    <t>Des évaluations de conformité sont réalisées pour s'assurer que les partenaires et prestataires respectent les exigences éthiques de l'organisation dans leurs activités</t>
  </si>
  <si>
    <t>Des évaluations de conformité sont-elles réalisées pour s'assurer que les partenaires et prestataires respectent les exigences éthiques de l'organisation dans leurs activités ?</t>
  </si>
  <si>
    <t>1. Grille d'évaluation standardisée</t>
  </si>
  <si>
    <t>Critères obsolètes (mise à jour 2021)</t>
  </si>
  <si>
    <t>Partenaires non conformes</t>
  </si>
  <si>
    <t>Mettre à jour la grille avec les normes ISO 37001 (Responsable : Compliance)</t>
  </si>
  <si>
    <t xml:space="preserve">2. Rapports d'audit fournisseurs </t>
  </si>
  <si>
    <t>Audit superficiel sur 40% des cas</t>
  </si>
  <si>
    <t>Risques réputationnels</t>
  </si>
  <si>
    <t>Former les auditeurs internes + double validation</t>
  </si>
  <si>
    <t>Des rappels réguliers sur les principes de la charte éthique sont communiqués à tous les acteurs, y compris via des notifications dans les systèmes d'information</t>
  </si>
  <si>
    <t>Des rappels réguliers sur les principes de la charte éthique sont-ils communiqués à tous les acteurs, y compris via des notifications dans les systèmes d'information ?</t>
  </si>
  <si>
    <t>1. Planning des communications</t>
  </si>
  <si>
    <t>58% des collaborateurs non sensibilisés</t>
  </si>
  <si>
    <t>Non-respect involontaire</t>
  </si>
  <si>
    <t>Campagne mensuelle + quiz interactif (Plateforme : Moodle)</t>
  </si>
  <si>
    <t>2. Archives des supports diffusés</t>
  </si>
  <si>
    <t>Supports inadaptés aux métiers</t>
  </si>
  <si>
    <t>Faible</t>
  </si>
  <si>
    <t>Mauvaise appropriation</t>
  </si>
  <si>
    <t>Créer des contenus métiers avec études de cas sectoriels</t>
  </si>
  <si>
    <t>Des canaux de signalement sécurisés et confidentiels sont mis à disposition pour rapporter les violations de la charte éthique</t>
  </si>
  <si>
    <t>Des canaux de signalement sécurisés et confidentiels sont-ils mis à disposition pour rapporter les violations de la charte éthique ?</t>
  </si>
  <si>
    <t>1. Procédure de signalement validée</t>
  </si>
  <si>
    <t>Canaux mal connus (seulement 12% d'usage)</t>
  </si>
  <si>
    <t>Risques non remontés</t>
  </si>
  <si>
    <t>Lancement d'une campagne d'affichage + formation obligatoire</t>
  </si>
  <si>
    <t>2. Registre des alertes traitées</t>
  </si>
  <si>
    <t>Délai moyen de traitement : 34 jours</t>
  </si>
  <si>
    <t>Démotivation à signaler</t>
  </si>
  <si>
    <t>Embauche d'un responsable dédié + KPI de résolution (&lt;7 jours)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</si>
  <si>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</si>
  <si>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Des formations obligatoires sur les principes éthiques et leur application dans les systèmes d'information sont organisées pour tous les employés et intervenants</t>
  </si>
  <si>
    <t>Des formations obligatoires sur les principes éthiques et leur application dans les systèmes d'information sont-elles organisées pour tous les employés et intervenants ?</t>
  </si>
  <si>
    <t>1. Plan de formation annuel</t>
  </si>
  <si>
    <t>1. Taux de participation inférieur à 70%</t>
  </si>
  <si>
    <t>1. Moyenne</t>
  </si>
  <si>
    <t>1. Lacunes dans la connaissance des règles</t>
  </si>
  <si>
    <t>1. Intégration dans l'onboarding</t>
  </si>
  <si>
    <t>2. Registre de participation</t>
  </si>
  <si>
    <t>2. Contenu non actualisé depuis 2 ans</t>
  </si>
  <si>
    <t>2. Élevée</t>
  </si>
  <si>
    <t>2. Pratiques non conformes</t>
  </si>
  <si>
    <t>2. Mise à jour semestrielle du contenu</t>
  </si>
  <si>
    <t>Les formations incluent des exemples concrets et des études de cas liés à l'utilisation éthique des systèmes d'information</t>
  </si>
  <si>
    <t>Les formations incluent-elles des exemples concrets et des études de cas liés à l'utilisation éthique des systèmes d'information ?</t>
  </si>
  <si>
    <t>1. Supports pédagogiques</t>
  </si>
  <si>
    <t>1. Exemples trop théoriques</t>
  </si>
  <si>
    <t>1. Faible</t>
  </si>
  <si>
    <t>1. Mauvaise assimilation</t>
  </si>
  <si>
    <t>1. Collaborer avec les métiers pour des cas réels</t>
  </si>
  <si>
    <t>2. Évaluations des participants</t>
  </si>
  <si>
    <t>2. Cas non adaptés aux métiers</t>
  </si>
  <si>
    <t>2. Moyenne</t>
  </si>
  <si>
    <t>2. Difficulté d'application pratique</t>
  </si>
  <si>
    <t>2. Ateliers pratiques trimestriels</t>
  </si>
  <si>
    <t>Des tests ou évaluations sont réalisés à l'issue des formations pour mesurer la compréhension des participants</t>
  </si>
  <si>
    <t>Des tests ou évaluations sont-ils réalisés à l'issue des formations pour mesurer la compréhension des participants ?</t>
  </si>
  <si>
    <t>1. Résultats des tests</t>
  </si>
  <si>
    <t>1. Taux d'échec &gt;30%</t>
  </si>
  <si>
    <t>1. Application incorrecte des principes</t>
  </si>
  <si>
    <t>1. Module de rattrapage obligatoire</t>
  </si>
  <si>
    <t>2. Analyse des lacunes</t>
  </si>
  <si>
    <t>2. Pas de suivi post-formation</t>
  </si>
  <si>
    <t>2. Répétition des erreurs</t>
  </si>
  <si>
    <t>2. Audit aléatoire 3 mois post-formation</t>
  </si>
  <si>
    <t>Un suivi des taux de participation aux formations est effectué pour s'assurer que tous les employés et intervenants y ont accès</t>
  </si>
  <si>
    <t>Un suivi des taux de participation aux formations est-il effectué pour s'assurer que tous les employés et intervenants y ont accès ?</t>
  </si>
  <si>
    <t>1. Statistiques de participation</t>
  </si>
  <si>
    <t>1. Déséquilibre entre services</t>
  </si>
  <si>
    <t>1. Zones à risque non couvertes</t>
  </si>
  <si>
    <t>1. Intégration aux objectifs annuels</t>
  </si>
  <si>
    <t>2. Relances envoyées</t>
  </si>
  <si>
    <t>2. Personnes jamais formées</t>
  </si>
  <si>
    <t>2. Vulnérabilité légale</t>
  </si>
  <si>
    <t>2. Système d'alertes pour les absents récurrents</t>
  </si>
  <si>
    <t>Des retours d'expérience sont recueillis après chaque formation pour identifier les axes d'amélioration et adapter le contenu si nécessaire</t>
  </si>
  <si>
    <t>Des retours d'expérience sont-ils recueillis après chaque formation pour identifier les axes d'amélioration et adapter le contenu si nécessaire ?</t>
  </si>
  <si>
    <t>1. Enquêtes de satisfaction</t>
  </si>
  <si>
    <t>1. Taux de réponse &lt;20%</t>
  </si>
  <si>
    <t>1. Qualité stagnante</t>
  </si>
  <si>
    <t>. Temps dédié en fin de session</t>
  </si>
  <si>
    <t>2. Compte-rendu des feedbacks</t>
  </si>
  <si>
    <t>2. Suggestions non implémentées</t>
  </si>
  <si>
    <t>2. Démotivation des participants</t>
  </si>
  <si>
    <t>2. Comité de revue trimestrielle</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</si>
  <si>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</si>
  <si>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système de traçabilité est en place pour enregistrer et conserver les preuves et les actions prises dans le cadre de la gestion des violations éthiques</t>
  </si>
  <si>
    <t>Un système de traçabilité est-il en place pour enregistrer et conserver les preuves et les actions prises dans le cadre de la gestion des violations éthiques ?</t>
  </si>
  <si>
    <t>Registre des incidents éthiques</t>
  </si>
  <si>
    <t>Perte de preuves</t>
  </si>
  <si>
    <t>Impunité des violations</t>
  </si>
  <si>
    <t>Mise en place d'un système dédié (ex : logiciel de whistleblowing)</t>
  </si>
  <si>
    <t>Procès-verbal d’enquête</t>
  </si>
  <si>
    <t>Manipulation des preuves</t>
  </si>
  <si>
    <t>Décisions injustes</t>
  </si>
  <si>
    <t>Audit indépendant des dossiers</t>
  </si>
  <si>
    <t>Des sanctions proportionnées et documentées sont appliquées en cas de violation avérée de la charte éthique</t>
  </si>
  <si>
    <t>Des sanctions proportionnées et documentées sont-elles appliquées en cas de violation avérée de la charte éthique ?</t>
  </si>
  <si>
    <t>Grille de sanctions types</t>
  </si>
  <si>
    <t>Inégalité de traitement</t>
  </si>
  <si>
    <t>Harmonisation des sanctions par un comité</t>
  </si>
  <si>
    <t>Archives des décisions disciplinaires</t>
  </si>
  <si>
    <t>Absence de transparence</t>
  </si>
  <si>
    <t>Risque juridique</t>
  </si>
  <si>
    <t>Publication anonymisée des cas traités</t>
  </si>
  <si>
    <t>Un comité dédié ou une personne responsable est désigné pour superviser la gestion des violations éthiques et garantir leur traitement impartial</t>
  </si>
  <si>
    <t>Un comité dédié ou une personne responsable est-il désigné pour superviser la gestion des violations éthiques et garantir leur traitement impartial ?</t>
  </si>
  <si>
    <t>PV de nomination du comité</t>
  </si>
  <si>
    <t>Conflit d’intérêts</t>
  </si>
  <si>
    <t>Partialité des décisions</t>
  </si>
  <si>
    <t>Rotation annuelle des membres</t>
  </si>
  <si>
    <t>Règlement interne du comité</t>
  </si>
  <si>
    <t>Lenteur des procédures</t>
  </si>
  <si>
    <t>Délais contraignants pour les enquêtes</t>
  </si>
  <si>
    <t>Un canal de signalement sécurisé et confidentiel est mis à disposition pour permettre aux employés et intervenants de rapporter les violations éthiques</t>
  </si>
  <si>
    <t>Un canal de signalement sécurisé et confidentiel est-il mis à disposition pour permettre aux employés et intervenants de rapporter les violations éthiques ?</t>
  </si>
  <si>
    <t>Procédure de signalement</t>
  </si>
  <si>
    <t>Fuite d’identité</t>
  </si>
  <si>
    <t>Répression des lanceurs d’alerte</t>
  </si>
  <si>
    <t>Chiffrement des données + protection juridique</t>
  </si>
  <si>
    <t>Statistiques d’utilisation du canal</t>
  </si>
  <si>
    <t>Sous-utilisation</t>
  </si>
  <si>
    <t>Non-détection des risques</t>
  </si>
  <si>
    <t>Campagnes de sensibilisation régulières</t>
  </si>
  <si>
    <t>Des audits réguliers sont réalisés pour détecter les comportements non éthiques dans l'utilisation des systèmes d'information</t>
  </si>
  <si>
    <t>Des audits réguliers sont-ils réalisés pour détecter les comportements non éthiques dans l'utilisation des systèmes d'information ?</t>
  </si>
  <si>
    <t>Rapport d’audit</t>
  </si>
  <si>
    <t>Contournement des contrôles</t>
  </si>
  <si>
    <t>Fraude persistante</t>
  </si>
  <si>
    <t>Contrôles inopinés + analyse des logs</t>
  </si>
  <si>
    <t>Plan d’action post-audit</t>
  </si>
  <si>
    <t>Non-application des corrections</t>
  </si>
  <si>
    <t>Répétition des manquements</t>
  </si>
  <si>
    <t>Suivi mensuel par la direction</t>
  </si>
  <si>
    <t>Intégrer un mécanisme de signalement sécurisé et anonyme pour permettre aux utilisateurs de rapporter des comportements non éthiques ou des irrégularités sans crainte de représailles</t>
  </si>
  <si>
    <t>Les signalements sont traités par une équipe ou un comité indépendant pour assurer l'impartialité et la confidentialité</t>
  </si>
  <si>
    <t>Les signalements sont-ils traités par une équipe ou un comité indépendant pour assurer l'impartialité et la confidentialité ?</t>
  </si>
  <si>
    <t>PV de nomination de l’équipe</t>
  </si>
  <si>
    <t>Perte de confiance dans le système</t>
  </si>
  <si>
    <t>Mise en place d’un comité externe</t>
  </si>
  <si>
    <t>Procès-verbal de traitement des signalements</t>
  </si>
  <si>
    <t>Fuite d’informations</t>
  </si>
  <si>
    <t>Atteinte à la réputation</t>
  </si>
  <si>
    <t>Formation obligatoire sur la confidentialité</t>
  </si>
  <si>
    <t>Un système de signalement sécurisé et anonyme est accessible à tous les employés et intervenants, y compris via une plateforme en ligne ou une ligne téléphonique dédiée</t>
  </si>
  <si>
    <t>Un système de signalement sécurisé et anonyme est-il accessible à tous les employés et intervenants, y compris via une plateforme en ligne ou une ligne téléphonique dédiée ?</t>
  </si>
  <si>
    <t>Manuel d’utilisation de la plateforme</t>
  </si>
  <si>
    <t>Signalements interceptés</t>
  </si>
  <si>
    <t>Audit de sécurité annuel</t>
  </si>
  <si>
    <t>Registre des accès à la plateforme</t>
  </si>
  <si>
    <t>Utilisation frauduleuse</t>
  </si>
  <si>
    <t>Faux signalements</t>
  </si>
  <si>
    <t>Authentification à deux facteurs</t>
  </si>
  <si>
    <t>Des mesures de protection sont mises en place pour empêcher toute forme de représailles contre les personnes ayant effectué un signalement</t>
  </si>
  <si>
    <t>Des mesures de protection sont-elles mises en place pour empêcher toute forme de représailles contre les personnes ayant effectué un signalement ?</t>
  </si>
  <si>
    <t>Politique anti-représailles</t>
  </si>
  <si>
    <t>Représailles discrètes</t>
  </si>
  <si>
    <t>Climate de peur</t>
  </si>
  <si>
    <t>Protection juridique des lanceurs d’alerte</t>
  </si>
  <si>
    <t>Enquêtes post-signalement</t>
  </si>
  <si>
    <t>Non-respect des mesures</t>
  </si>
  <si>
    <t>Suivi trimestriel des cas</t>
  </si>
  <si>
    <t>Le mécanisme de signalement est régulièrement testé pour s'assurer de son bon fonctionnement et de sa sécurité</t>
  </si>
  <si>
    <t>Le mécanisme de signalement est-il régulièrement testé pour s'assurer de son bon fonctionnement et de sa sécurité ?</t>
  </si>
  <si>
    <t>Rapport de test du système</t>
  </si>
  <si>
    <t>Défaillance technique</t>
  </si>
  <si>
    <t>Signalements perdus</t>
  </si>
  <si>
    <t>Tests mensuels automatisés</t>
  </si>
  <si>
    <t>Plan de correction des vulnérabilités</t>
  </si>
  <si>
    <t>Exploitation des failles</t>
  </si>
  <si>
    <t>Piratage des données</t>
  </si>
  <si>
    <t>Mise à jour des correctifs</t>
  </si>
  <si>
    <t>Un suivi des actions correctives est effectué pour garantir que les problèmes signalés sont résolus et que des mesures préventives sont mises en œuvre</t>
  </si>
  <si>
    <t>Un suivi des actions correctives est-il effectué pour garantir que les problèmes signalés sont résolus et que des mesures préventives sont mises en œuvre ?</t>
  </si>
  <si>
    <t>Tableau de suivi des actions</t>
  </si>
  <si>
    <t>Retard dans les corrections</t>
  </si>
  <si>
    <t>Répétition des incidents</t>
  </si>
  <si>
    <t>Revue hebdomadaire par la direction</t>
  </si>
  <si>
    <t>Rapport de clôture des dossiers</t>
  </si>
  <si>
    <t>Résolution superficielle</t>
  </si>
  <si>
    <t>Indicateurs de qualité de résolution</t>
  </si>
  <si>
    <t>Le Conseil fait preuve d’indépendance vis-à-vis du management</t>
  </si>
  <si>
    <t>S’assurer que le Conseil est composé de membres indépendants du management, avec une structure de gouvernance claire garantissant cette indépendance</t>
  </si>
  <si>
    <t>La majorité des membres du Conseil sont des administrateurs indépendants, sans lien financier, professionnel ou familial avec le management</t>
  </si>
  <si>
    <t>La majorité des membres du Conseil sont-ils des administrateurs indépendants, sans lien financier, professionnel ou familial avec le management ?</t>
  </si>
  <si>
    <t>Déclarations d’indépendance</t>
  </si>
  <si>
    <t>L'absence de validation par la direction peut entraîner la mise en œuvre de plans d'action incorrects ou inefficaces.</t>
  </si>
  <si>
    <t>Décisions biaisées</t>
  </si>
  <si>
    <t>Évaluation annuelle par un tiers</t>
  </si>
  <si>
    <t>Procès-verbal de nomination</t>
  </si>
  <si>
    <t>Le retard dans la validation des plans d’action par la direction peut compromettre la réactivité face aux risques identifiés.</t>
  </si>
  <si>
    <t>Perte d’objectivité</t>
  </si>
  <si>
    <t>Rotation des membres tous les 3 ans</t>
  </si>
  <si>
    <t>Le président du Conseil est une personne distincte du directeur général ou du PDG pour éviter tout conflit d'intérêts</t>
  </si>
  <si>
    <t>Le président du Conseil est-il une personne distincte du directeur général ou du PDG pour éviter tout conflit d'intérêts ?</t>
  </si>
  <si>
    <t>PV de nomination du président</t>
  </si>
  <si>
    <t>L'absence d'un processus formel de documentation des écarts pourrait entraîner des lacunes dans la gestion des risques.</t>
  </si>
  <si>
    <t>Gouvernance opaque</t>
  </si>
  <si>
    <t>Séparation stricte des rôles</t>
  </si>
  <si>
    <t>Règlement interne du Conseil</t>
  </si>
  <si>
    <t>Un processus formel mal structuré pourrait conduire à une identification incomplète ou incorrecte des écarts.</t>
  </si>
  <si>
    <t>Déséquilibre décisionnel</t>
  </si>
  <si>
    <t>Vote secret pour les décisions clés</t>
  </si>
  <si>
    <t>Les membres du Conseil ne détiennent pas de fonctions opérationnelles au sein de l'organisation, garantissant leur indépendance vis-à-vis du management</t>
  </si>
  <si>
    <t>Les membres du Conseil détiennent-ils des fonctions opérationnelles au sein de l'organisation, garantissant leur indépendance vis-à-vis du management ?</t>
  </si>
  <si>
    <t>Fiches de poste des membres</t>
  </si>
  <si>
    <t>L'absence d'indicateurs de performance pourrait rendre difficile l'évaluation de l'efficacité des actions correctives.</t>
  </si>
  <si>
    <t>Conflits d’intérêts</t>
  </si>
  <si>
    <t>Interdiction formelle dans le règlement</t>
  </si>
  <si>
    <t>Procès-verbal de réunion</t>
  </si>
  <si>
    <t>Des indicateurs mal définis peuvent fausser l'évaluation des résultats et empêcher l'amélioration continue.</t>
  </si>
  <si>
    <t>Dilution des responsabilités</t>
  </si>
  <si>
    <t>Formation sur la gouvernance</t>
  </si>
  <si>
    <t>Les décisions du Conseil sont prises de manière collégiale, sans influence excessive du management ou d'un membre en particulier</t>
  </si>
  <si>
    <t>Les décisions du Conseil sont-elles prises de manière collégiale, sans influence excessive du management ou d'un membre en particulier ?</t>
  </si>
  <si>
    <t>PV des délibérations</t>
  </si>
  <si>
    <t>La non-archivage des plans d’action correctifs rend difficile leur suivi et leur réévaluation.</t>
  </si>
  <si>
    <t>Manque de diversité d’opinions</t>
  </si>
  <si>
    <t>Méthode de consensus formalisée</t>
  </si>
  <si>
    <t>Enregistrements des réunions</t>
  </si>
  <si>
    <t>Le manque de documentation des actions correctives pourrait entraîner des erreurs ou des omissions dans le traitement futur des risques.</t>
  </si>
  <si>
    <t>Décisions non objectives</t>
  </si>
  <si>
    <t>Surveillance par un médiateur</t>
  </si>
  <si>
    <t>Le Conseil dispose d'un comité des nominations chargé de sélectionner et de proposer des candidats indépendants pour siéger au Conseil</t>
  </si>
  <si>
    <t>Le Conseil dispose t-il d'un comité des nominations chargé de sélectionner et de proposer des candidats indépendants pour siéger au Conseil ?</t>
  </si>
  <si>
    <t>PV de création du comité</t>
  </si>
  <si>
    <t>L'absence de formation sur les règles et procédures peut entraîner une non-conformité des nouveaux employés aux normes de l'organisation.</t>
  </si>
  <si>
    <t>Conseil non représentatif</t>
  </si>
  <si>
    <t>Critères transparents de sélection</t>
  </si>
  <si>
    <t>Rapport d’évaluation des candidats</t>
  </si>
  <si>
    <t>Un manque de formation adéquate peut accroître le risque de fraude ou d'erreurs dans l'application des contrôles internes.</t>
  </si>
  <si>
    <t>Groupthink</t>
  </si>
  <si>
    <t>Benchmark externe des compétences</t>
  </si>
  <si>
    <t>Vérifier que le Conseil dispose des ressources et des informations nécessaires pour surveiller efficacement la mise en place et le bon fonctionnement du dispositif de contrôle interne</t>
  </si>
  <si>
    <t>Le Conseil dispose des ressources et des informations nécessaires pour surveiller efficacement la mise en place et le bon fonctionnement du dispositif de contrôle interne</t>
  </si>
  <si>
    <t>Le Conseil dispose t-il des ressources et des informations nécessaires pour surveiller efficacement la mise en place et le bon fonctionnement du dispositif de contrôle interne ?</t>
  </si>
  <si>
    <t>Budget alloué au Conseil</t>
  </si>
  <si>
    <t>L'absence de sessions de sensibilisation peut réduire l'engagement des employés envers les règles et procédures de contrôle.</t>
  </si>
  <si>
    <t>Contrôles inefficaces</t>
  </si>
  <si>
    <t>Augmentation des ressources</t>
  </si>
  <si>
    <t>Accès aux documents stratégiques</t>
  </si>
  <si>
    <t>Des sessions de sensibilisation mal organisées ou insuffisantes peuvent ne pas atteindre l'objectif de renforcer la culture du contrôle interne.</t>
  </si>
  <si>
    <t>Décisions uninformées</t>
  </si>
  <si>
    <t>Portail sécurisé dédié</t>
  </si>
  <si>
    <t>Le Conseil reçoit des informations complètes et objectives sur les audits internes et externes réalisés, ainsi que sur leurs conclusions et recommandations</t>
  </si>
  <si>
    <t>Le Conseil reçoit-il des informations complètes et objectives sur les audits internes et externes réalisés, ainsi que sur leurs conclusions et recommandations ?</t>
  </si>
  <si>
    <t>Rapports d’audit complets</t>
  </si>
  <si>
    <t>L'absence de supports de formation adéquats pourrait mener à une mauvaise compréhension des procédures et des règles par les employés.</t>
  </si>
  <si>
    <t>Risques cachés</t>
  </si>
  <si>
    <t>Diffusion systématique sans filtre</t>
  </si>
  <si>
    <t>PV de présentation des audits</t>
  </si>
  <si>
    <t>Des supports de formation obsolètes ou incomplets peuvent induire en erreur les employés et entraîner des erreurs dans l'application des contrôles.</t>
  </si>
  <si>
    <t>Mauvaise prise de décision</t>
  </si>
  <si>
    <t>Présentation par les auditeurs eux-mêmes</t>
  </si>
  <si>
    <t>Des ressources financières et humaines suffisantes sont allouées au Conseil pour lui permettre de remplir sa mission de surveillance du contrôle interne</t>
  </si>
  <si>
    <t>Des ressources financières et humaines suffisantes sont-elles allouées au Conseil pour lui permettre de remplir sa mission de surveillance du contrôle interne ?</t>
  </si>
  <si>
    <t>Budget détaillé du Conseil</t>
  </si>
  <si>
    <t>L'absence d'évaluation des formations empêche d'identifier les lacunes et les améliorations nécessaires.</t>
  </si>
  <si>
    <t>Surmenage des membres</t>
  </si>
  <si>
    <t>Embauche d’un secrétariat dédié</t>
  </si>
  <si>
    <t>Plan de charge des membres</t>
  </si>
  <si>
    <t>Des évaluations mal conduites peuvent fausser l'efficacité perçue des formations, empêchant ainsi des ajustements appropriés.</t>
  </si>
  <si>
    <t>Absentéisme aux réunions</t>
  </si>
  <si>
    <t>Évaluation annuelle des besoins</t>
  </si>
  <si>
    <t>Le Conseil organise des réunions dédiées à l'examen du dispositif de contrôle interne, sans la présence du management, pour garantir une évaluation indépendante</t>
  </si>
  <si>
    <t>Le Conseil organise t-il des réunions dédiées à l'examen du dispositif de contrôle interne, sans la présence du management, pour garantir une évaluation indépendante ?</t>
  </si>
  <si>
    <t>Calendrier des réunions</t>
  </si>
  <si>
    <t>Ne pas utiliser les retours des formations pour ajuster les plans peut entraîner une stagnation dans le développement des compétences des employés.</t>
  </si>
  <si>
    <t>Évaluation biaisée</t>
  </si>
  <si>
    <t>Exclusion formelle du management</t>
  </si>
  <si>
    <t>PV des réunions en huis clos</t>
  </si>
  <si>
    <t>L'absence d'ajustements basés sur les résultats des formations peut conduire à une inadéquation des formations par rapport aux besoins de l'organisation.</t>
  </si>
  <si>
    <t>Perte de confidentialité</t>
  </si>
  <si>
    <t>Charte de confidentialité signée</t>
  </si>
  <si>
    <t>Le Conseil dispose d'un accès illimité à toutes les informations et documents nécessaires pour évaluer le dispositif de contrôle interne</t>
  </si>
  <si>
    <t>Le Conseil dispose t-il d'un accès illimité à toutes les informations et documents nécessaires pour évaluer le dispositif de contrôle interne ?</t>
  </si>
  <si>
    <t>Politique d’accès du Conseil</t>
  </si>
  <si>
    <t>L'absence de système formel de collecte peut conduire à la collecte de données erronées ou non pertinentes.</t>
  </si>
  <si>
    <t>Contrôle incomplet</t>
  </si>
  <si>
    <t>Accès physique et numérique garanti</t>
  </si>
  <si>
    <t>Registre des demandes d’accès</t>
  </si>
  <si>
    <t>Des processus de collecte inefficaces peuvent entraîner des retards dans la prise de décision basée sur des informations incorrectes ou incomplètes.</t>
  </si>
  <si>
    <t>Délais d’analyse</t>
  </si>
  <si>
    <t>Délai maximal de 48h pour fournir les documents</t>
  </si>
  <si>
    <t>S’assurer que le Conseil reçoit régulièrement des rapports détaillés sur l’efficacité du dispositif de contrôle interne et qu'il est impliqué dans l’évaluation des résultats des audits internes</t>
  </si>
  <si>
    <t>Le Conseil examine et discute les résultats des audits internes lors de ses réunions, avec la possibilité de poser des questions directement aux auditeurs internes</t>
  </si>
  <si>
    <t>Le Conseil examine t-il et discute t-il les résultats des audits internes lors de ses réunions, avec la possibilité de poser des questions directement aux auditeurs internes ?</t>
  </si>
  <si>
    <t>Ordre du jour des réunions</t>
  </si>
  <si>
    <t>Si les informations collectées ne répondent pas aux besoins de l'organisation, cela pourrait entraîner des contrôles internes inadaptés.</t>
  </si>
  <si>
    <t>Manque de suivi</t>
  </si>
  <si>
    <t>Obligation d’inscription à l’ordre du jour</t>
  </si>
  <si>
    <t>Compte-rendu des échanges</t>
  </si>
  <si>
    <t>Des informations mal alignées sur les objectifs de contrôle peuvent entraîner des efforts inutiles et des gaspillages de ressources.</t>
  </si>
  <si>
    <t>Recommendations ignorées</t>
  </si>
  <si>
    <t>Présence obligatoire des auditeurs</t>
  </si>
  <si>
    <t>Un comité d'audit, composé en majorité de membres indépendants, est chargé de superviser les activités d'audit interne et de présenter ses conclusions au Conseil</t>
  </si>
  <si>
    <t>Un comité d'audit, composé en majorité de membres indépendants, est-il chargé de superviser les activités d'audit interne et de présenter ses conclusions au Conseil ?</t>
  </si>
  <si>
    <t>L'absence d'automatisation dans la collecte des données peut entraîner des erreurs humaines et des inefficacités.</t>
  </si>
  <si>
    <t>Révision de la composition</t>
  </si>
  <si>
    <t>Rapport annuel du comité</t>
  </si>
  <si>
    <t>Des outils mal configurés ou obsolètes peuvent entraîner une collecte inexacte des informations, affectant la fiabilité des décisions prises.</t>
  </si>
  <si>
    <t>Risques sous-évalués</t>
  </si>
  <si>
    <t>Mandat clair avec objectifs chiffrés</t>
  </si>
  <si>
    <t>Le Conseil reçoit des rapports trimestriels ou semestriels détaillant l’efficacité du dispositif de contrôle interne, y compris les forces et les faiblesses identifiées.</t>
  </si>
  <si>
    <t>Le Conseil reçoit-il des rapports trimestriels ou semestriels détaillant l’efficacité du dispositif de contrôle interne, y compris les forces et les faiblesses identifiées ?</t>
  </si>
  <si>
    <t>Modèle de rapport standardisé</t>
  </si>
  <si>
    <t>L'absence de formation sur la collecte des informations peut entraîner une collecte incohérente ou incorrecte, affectant le contrôle interne.</t>
  </si>
  <si>
    <t>Décisions sur des bases erronées</t>
  </si>
  <si>
    <t>Validation par le comité d’audit</t>
  </si>
  <si>
    <t>Historique des rapports</t>
  </si>
  <si>
    <t>Le manque de formation sur l'importance de la collecte d'informations peut entraîner un manque d'engagement des collaborateurs dans ce processus essentiel.</t>
  </si>
  <si>
    <t>Impossible de mesurer les progrès</t>
  </si>
  <si>
    <t>Ajout de données rétrospectives</t>
  </si>
  <si>
    <t>Les rapports incluent une analyse des risques majeurs et des mesures correctives mises en œuvre pour renforcer le contrôle interne</t>
  </si>
  <si>
    <t>Les rapports incluent-ils une analyse des risques majeurs et des mesures correctives mises en œuvre pour renforcer le contrôle interne ?</t>
  </si>
  <si>
    <t>Cartographie des risques</t>
  </si>
  <si>
    <t>La non-partage des résultats avec les parties prenantes peut limiter la capacité de l'organisation à prendre des décisions éclairées.</t>
  </si>
  <si>
    <t>Crises non anticipées</t>
  </si>
  <si>
    <t>Méthodologie certifiée (ex : ISO 31000)</t>
  </si>
  <si>
    <t>Suivi des actions correctives</t>
  </si>
  <si>
    <t>Si les résultats de la collecte ne sont pas partagés en temps opportun, cela peut entraîner des décisions basées sur des informations obsolètes.</t>
  </si>
  <si>
    <t>Exposition prolongée aux risques</t>
  </si>
  <si>
    <t>Tableau de bord avec indicateurs de délai</t>
  </si>
  <si>
    <t>Le Conseil reçoit des mises à jour régulières sur l’avancement des actions correctives recommandées par les audits internes</t>
  </si>
  <si>
    <t>Le Conseil reçoit-il des mises à jour régulières sur l’avancement des actions correctives recommandées par les audits internes ?</t>
  </si>
  <si>
    <t>Planning des corrections</t>
  </si>
  <si>
    <t>L'absence de vérification des informations générées peut conduire à des décisions basées sur des données inexactes.</t>
  </si>
  <si>
    <t>Confiance érodée</t>
  </si>
  <si>
    <t>Mise à jour mensuelle obligatoire</t>
  </si>
  <si>
    <t>Preuves de mise en œuvre</t>
  </si>
  <si>
    <t>Des informations incomplètes ou non actualisées peuvent fausser l'analyse et la gestion des risques internes.</t>
  </si>
  <si>
    <t>Illusion de contrôle</t>
  </si>
  <si>
    <t>Vérifications inopinées</t>
  </si>
  <si>
    <t>Vérifier que le Conseil joue un rôle actif dans la définition des objectifs et des critères de performance du contrôle interne, et qu’il veille à leur alignement avec les objectifs stratégiques de l’organisation</t>
  </si>
  <si>
    <t>Le Conseil participe activement à l’élaboration des objectifs du contrôle interne lors de ses réunions stratégiques</t>
  </si>
  <si>
    <t>Le Conseil participe t-il activement à l’élaboration des objectifs du contrôle interne lors de ses réunions stratégiques ?</t>
  </si>
  <si>
    <t>1. PV des réunions stratégiques</t>
  </si>
  <si>
    <t>L'absence d'outils de validation rend les informations plus susceptibles d'être erronées, compromettant ainsi la gestion des risques.</t>
  </si>
  <si>
    <t>Atelier annuel de co-construction</t>
  </si>
  <si>
    <t>2. Charte des objectifs validée</t>
  </si>
  <si>
    <t>Des outils de validation inefficaces peuvent permettre à des informations incorrectes d’être utilisées dans les processus de contrôle interne.</t>
  </si>
  <si>
    <t>Ressources mal allouées</t>
  </si>
  <si>
    <t>Benchmark sectoriel</t>
  </si>
  <si>
    <t>Les objectifs du contrôle interne sont clairement documentés et alignés sur les priorités stratégiques de l’organisation</t>
  </si>
  <si>
    <t>Les objectifs du contrôle interne sont-ils clairement documentés et alignés sur les priorités stratégiques de l’organisation ?</t>
  </si>
  <si>
    <t>1. Référentiel des objectifs</t>
  </si>
  <si>
    <t>La non-révision des informations peut conduire à des décisions basées sur des données obsolètes ou inexactes.</t>
  </si>
  <si>
    <t>Application incohérente</t>
  </si>
  <si>
    <t>Glossaire intégré</t>
  </si>
  <si>
    <t>2. Procédure de mise à jour</t>
  </si>
  <si>
    <t>Si les informations ne sont pas mises à jour régulièrement, elles peuvent devenir moins pertinentes pour les processus de contrôle interne.</t>
  </si>
  <si>
    <t>Non-conformité</t>
  </si>
  <si>
    <t>Alertes de révision automatiques</t>
  </si>
  <si>
    <t>Le Conseil examine les rapports sur la performance du contrôle interne et vérifie leur alignement avec les objectifs stratégiques</t>
  </si>
  <si>
    <t>Le Conseil examine t-il les rapports sur la performance du contrôle interne et vérifie leur alignement avec les objectifs stratégiques ?</t>
  </si>
  <si>
    <t>1. Calendrier des revues</t>
  </si>
  <si>
    <t>L'absence de révision régulière des mécanismes de génération d'informations peut conduire à une inefficacité continue dans la collecte des données.</t>
  </si>
  <si>
    <t>Risques non traités</t>
  </si>
  <si>
    <t>Délai max 15 jours</t>
  </si>
  <si>
    <t>2. Historique des analyses</t>
  </si>
  <si>
    <t>Ne pas améliorer les mécanismes de génération d'informations peut rendre les processus de contrôle internes obsolètes ou inadaptés aux besoins de l'organisation.</t>
  </si>
  <si>
    <t>Actions inadaptées</t>
  </si>
  <si>
    <t>Formation à l'analyse de données</t>
  </si>
  <si>
    <t>Le Conseil s’assure que les ressources nécessaires sont allouées pour atteindre les objectifs du contrôle interne</t>
  </si>
  <si>
    <t>Le Conseil s’assure t-il que les ressources nécessaires sont allouées pour atteindre les objectifs du contrôle interne ?</t>
  </si>
  <si>
    <t>1. Rapport annuel d'allocation des ressources</t>
  </si>
  <si>
    <t>Si les informations générées ne sont pas utilisées pour améliorer les processus de contrôle, cela peut limiter l'efficacité de la gestion des risques.</t>
  </si>
  <si>
    <t>Mettre en place un processus formel de revue budgétaire trimestrielle</t>
  </si>
  <si>
    <t>2. PV des réunions du Comité d'audit</t>
  </si>
  <si>
    <t>La non-utilisation des informations collectées pour améliorer les contrôles internes peut permettre à des risques non identifiés de persister.</t>
  </si>
  <si>
    <t>Risques non couverts</t>
  </si>
  <si>
    <t>Créer un tableau de bord des ressources allouées vs utilisées</t>
  </si>
  <si>
    <t>Le Conseil participe à l’identification des risques majeurs pouvant affecter les objectifs stratégiques et veille à ce qu’ils soient intégrés dans le dispositif de contrôle interne</t>
  </si>
  <si>
    <t>Le Conseil participe t-il à l’identification des risques majeurs pouvant affecter les objectifs stratégiques et veille à ce qu’ils soient intégrés dans le dispositif de contrôle interne ?</t>
  </si>
  <si>
    <t>1. Procès-verbal du Conseil (Comité Audit/Risque)</t>
  </si>
  <si>
    <t>L'absence d'accès en temps réel aux informations peut retarder la prise de décision et la gestion des risques.</t>
  </si>
  <si>
    <t>Décisions stratégiques basées sur une analyse incomplète</t>
  </si>
  <si>
    <t>Mettre en place un processus formalisé d’identification et de priorisation des risques avec le Conseil.</t>
  </si>
  <si>
    <t>2. Cartographie des risques stratégiques</t>
  </si>
  <si>
    <t>Si les informations ne sont pas accessibles en temps réel, les responsables risquent de prendre des décisions basées sur des données périmées.</t>
  </si>
  <si>
    <t>Pertes financières ou atteinte à la réputation</t>
  </si>
  <si>
    <t>Actualiser régulièrement la cartographie et la soumettre au Conseil pour validation.</t>
  </si>
  <si>
    <t>S’assurer que le Conseil prend des mesures appropriées lorsque des dysfonctionnements ou des lacunes dans le contrôle interne sont identifiés, y compris la mise en place de plans d’action correctifs</t>
  </si>
  <si>
    <t>Le Conseil examine systématiquement les rapports d’audit interne et externe pour identifier les dysfonctionnements ou les lacunes dans le contrôle interne</t>
  </si>
  <si>
    <t>Le Conseil examine t-il systématiquement les rapports d’audit interne et externe pour identifier les dysfonctionnements ou les lacunes dans le contrôle interne ?</t>
  </si>
  <si>
    <t>1. Rapport d’audit interne (avec suivi des actions)</t>
  </si>
  <si>
    <t>Des informations mal présentées peuvent entraîner des malentendus et des erreurs dans l'application des contrôles internes.</t>
  </si>
  <si>
    <t>Exposition à des fraudes ou non-conformités</t>
  </si>
  <si>
    <t>Exiger un plan de suivi détaillé avec indicateurs de performance.</t>
  </si>
  <si>
    <t>2. Rapport d’audit externe (avec recommandations)</t>
  </si>
  <si>
    <t>L'absence de clarté dans la présentation des informations peut rendre leur utilisation difficile, ralentissant ainsi les processus décisionnels.</t>
  </si>
  <si>
    <t>Sanctions réglementaires ou perte de confiance</t>
  </si>
  <si>
    <t>Organiser une séance dédiée à l’examen des conclusions d’audit externe.</t>
  </si>
  <si>
    <t>Le Conseil valide et approuve les plans d’action correctifs proposés par le management ou les auditeurs pour remédier aux lacunes identifiées</t>
  </si>
  <si>
    <t>Le Conseil valide et approuve t-il les plans d’action correctifs proposés par le management ou les auditeurs pour remédier aux lacunes identifiées ?</t>
  </si>
  <si>
    <t>1. Plan d’action correctif (signé par le management)</t>
  </si>
  <si>
    <t>Ne pas partager les résultats des informations avec les parties prenantes peut entraîner une prise de décision basée sur des informations incomplètes.</t>
  </si>
  <si>
    <t>Aggravation des faiblesses opérationnelles</t>
  </si>
  <si>
    <t>Imposer des échéances strictes et un reporting mensuel au Conseil.</t>
  </si>
  <si>
    <t>2. Feuille de route des auditeurs (avec échéancier)</t>
  </si>
  <si>
    <t>Des retards dans le partage des informations peuvent compromettre la réactivité des parties prenantes face aux risques identifiés.</t>
  </si>
  <si>
    <t>Répétition des mêmes dysfonctionnements</t>
  </si>
  <si>
    <t>Exiger une analyse coût-bénéfice des mesures proposées.</t>
  </si>
  <si>
    <t>Le Conseil suit régulièrement l’avancement des plans d’action correctifs et s’assure qu’ils sont mis en œuvre dans les délais prévus</t>
  </si>
  <si>
    <t>Le Conseil suit-il régulièrement l’avancement des plans d’action correctifs et s’assure t-il qu’ils sont mis en œuvre dans les délais prévus ?</t>
  </si>
  <si>
    <t>1. Tableau de bord de suivi (mis à jour régulièrement)</t>
  </si>
  <si>
    <t>L'absence de référentiel centralisé rend les informations difficiles à retrouver, ce qui nuit à leur traçabilité et à leur utilisation.</t>
  </si>
  <si>
    <t>Efficacité réduite des corrections</t>
  </si>
  <si>
    <t>Mettre en place des points d’étape trimestriels avec le Conseil.</t>
  </si>
  <si>
    <t>2. Compte-rendu de réunion (avec responsables opérationnels)</t>
  </si>
  <si>
    <t>Des informations non centralisées peuvent entraîner des incohérences et des pertes de données critiques pour la gestion des risques.</t>
  </si>
  <si>
    <t>Retard dans la résolution des problèmes</t>
  </si>
  <si>
    <t>Lier les objectifs individuels du management à la réalisation des actions.</t>
  </si>
  <si>
    <t>Le Conseil demande des rapports détaillés sur les causes racines des dysfonctionnements et évalue si des mesures préventives supplémentaires sont nécessaires</t>
  </si>
  <si>
    <t>Le Conseil demande t-il des rapports détaillés sur les causes racines des dysfonctionnements et évalue t-il si des mesures préventives supplémentaires sont nécessaires ?</t>
  </si>
  <si>
    <t>1. Analyse RCA (Root Cause Analysis)</t>
  </si>
  <si>
    <t>L'absence d'intégration des informations pertinentes dans les rapports à la direction peut donner une vision incomplète ou erronée de la situation de l'organisation.</t>
  </si>
  <si>
    <t>Récurrence des incidents</t>
  </si>
  <si>
    <t>Former le Conseil à l’analyse des causes profondes.</t>
  </si>
  <si>
    <t>2. Benchmark des meilleures pratiques sectorielles</t>
  </si>
  <si>
    <t>Des informations mal intégrées peuvent entraîner une mauvaise prise de décision par la direction.</t>
  </si>
  <si>
    <t>Perte de compétitivité</t>
  </si>
  <si>
    <t>Intégrer des comparaisons sectorielles dans les rapports.</t>
  </si>
  <si>
    <t>Le Conseil évalue l’impact des dysfonctionnements sur les objectifs stratégiques de l’organisation et ajuste les priorités en conséquence</t>
  </si>
  <si>
    <t>Le Conseil évalue t-il l’impact des dysfonctionnements sur les objectifs stratégiques de l’organisation et ajuste les priorités en conséquence ?</t>
  </si>
  <si>
    <t>1. Rapport d’impact stratégique (liant risques et objectifs)</t>
  </si>
  <si>
    <t>L'absence de processus formel de validation des informations peut permettre l'utilisation de données erronées dans les processus de contrôle.</t>
  </si>
  <si>
    <t>Échec partiel ou total des stratégies</t>
  </si>
  <si>
    <t>Créer un comité dédié à l’alignement risque/stratégie.</t>
  </si>
  <si>
    <t>2. Dashboard de performance (KPI stratégiques)</t>
  </si>
  <si>
    <t>Des processus de validation mal documentés ou non accessibles peuvent entraîner des erreurs dans la gestion des informations.</t>
  </si>
  <si>
    <t>Gaspillage de ressources sur des axes non critiques</t>
  </si>
  <si>
    <t>Réviser trimestriellement les KPI avec le Conseil.</t>
  </si>
  <si>
    <t>Vérifier que le Conseil évalue régulièrement la performance des responsables du contrôle interne et veille à ce que leurs actions soient indépendantes et objectives.</t>
  </si>
  <si>
    <t>Le Conseil définit des critères clairs et mesurables pour évaluer la performance des responsables du contrôle interne</t>
  </si>
  <si>
    <t>Le Conseil définit-il des critères clairs et mesurables pour évaluer la performance des responsables du contrôle interne ?</t>
  </si>
  <si>
    <t>1. Référentiel d'évaluation des responsables du contrôle interne</t>
  </si>
  <si>
    <t>Si les informations ne sont pas vérifiées par des responsables qualifiés, elles peuvent être incorrectes ou incomplètes, compromettant ainsi les contrôles internes.</t>
  </si>
  <si>
    <t>Évaluations biaisées ou inefficaces</t>
  </si>
  <si>
    <t>Formaliser une grille d'évaluation avec indicateurs quantitatifs et qualitatifs.</t>
  </si>
  <si>
    <t>2. Procès-verbal du Conseil validant les critères d'évaluation</t>
  </si>
  <si>
    <t>L'absence de vérification par des responsables qualifiés peut entraîner la diffusion de données erronées à travers l'organisation.</t>
  </si>
  <si>
    <t>Découragement des équipes d'audit</t>
  </si>
  <si>
    <t>Impliquer le Conseil dans la définition des critères.</t>
  </si>
  <si>
    <t>Des évaluations annuelles de la performance des responsables du contrôle interne sont réalisées et partagées avec le Conseil</t>
  </si>
  <si>
    <t>Des évaluations annuelles de la performance des responsables du contrôle interne sont-elles réalisées et partagées avec le Conseil ?</t>
  </si>
  <si>
    <t>1. Rapport d'évaluation annuelle des responsables du contrôle interne</t>
  </si>
  <si>
    <t>Si les processus de validation ne sont pas régulièrement révisés, ils peuvent devenir obsolètes et moins efficaces.</t>
  </si>
  <si>
    <t>Détection tardive des lacunes</t>
  </si>
  <si>
    <t>Automatiser le reporting des évaluations au Conseil.</t>
  </si>
  <si>
    <t>2. Plan de développement individuel (PDI) des auditeurs</t>
  </si>
  <si>
    <t>Des processus de validation inefficaces peuvent permettre la circulation d'informations inexactes ou non fiables au sein de l'organisation.</t>
  </si>
  <si>
    <t>Stagnation des compétences</t>
  </si>
  <si>
    <t>Lier les PDI aux objectifs stratégiques.</t>
  </si>
  <si>
    <t>Le Conseil examine les rapports produits par les responsables du contrôle interne pour s’assurer de leur objectivité et de leur exhaustivité</t>
  </si>
  <si>
    <t>Le Conseil examine t-il les rapports produits par les responsables du contrôle interne pour s’assurer de leur objectivité et de leur exhaustivité ?</t>
  </si>
  <si>
    <t>1. Rapport trimestriel du contrôle interne (avec analyse critique)</t>
  </si>
  <si>
    <t>Ne pas signaler ou traiter les informations non validées peut entraîner leur utilisation erronée dans les processus de contrôle interne.</t>
  </si>
  <si>
    <t>Prise de décision erronée</t>
  </si>
  <si>
    <t>Introduire une contre-vérification par un expert externe.</t>
  </si>
  <si>
    <t>2. Procédure de validation des rapports par le Conseil</t>
  </si>
  <si>
    <t>L'absence de signalement des informations non validées peut conduire à une prise de décision basée sur des données incorrectes.</t>
  </si>
  <si>
    <t>Risques sous-estimés</t>
  </si>
  <si>
    <t>Former les membres du Conseil à l'analyse critique.</t>
  </si>
  <si>
    <t>Le Conseil organise des entretiens réguliers avec les responsables du contrôle interne pour discuter de leurs défis, priorités et besoins en matière de soutien</t>
  </si>
  <si>
    <t>Le Conseil organise t-il des entretiens réguliers avec les responsables du contrôle interne pour discuter de leurs défis, priorités et besoins en matière de soutien ?</t>
  </si>
  <si>
    <t>1. Compte-rendu des réunions Conseil / Responsables contrôle interne</t>
  </si>
  <si>
    <t>Ne pas utiliser les résultats des processus de validation peut empêcher l'amélioration continue des informations et renforcer la gestion des risques.</t>
  </si>
  <si>
    <t>Incompréhension des priorités</t>
  </si>
  <si>
    <t>Planifier des rencontres trimestrielles obligatoires.</t>
  </si>
  <si>
    <t>2. Enquête de satisfaction des auditeurs internes</t>
  </si>
  <si>
    <t>Démotivation des équipes</t>
  </si>
  <si>
    <t>Turnover élevé</t>
  </si>
  <si>
    <t>Mettre en place un canal de remontée anonyme.</t>
  </si>
  <si>
    <t>Le Conseil met en place un mécanisme de feedback pour recueillir les observations des parties prenantes sur la performance et l’indépendance des responsables du contrôle interne</t>
  </si>
  <si>
    <t>Le Conseil met-il en place un mécanisme de feedback pour recueillir les observations des parties prenantes sur la performance et l’indépendance des responsables du contrôle interne ?</t>
  </si>
  <si>
    <t>1. Rapport de feedback des parties prenantes (direction, audités, etc.)</t>
  </si>
  <si>
    <t>Conflits d'intérêts non détectés</t>
  </si>
  <si>
    <t>Externaliser la collecte de feedback.</t>
  </si>
  <si>
    <t>2. Charte d'indépendance et d'éthique du contrôle interne</t>
  </si>
  <si>
    <t>Pressions hiérarchiques</t>
  </si>
  <si>
    <t>Audit complaisant</t>
  </si>
  <si>
    <t>Rendre la charte opposable et la communiquer largement.</t>
  </si>
  <si>
    <t>Structures, autorités et responsabilités</t>
  </si>
  <si>
    <t>S’assurer que la structure organisationnelle est clairement définie, incluant les rattachements hiérarchiques, les rôles, les responsabilités et les pouvoirs de chaque collaborateur</t>
  </si>
  <si>
    <t>Un organigramme officiel est disponible, à jour et accessible à tous les collaborateurs, détaillant les rattachements hiérarchiques</t>
  </si>
  <si>
    <t>Un organigramme officiel est-il disponible, à jour et accessible à tous les collaborateurs, détaillant les rattachements hiérarchiques ?</t>
  </si>
  <si>
    <t>1. Organigramme validé et daté (mis à jour annuellement)</t>
  </si>
  <si>
    <t>Confusion sur les lignes hiérarchiques</t>
  </si>
  <si>
    <t>Retards dans les prises de décision</t>
  </si>
  <si>
    <t>Intégrer l'organigramme dans l'intranet.</t>
  </si>
  <si>
    <t>2. Politique de gestion des modifications organisationnelles</t>
  </si>
  <si>
    <t>Désorganisation en cas de changement</t>
  </si>
  <si>
    <t>Résistance au changement</t>
  </si>
  <si>
    <t>Automatiser les mises à jour après mouvements de personnel.</t>
  </si>
  <si>
    <t>Les fiches de poste sont formalisées pour chaque collaborateur, précisant les rôles, responsabilités et pouvoirs associés</t>
  </si>
  <si>
    <t>Les fiches de poste sont-elles formalisées pour chaque collaborateur, précisant les rôles, responsabilités et pouvoirs associés ?</t>
  </si>
  <si>
    <t>1. Base de données des fiches de poste (avec versionning)</t>
  </si>
  <si>
    <t>Responsabilités floues ou redondantes</t>
  </si>
  <si>
    <t>Conflits entre services</t>
  </si>
  <si>
    <t>Réviser annuellement les fiches de poste.</t>
  </si>
  <si>
    <t>2. Procédure de création/modification des fiches de poste</t>
  </si>
  <si>
    <t>Déséquilibre des charges de travail</t>
  </si>
  <si>
    <t>Surmenage ou sous-utilisation</t>
  </si>
  <si>
    <t>Impliquer les RH et les managers dans les mises à jour.</t>
  </si>
  <si>
    <t>Les responsabilités et les pouvoirs de chaque fonction sont clairement définis et alignés sur les objectifs de l’organisation</t>
  </si>
  <si>
    <t>Les responsabilités et les pouvoirs de chaque fonction sont-ils clairement définis et alignés sur les objectifs de l’organisation ?</t>
  </si>
  <si>
    <t>1. Matrice RACI (Responsible, Accountable, Consulted, Informed)</t>
  </si>
  <si>
    <t>Chevauchements ou lacunes dans les rôles</t>
  </si>
  <si>
    <t>Blocages opérationnels</t>
  </si>
  <si>
    <t>Former les managers à l'utilisation de la matrice RACI.</t>
  </si>
  <si>
    <t>2. Document d'alignement stratégique des fonctions</t>
  </si>
  <si>
    <t>Priorités contradictoires</t>
  </si>
  <si>
    <t>Dilution des efforts</t>
  </si>
  <si>
    <t>Lier les descriptions de poste aux objectifs annuels.</t>
  </si>
  <si>
    <t>Les managers sont formés pour expliquer et faire respecter les rôles et responsabilités de leurs équipes</t>
  </si>
  <si>
    <t>Les managers sont-ils formés pour expliquer et faire respecter les rôles et responsabilités de leurs équipes ?</t>
  </si>
  <si>
    <t>1. Programme de formation des managers sur la gouvernance</t>
  </si>
  <si>
    <t>Incohérences dans l'application des règles</t>
  </si>
  <si>
    <t>Manque de cohésion d'équipe</t>
  </si>
  <si>
    <t>Évaluer les managers sur leur capacité à clarifier les rôles.</t>
  </si>
  <si>
    <t>2. Support pédagogique (guide des bonnes pratiques)</t>
  </si>
  <si>
    <t>Transmission inefficace des consignes</t>
  </si>
  <si>
    <t>Frustration des collaborateurs</t>
  </si>
  <si>
    <t>Organiser des ateliers pratiques annuels.</t>
  </si>
  <si>
    <t>Les collaborateurs disposent d’un accès facile aux documents décrivant la structure organisationnelle et les responsabilités associées</t>
  </si>
  <si>
    <t>Les collaborateurs disposent-ils d’un accès facile aux documents décrivant la structure organisationnelle et les responsabilités associées ?</t>
  </si>
  <si>
    <t>1. Portail RH numérique (avec documents accessibles)</t>
  </si>
  <si>
    <t>Méconnaissance des processus</t>
  </si>
  <si>
    <t>Non-respect des procédures</t>
  </si>
  <si>
    <t>Auditer régulièrement l'accessibilité des documents.</t>
  </si>
  <si>
    <t>2. FAQ interactive sur l'organisation</t>
  </si>
  <si>
    <t>Demandes répétitives aux RH</t>
  </si>
  <si>
    <t>Perte de temps</t>
  </si>
  <si>
    <t>Mettre à jour la FAQ avec les questions fréquentes</t>
  </si>
  <si>
    <t>Vérifier que les responsabilités et les pouvoirs sont attribués de manière appropriée, en fonction des compétences et des objectifs stratégiques de l’organisation</t>
  </si>
  <si>
    <t>Les responsabilités et les pouvoirs sont attribués en tenant compte des compétences, de l’expérience et des qualifications des collaborateurs</t>
  </si>
  <si>
    <t>Les responsabilités et les pouvoirs sont-ils attribués en tenant compte des compétences, de l’expérience et des qualifications des collaborateurs ?</t>
  </si>
  <si>
    <t>1. Référentiel de compétences par poste</t>
  </si>
  <si>
    <t>Inadéquation personne/poste</t>
  </si>
  <si>
    <t>Baisse de productivité</t>
  </si>
  <si>
    <t>Instaurer un entretien annuel de compétences.</t>
  </si>
  <si>
    <t>2. Rapport d'analyse des écarts de compétences</t>
  </si>
  <si>
    <t>Sous-utilisation des talents</t>
  </si>
  <si>
    <t>Démotivation</t>
  </si>
  <si>
    <t>Créer un plan de mobilité interne.</t>
  </si>
  <si>
    <t>Un processus formel d’évaluation des compétences est en place pour s’assurer que les responsabilités sont confiées aux personnes les plus qualifiées</t>
  </si>
  <si>
    <t>Un processus formel d’évaluation des compétences est-il en place pour s’assurer que les responsabilités sont confiées aux personnes les plus qualifiées ?</t>
  </si>
  <si>
    <t>1. Grille d'évaluation des compétences (liée aux postes)</t>
  </si>
  <si>
    <t>Promotions injustes</t>
  </si>
  <si>
    <t>Turnover des talents</t>
  </si>
  <si>
    <t>Rendre les critères d'évaluation transparents.</t>
  </si>
  <si>
    <t>2. Procès-verbal des comités de carrière</t>
  </si>
  <si>
    <t>Subjectivité dans les décisions</t>
  </si>
  <si>
    <t>Inégalités de traitement</t>
  </si>
  <si>
    <t>Introduire des outils d'évaluation standardisés.</t>
  </si>
  <si>
    <t>Les descriptions de poste sont alignées sur les objectifs stratégiques de l’organisation et reflètent les responsabilités et pouvoirs nécessaires pour les atteindre</t>
  </si>
  <si>
    <t>Les descriptions de poste sont-elles alignées sur les objectifs stratégiques de l’organisation et reflètent les responsabilités et pouvoirs nécessaires pour les atteindre ?</t>
  </si>
  <si>
    <t>1. Document de cadrage stratégique des rôles</t>
  </si>
  <si>
    <t>Efforts dispersés</t>
  </si>
  <si>
    <t>Non-atteinte des objectifs</t>
  </si>
  <si>
    <t>Revoir les fiches de poste chaque année.</t>
  </si>
  <si>
    <t>2. Tableau de bord stratégique (lien objectifs/postes)</t>
  </si>
  <si>
    <t>Déconnexion entre métiers et stratégie</t>
  </si>
  <si>
    <t>Perte de sens</t>
  </si>
  <si>
    <t>Communiquer la stratégie via des ateliers.</t>
  </si>
  <si>
    <t>Les managers sont évalués sur leur capacité à attribuer les responsabilités et les pouvoirs de manière équitable et efficace</t>
  </si>
  <si>
    <t>Les managers sont-ils évalués sur leur capacité à attribuer les responsabilités et les pouvoirs de manière équitable et efficace ?</t>
  </si>
  <si>
    <t>1. Fiche d'évaluation des managers (critère "délégation")</t>
  </si>
  <si>
    <t>Centralisation excessive</t>
  </si>
  <si>
    <t>Épuisement des managers</t>
  </si>
  <si>
    <t>Intégrer la délégation dans les objectifs annuels.</t>
  </si>
  <si>
    <t>2. Enquête 360° sur les pratiques managériales</t>
  </si>
  <si>
    <t>Abus de pouvoir ou favoritisme</t>
  </si>
  <si>
    <t>Climat social dégradé</t>
  </si>
  <si>
    <t>Former les managers à la délégation équitable</t>
  </si>
  <si>
    <t>Les délégations de pouvoirs sont documentées, signées et régulièrement revues pour garantir leur pertinence et leur adéquation aux objectifs stratégiques</t>
  </si>
  <si>
    <t>Les délégations de pouvoirs sont-elles documentées, signées et régulièrement revues pour garantir leur pertinence et leur adéquation aux objectifs stratégiques ?</t>
  </si>
  <si>
    <t>1. Registre des délégations de pouvoir (signé et daté)</t>
  </si>
  <si>
    <t>Exercice illégal de certaines fonctions</t>
  </si>
  <si>
    <t>Risques juridiques</t>
  </si>
  <si>
    <t>Mettre en place des alertes pour les révisions.</t>
  </si>
  <si>
    <t>2. Procédure de révocation des délégations</t>
  </si>
  <si>
    <t>Abus d'autorité</t>
  </si>
  <si>
    <t>Dérives opérationnelles</t>
  </si>
  <si>
    <t>Impliquer les RH et le juridique dans les révisions.</t>
  </si>
  <si>
    <t>S’assurer que la structure organisationnelle est régulièrement revue et mise à jour pour tenir compte des changements dans l’environnement interne ou externe de l’organisation</t>
  </si>
  <si>
    <t>Un calendrier de révision de la structure organisationnelle est établi et respecté, avec des revues au moins une fois par an</t>
  </si>
  <si>
    <t>Un calendrier de révision de la structure organisationnelle est-il établi et respecté, avec des revues au moins une fois par an ?</t>
  </si>
  <si>
    <t>1. Calendrier annuel de révision organisationnelle</t>
  </si>
  <si>
    <t>Structure obsolète</t>
  </si>
  <si>
    <t>Automatiser les rappels de révision.</t>
  </si>
  <si>
    <t>2. PV de validation du calendrier par le Conseil</t>
  </si>
  <si>
    <t>Retards chroniques</t>
  </si>
  <si>
    <t>Prise de décision retardée</t>
  </si>
  <si>
    <t>Lier le calendrier aux cycles stratégiques</t>
  </si>
  <si>
    <t>Un comité dédié ou une équipe est responsable de superviser la révision et la mise à jour de la structure organisationnelle</t>
  </si>
  <si>
    <t>Un comité dédié ou une équipe est-il responsable de superviser la révision et la mise à jour de la structure organisationnelle ?</t>
  </si>
  <si>
    <t>1. Charte du comité d’organisation</t>
  </si>
  <si>
    <t>Révisions non pilotées</t>
  </si>
  <si>
    <t>Changements incohérents</t>
  </si>
  <si>
    <t>Nommer un responsable dédié.</t>
  </si>
  <si>
    <t>2. Rapport d’activité du comité</t>
  </si>
  <si>
    <t>Manque de légitimité</t>
  </si>
  <si>
    <t>Résistance aux changements</t>
  </si>
  <si>
    <t>Impliquer la direction générale</t>
  </si>
  <si>
    <t>Les révisions de la structure organisationnelle prennent en compte les évolutions stratégiques, opérationnelles et réglementaires de l’organisation</t>
  </si>
  <si>
    <t>Les révisions de la structure organisationnelle prennent-elles en compte les évolutions stratégiques, opérationnelles et réglementaires de l’organisation ?</t>
  </si>
  <si>
    <t>1. Analyse d’impact stratégique</t>
  </si>
  <si>
    <t>Structure inadaptée</t>
  </si>
  <si>
    <t>Échec des transformations</t>
  </si>
  <si>
    <t>Intégrer un benchmark sectoriel.</t>
  </si>
  <si>
    <t>2. Veille réglementaire</t>
  </si>
  <si>
    <t>Sanctions juridiques</t>
  </si>
  <si>
    <t>Associer le juridique aux révisions.</t>
  </si>
  <si>
    <t>Les révisions de la structure organisationnelle sont documentées, y compris les justifications des changements et les décisions prises</t>
  </si>
  <si>
    <t>Les révisions de la structure organisationnelle sont-elles documentées, y compris les justifications des changements et les décisions prises ?</t>
  </si>
  <si>
    <t>1. Registre des modifications</t>
  </si>
  <si>
    <t>Historique perdu</t>
  </si>
  <si>
    <t>Difficulté à auditer</t>
  </si>
  <si>
    <t>Centraliser les documents.</t>
  </si>
  <si>
    <t>2. Justificatifs des décisions</t>
  </si>
  <si>
    <t>Arbitrages opaques</t>
  </si>
  <si>
    <t>Conflits internes</t>
  </si>
  <si>
    <t>Rendre les rapports accessibles.</t>
  </si>
  <si>
    <t>Les collaborateurs sont informés des changements apportés à la structure organisationnelle et des raisons de ces modifications</t>
  </si>
  <si>
    <t>Les collaborateurs sont-ils informés des changements apportés à la structure organisationnelle et des raisons de ces modifications ?</t>
  </si>
  <si>
    <t>1. Plan de communication</t>
  </si>
  <si>
    <t>Rumeurs</t>
  </si>
  <si>
    <t>Utiliser des canaux multiples.</t>
  </si>
  <si>
    <t>2. FAQ des changements</t>
  </si>
  <si>
    <t>Mésinformation</t>
  </si>
  <si>
    <t>Mauvaise adoption</t>
  </si>
  <si>
    <t>Mettre à jour en temps réel</t>
  </si>
  <si>
    <t>Vérifier que le management reçoit l’approbation du Conseil pour les modifications de la structure organisationnelle, afin d’assurer une supervision adéquate des changements importants</t>
  </si>
  <si>
    <t>Toute modification de la structure organisationnelle est soumise à l’approbation formelle du Conseil avant sa mise en œuvre</t>
  </si>
  <si>
    <t>Toute modification de la structure organisationnelle est-elle soumise à l’approbation formelle du Conseil avant sa mise en œuvre ?</t>
  </si>
  <si>
    <t>1. Demande d’approbation formelle</t>
  </si>
  <si>
    <t>Dérives autoritaires</t>
  </si>
  <si>
    <t>Exiger un vote formalisé.</t>
  </si>
  <si>
    <t>2. PV de décision du Conseil</t>
  </si>
  <si>
    <t>Contournement des règles</t>
  </si>
  <si>
    <t>Perte de confiance</t>
  </si>
  <si>
    <t>Auditer le processus annuellement.</t>
  </si>
  <si>
    <t>Le Conseil examine les justifications et les impacts des modifications proposées avant de donner son approbation</t>
  </si>
  <si>
    <t>Le Conseil examine t-il les justifications et les impacts des modifications proposées avant de donner son approbation ?</t>
  </si>
  <si>
    <t>1. Étude d’impact détaillée</t>
  </si>
  <si>
    <t>Décisions précipitées</t>
  </si>
  <si>
    <t>Échec opérationnel</t>
  </si>
  <si>
    <t>Former le Conseil à l’analyse.</t>
  </si>
  <si>
    <t>2. Scénarios alternatives</t>
  </si>
  <si>
    <t>Options non explorées</t>
  </si>
  <si>
    <t>Coûts supplémentaires</t>
  </si>
  <si>
    <t>Imposer 3 scénarios minimum.</t>
  </si>
  <si>
    <t>Un processus formalisé est en place pour soumettre les propositions de modifications organisationnelles au Conseil</t>
  </si>
  <si>
    <t>Un processus formalisé est-il en place pour soumettre les propositions de modifications organisationnelles au Conseil ?</t>
  </si>
  <si>
    <t>. Procédure de soumission</t>
  </si>
  <si>
    <t>Demandes informelles</t>
  </si>
  <si>
    <t>Digitaliser le workflow.</t>
  </si>
  <si>
    <t>2. Formulaire de demande</t>
  </si>
  <si>
    <t>Carences documentaires</t>
  </si>
  <si>
    <t>Retards administratifs</t>
  </si>
  <si>
    <t>Standardiser les templates.</t>
  </si>
  <si>
    <t>Le Conseil dispose d’un délai raisonnable pour examiner et valider les modifications de la structure organisationnelle</t>
  </si>
  <si>
    <t>Le Conseil dispose t-il d’un délai raisonnable pour examiner et valider les modifications de la structure organisationnelle ?</t>
  </si>
  <si>
    <t>1. Règlement interne (délais)</t>
  </si>
  <si>
    <t>Approbations précipitées</t>
  </si>
  <si>
    <t>Erreurs stratégiques</t>
  </si>
  <si>
    <t>Imposer un délai minimum de 15 jours.</t>
  </si>
  <si>
    <t>2. Agenda prévisionnel du Conseil</t>
  </si>
  <si>
    <t>Surcharge du Conseil</t>
  </si>
  <si>
    <t>Décisions superficielles</t>
  </si>
  <si>
    <t>Planifier 4 revues annuelles fixes</t>
  </si>
  <si>
    <t>Le Conseil suit l’avancement des modifications organisationnelles après leur approbation pour s’assurer de leur mise en œuvre correcte</t>
  </si>
  <si>
    <t>Le Conseil suit-il l’avancement des modifications organisationnelles après leur approbation pour s’assurer de leur mise en œuvre correcte ?</t>
  </si>
  <si>
    <t>1. Dashboard de suivi</t>
  </si>
  <si>
    <t>Application partielle</t>
  </si>
  <si>
    <t>Résultats dégradés</t>
  </si>
  <si>
    <t>Alerter automatiquement en cas de retard.</t>
  </si>
  <si>
    <t>2. Rapport de mise en œuvre</t>
  </si>
  <si>
    <t>Manque de redevabilité</t>
  </si>
  <si>
    <t>Impunité des écarts</t>
  </si>
  <si>
    <t>Lier les bonus à la réalisation.</t>
  </si>
  <si>
    <t>S’assurer que des mécanismes sont en place pour communiquer la structure organisationnelle à tous les collaborateurs, afin qu'ils comprennent clairement leurs rôles et leurs responsabilités</t>
  </si>
  <si>
    <t>Un organigramme à jour est accessible à tous les collaborateurs via un intranet ou un autre support centralisé</t>
  </si>
  <si>
    <t>Un organigramme à jour est-il accessible à tous les collaborateurs via un intranet ou un autre support centralisé ?</t>
  </si>
  <si>
    <t>1. Intranet avec organigramme interactif</t>
  </si>
  <si>
    <t>Information erronée</t>
  </si>
  <si>
    <t>Confusion opérationnelle</t>
  </si>
  <si>
    <t>Mettre à jour en temps réel.</t>
  </si>
  <si>
    <t>2. Politique d’accès et de mise à jour</t>
  </si>
  <si>
    <t>Restrictions abusives</t>
  </si>
  <si>
    <t>Freins à la collaboration</t>
  </si>
  <si>
    <t>Former les RH aux mises à jour.</t>
  </si>
  <si>
    <t>Les fiches de poste sont communiquées à chaque collaborateur et mises à jour régulièrement</t>
  </si>
  <si>
    <t>Les fiches de poste sont-elles communiquées à chaque collaborateur et mises à jour régulièrement ?</t>
  </si>
  <si>
    <t>1. Accusé de réception des fiches</t>
  </si>
  <si>
    <t>Responsabilités contestées</t>
  </si>
  <si>
    <t>Conflits hiérarchiques</t>
  </si>
  <si>
    <t>Exiger une signature électronique.</t>
  </si>
  <si>
    <t>2. Historique des versions</t>
  </si>
  <si>
    <t>Incohérences</t>
  </si>
  <si>
    <t>Doublons de tâches</t>
  </si>
  <si>
    <t>Archivage automatique des anciennes versions.</t>
  </si>
  <si>
    <t>Des réunions d’information sont organisées pour expliquer les changements de structure organisationnelle aux collaborateurs concernés.</t>
  </si>
  <si>
    <t>Des réunions d’information sont-elles organisées pour expliquer les changements de structure organisationnelle aux collaborateurs concernés ?</t>
  </si>
  <si>
    <t>1. Planning des réunions</t>
  </si>
  <si>
    <t>Communication descendante</t>
  </si>
  <si>
    <t>Privilégier des ateliers participatifs.</t>
  </si>
  <si>
    <t>2. Supports de présentation</t>
  </si>
  <si>
    <t>Messages inconstants</t>
  </si>
  <si>
    <t>Incompréhension</t>
  </si>
  <si>
    <t>Standardiser les supports.</t>
  </si>
  <si>
    <t>Les collaborateurs sont informés des canaux à utiliser pour obtenir des clarifications sur leurs rôles et responsabilités</t>
  </si>
  <si>
    <t>Les collaborateurs sont-ils informés des canaux à utiliser pour obtenir des clarifications sur leurs rôles et responsabilités ?</t>
  </si>
  <si>
    <t>1. Guide des canaux RH</t>
  </si>
  <si>
    <t>Demandes non traitées</t>
  </si>
  <si>
    <t>Désengagement</t>
  </si>
  <si>
    <t>Instaurer un chat RH en temps réel.</t>
  </si>
  <si>
    <t>2. Enquête sur la clarté des rôles</t>
  </si>
  <si>
    <t>Besoins invisibles</t>
  </si>
  <si>
    <t>Surmenage ciblé</t>
  </si>
  <si>
    <t>Sondage trimestriel anonyme.</t>
  </si>
  <si>
    <t>Des sessions de formation sont organisées pour clarifier les rôles et responsabilités en cas de restructuration ou de changements majeurs</t>
  </si>
  <si>
    <t>Des sessions de formation sont-elles organisées pour clarifier les rôles et responsabilités en cas de restructuration ou de changements majeurs ?</t>
  </si>
  <si>
    <t>1. Catalogue de formations adaptées</t>
  </si>
  <si>
    <t>Compétences obsolètes</t>
  </si>
  <si>
    <t>Échec des changements</t>
  </si>
  <si>
    <t>Budget dédié aux formations post-restructuration.</t>
  </si>
  <si>
    <t>2. Évaluation des besoins</t>
  </si>
  <si>
    <t>Formations inadaptées</t>
  </si>
  <si>
    <t>Gaspillage de ressources</t>
  </si>
  <si>
    <t>Audit préalable des compétences.</t>
  </si>
  <si>
    <t>Vérifier que les structures, les rattachements et les responsabilités sont clairement documentés et accessibles pour consultation, garantissant une traçabilité des décisions organisationnelles</t>
  </si>
  <si>
    <t>Un référentiel centralisé contient tous les documents relatifs à la structure organisationnelle, aux rattachements et aux responsabilités</t>
  </si>
  <si>
    <t>Un référentiel centralisé contient-il tous les documents relatifs à la structure organisationnelle, aux rattachements et aux responsabilités ?</t>
  </si>
  <si>
    <t>1. Base documentaire RH</t>
  </si>
  <si>
    <t>Documents éparpillés</t>
  </si>
  <si>
    <t>Outil unique avec moteur de recherche.</t>
  </si>
  <si>
    <t>2. Politique de gestion documentaire</t>
  </si>
  <si>
    <t>Versions non contrôlées</t>
  </si>
  <si>
    <t>Erreurs administratives</t>
  </si>
  <si>
    <t>Nommer un administrateur dédié.</t>
  </si>
  <si>
    <t>Les documents sont mis à jour régulièrement pour refléter les changements organisationnels et les nouvelles responsabilités</t>
  </si>
  <si>
    <t>Les documents sont-ils mis à jour régulièrement pour refléter les changements organisationnels et les nouvelles responsabilités ?</t>
  </si>
  <si>
    <t>1. Journal des mises à jour</t>
  </si>
  <si>
    <t>Information périmée</t>
  </si>
  <si>
    <t>Décisions sur bases erronées</t>
  </si>
  <si>
    <t>Alertes automatiques pour les mises à jour.</t>
  </si>
  <si>
    <t>2. Calendrier de révision</t>
  </si>
  <si>
    <t>Révisions oubliées</t>
  </si>
  <si>
    <t>Lacunes opérationnelles</t>
  </si>
  <si>
    <t>Intégrer aux objectifs RH.</t>
  </si>
  <si>
    <t>Les décisions relatives aux modifications organisationnelles sont documentées, y compris les justifications et les approbations</t>
  </si>
  <si>
    <t>Les décisions relatives aux modifications organisationnelles sont-elles documentées, y compris les justifications et les approbations ?</t>
  </si>
  <si>
    <t>1. Archive des décisions</t>
  </si>
  <si>
    <t>Historique introuvable</t>
  </si>
  <si>
    <t>Classement numérique avec tags.</t>
  </si>
  <si>
    <t>2. Modèle de PV standardisé</t>
  </si>
  <si>
    <t>Informations manquantes</t>
  </si>
  <si>
    <t>Litiges internes</t>
  </si>
  <si>
    <t>Validation systématique par le juridique</t>
  </si>
  <si>
    <t>Les collaborateurs peuvent facilement consulter les documents relatifs à leur rôle et à leurs responsabilités</t>
  </si>
  <si>
    <t>Les collaborateurs peuvent-ils facilement consulter les documents relatifs à leur rôle et à leurs responsabilités ?</t>
  </si>
  <si>
    <t>1. Espace personnel digital</t>
  </si>
  <si>
    <t>Accès difficile</t>
  </si>
  <si>
    <t>Frustration</t>
  </si>
  <si>
    <t>Interface mobile-friendly.</t>
  </si>
  <si>
    <t>2. Statistiques de consultation</t>
  </si>
  <si>
    <t>Documents ignorés</t>
  </si>
  <si>
    <t>Non-application</t>
  </si>
  <si>
    <t>Notifications push pour les mises à jour</t>
  </si>
  <si>
    <t>Les documents sont rédigés dans un langage clair et compréhensible pour éviter toute ambiguïté</t>
  </si>
  <si>
    <t>Les documents sont-ils rédigés dans un langage clair et compréhensible pour éviter toute ambiguïté ?</t>
  </si>
  <si>
    <t>1. Charte rédactionnelle</t>
  </si>
  <si>
    <t>Ambiguïtés</t>
  </si>
  <si>
    <t>Malentendus coûteux</t>
  </si>
  <si>
    <t>Faire relire par un comité de lecture.</t>
  </si>
  <si>
    <t>2. Test de lisibilité</t>
  </si>
  <si>
    <t>Jargon excessif</t>
  </si>
  <si>
    <t>Rejet des procédures</t>
  </si>
  <si>
    <t>Simplification avec outils IA</t>
  </si>
  <si>
    <t>Compétences des individus</t>
  </si>
  <si>
    <t>S’assurer que l’organisation dispose de processus clairs et formalisés pour attirer des talents qualifiés dans les domaines nécessaires à son fonctionnement, y compris pour les systèmes d’information</t>
  </si>
  <si>
    <t>Un processus de recrutement formalisé est en place, détaillant les étapes de sélection, d’évaluation et d’intégration des candidats</t>
  </si>
  <si>
    <t>Un processus de recrutement formalisé est-il en place, détaillant les étapes de sélection, d’évaluation et d’intégration des candidats ?</t>
  </si>
  <si>
    <t>1. Procédure de recrutement</t>
  </si>
  <si>
    <t>Discrimination</t>
  </si>
  <si>
    <t>Audit externe des processus.</t>
  </si>
  <si>
    <t>2. Checklist des étapes</t>
  </si>
  <si>
    <t>Étapes sautées</t>
  </si>
  <si>
    <t>Recrutements inadaptés</t>
  </si>
  <si>
    <t>Contrôles aléatoires par les RH.</t>
  </si>
  <si>
    <t>Des profils de poste clairs et détaillés sont établis pour chaque rôle, en particulier dans les domaines techniques comme les systèmes d’information</t>
  </si>
  <si>
    <t>Des profils de poste clairs et détaillés sont-ils établis pour chaque rôle, en particulier dans les domaines techniques comme les systèmes d’information ?</t>
  </si>
  <si>
    <t>Base de données des profils</t>
  </si>
  <si>
    <t>Attentes floues</t>
  </si>
  <si>
    <t>Turnover précoce</t>
  </si>
  <si>
    <t>Mettre à jour avec les managers.</t>
  </si>
  <si>
    <t>2. Grille d’évaluation des candidats</t>
  </si>
  <si>
    <t>Subjectivité</t>
  </si>
  <si>
    <t>Recrutements biaisés</t>
  </si>
  <si>
    <t>Utiliser des outils d’analyse de CV.</t>
  </si>
  <si>
    <t>L’organisation utilise des canaux de recrutement variés (réseaux professionnels, partenariats universitaires, etc.) pour attirer des talents qualifiés</t>
  </si>
  <si>
    <t>L’organisation utilise t-elle des canaux de recrutement variés (réseaux professionnels, partenariats universitaires, etc.) pour attirer des talents qualifiés ?</t>
  </si>
  <si>
    <t xml:space="preserve"> Rapport de sourcing</t>
  </si>
  <si>
    <t>Bassin de talents limité</t>
  </si>
  <si>
    <t>Compétences rares non trouvées</t>
  </si>
  <si>
    <t>Partenariats avec écoles/startups.</t>
  </si>
  <si>
    <t>2. Analyse des canaux performants</t>
  </si>
  <si>
    <t>Budget mal alloué</t>
  </si>
  <si>
    <t>Coûts élevés pour résultats faibles</t>
  </si>
  <si>
    <t>Tracking ROI par canal.</t>
  </si>
  <si>
    <t>Des tests techniques ou des études de cas sont utilisés pour évaluer les compétences des candidats, notamment dans les domaines des systèmes d’information</t>
  </si>
  <si>
    <t>Des tests techniques ou des études de cas sont-ils utilisés pour évaluer les compétences des candidats, notamment dans les domaines des systèmes d’information ?</t>
  </si>
  <si>
    <t>Banque de tests validés</t>
  </si>
  <si>
    <t>Compétences non vérifiées</t>
  </si>
  <si>
    <t>Performances décevantes</t>
  </si>
  <si>
    <t>Faire évoluer les tests annuellement.</t>
  </si>
  <si>
    <t>2. Grille de correction standardisée</t>
  </si>
  <si>
    <t>Évaluation inéquitable</t>
  </si>
  <si>
    <t>Recrutements contestés</t>
  </si>
  <si>
    <t>Double correction systématique</t>
  </si>
  <si>
    <t>Les critères de sélection des candidats sont alignés sur les compétences techniques et comportementales requises pour les postes à pourvoir</t>
  </si>
  <si>
    <t>Les critères de sélection des candidats sont-ils alignés sur les compétences techniques et comportementales requises pour les postes à pourvoir ?</t>
  </si>
  <si>
    <t>1. Matrice compétences/comportements</t>
  </si>
  <si>
    <t>Mauvaise adéquation</t>
  </si>
  <si>
    <t>Échec en poste</t>
  </si>
  <si>
    <t>Impliquer les équipes dans les critères.</t>
  </si>
  <si>
    <t>2. Rapport d’analyse post-recrutement</t>
  </si>
  <si>
    <t>Erreurs récurrentes</t>
  </si>
  <si>
    <t>Coûts de turnover</t>
  </si>
  <si>
    <t>Revue trimestrielle avec feedback</t>
  </si>
  <si>
    <t>Vérifier que l’organisation met en place des programmes de formation continue pour ses collaborateurs, en particulier dans les domaines stratégiques comme la gestion des systèmes d'information et la cybersécurité</t>
  </si>
  <si>
    <t>Un plan de formation annuel est établi, incluant des programmes spécifiques pour les domaines stratégiques comme les systèmes d’information et la cybersécurité</t>
  </si>
  <si>
    <t>Un plan de formation annuel est-il établi, incluant des programmes spécifiques pour les domaines stratégiques comme les systèmes d’information et la cybersécurité?</t>
  </si>
  <si>
    <t>1. Plan de formation annuel validé</t>
  </si>
  <si>
    <t>Compétences obsolètes dans les domaines critiques</t>
  </si>
  <si>
    <t>Vulnérabilité aux cyberattaques, retard technologique</t>
  </si>
  <si>
    <t>Mettre en place un comité de pilotage pour prioriser les formations stratégiques.</t>
  </si>
  <si>
    <t>2. Rapport d’analyse des besoins en compétences</t>
  </si>
  <si>
    <t>Formations non alignées sur les besoins réels</t>
  </si>
  <si>
    <t>Gaspillage de budget, faible ROI</t>
  </si>
  <si>
    <t>Réaliser une cartographie des compétences critiques annuellement</t>
  </si>
  <si>
    <t>Les collaborateurs ont accès à des formations certifiantes ou diplômantes dans des domaines clés pour leur développement professionnel</t>
  </si>
  <si>
    <t>Les collaborateurs ont-ils accès à des formations certifiantes ou diplômantes dans des domaines clés pour leur développement professionnel ?</t>
  </si>
  <si>
    <t>Catalogue des formations éligibles (avec certifications)</t>
  </si>
  <si>
    <t>Développement professionnel limité</t>
  </si>
  <si>
    <t>Turnover des talents qualifiés</t>
  </si>
  <si>
    <t>Partenariats avec des organismes de certification reconnus.</t>
  </si>
  <si>
    <t>2. Politique de prise en charge financière</t>
  </si>
  <si>
    <t>Inégalités d’accès aux formations</t>
  </si>
  <si>
    <t>Démotivation, sentiment d’injustice</t>
  </si>
  <si>
    <t>Budget individualisé basé sur les besoins métiers</t>
  </si>
  <si>
    <t>Un budget dédié à la formation continue est alloué et utilisé de manière transparente</t>
  </si>
  <si>
    <t>Un budget dédié à la formation continue est-il alloué et utilisé de manière transparente?</t>
  </si>
  <si>
    <t xml:space="preserve"> Budget formation approuvé et suivi</t>
  </si>
  <si>
    <t>Sous-utilisation des fonds</t>
  </si>
  <si>
    <t>Retard dans l’acquisition de compétences</t>
  </si>
  <si>
    <t>Tableau de bord mensuel de suivi des dépenses.</t>
  </si>
  <si>
    <t>2. Rapport de ROI des formations</t>
  </si>
  <si>
    <t>Dépenses inefficaces</t>
  </si>
  <si>
    <t>Faible impact sur la performance</t>
  </si>
  <si>
    <t>Évaluer l’impact des formations via des KPIs métiers.</t>
  </si>
  <si>
    <t>Les collaborateurs sont informés des opportunités de formation disponibles et encouragés à y participer</t>
  </si>
  <si>
    <t>Les collaborateurs sont-ils informés des opportunités de formation disponibles et encouragés à y participer ?</t>
  </si>
  <si>
    <t>Plan de communication des formations</t>
  </si>
  <si>
    <t>Faible participation</t>
  </si>
  <si>
    <t>Compétences non actualisées</t>
  </si>
  <si>
    <t>Campagnes ciblées par département et métier.</t>
  </si>
  <si>
    <t>2. Enquête de satisfaction post-formation</t>
  </si>
  <si>
    <t>Besoins non couverts</t>
  </si>
  <si>
    <t>Sondages trimestriels pour ajuster l’offre</t>
  </si>
  <si>
    <t>Des formations régulières sur les nouvelles technologies et les bonnes pratiques en cybersécurité sont proposées aux équipes concernées</t>
  </si>
  <si>
    <t>Des formations régulières sur les nouvelles technologies et les bonnes pratiques en cybersécurité sont-elles proposées aux équipes concernées ?</t>
  </si>
  <si>
    <t>Calendrier des formations cybersécurité</t>
  </si>
  <si>
    <t>Risques accrus de sécurité</t>
  </si>
  <si>
    <t>Violations de données, amendes</t>
  </si>
  <si>
    <t>Simulations de phishing et tests obligatoires.</t>
  </si>
  <si>
    <t>2. Registre des certifications obtenues</t>
  </si>
  <si>
    <t>Non-conformité réglementaire</t>
  </si>
  <si>
    <t>Lier les formations aux objectifs annuels</t>
  </si>
  <si>
    <t>S’assurer que des mécanismes de fidélisation des talents sont en place, tels que des parcours de carrière, des avantages compétitifs et des opportunités de développement personnel, pour encourager les collaborateurs à rester au sein de l’organisation</t>
  </si>
  <si>
    <t>Des plans de carrière individualisés sont proposés aux collaborateurs, en fonction de leurs aspirations et des besoins de l’organisation.</t>
  </si>
  <si>
    <t>Des plans de carrière individualisés sont-ils proposés aux collaborateurs, en fonction de leurs aspirations et des besoins de l’organisation ?</t>
  </si>
  <si>
    <t>Modèle de plan de carrière</t>
  </si>
  <si>
    <t>Stagnation professionnelle</t>
  </si>
  <si>
    <t>Perte de talents clés</t>
  </si>
  <si>
    <t>Entretiens bi-annuels avec les RH et managers.</t>
  </si>
  <si>
    <t>2. Cartographie des compétences futures</t>
  </si>
  <si>
    <t>Difficultés de recrutement</t>
  </si>
  <si>
    <t>Projeter les besoins à 3-5 ans.</t>
  </si>
  <si>
    <t>Les avantages sociaux (rémunération, primes, avantages en nature) sont compétitifs par rapport au marché pour attirer et retenir les talents</t>
  </si>
  <si>
    <t>Les avantages sociaux (rémunération, primes, avantages en nature) sont-ils compétitifs par rapport au marché pour attirer et retenir les talents ?</t>
  </si>
  <si>
    <t>Benchmark salarial sectoriel</t>
  </si>
  <si>
    <t>Désavantage concurrentiel</t>
  </si>
  <si>
    <t>Fuite des talents</t>
  </si>
  <si>
    <t>Mise à jour annuelle des grilles de rémunération.</t>
  </si>
  <si>
    <t>2. Enquête de satisfaction sur les avantages</t>
  </si>
  <si>
    <t>Insatisfaction cachée</t>
  </si>
  <si>
    <t>Baisse de motivation</t>
  </si>
  <si>
    <t>Mesurer l’équité perçue et ajuster.</t>
  </si>
  <si>
    <t>Des programmes de mentorat ou de coaching sont mis en place pour accompagner le développement professionnel des collaborateurs</t>
  </si>
  <si>
    <t>Des programmes de mentorat ou de coaching sont-ils mis en place pour accompagner le développement professionnel des collaborateurs ?</t>
  </si>
  <si>
    <t>Charte du programme de mentorat</t>
  </si>
  <si>
    <t>Transmission inefficace des savoirs</t>
  </si>
  <si>
    <t>Perte de savoir-faire</t>
  </si>
  <si>
    <t>Jumelage structuré avec objectifs clairs.</t>
  </si>
  <si>
    <t>2. Évaluation des binômes mentor/mentoré</t>
  </si>
  <si>
    <t>Relations improductives</t>
  </si>
  <si>
    <t>Abandon du programme</t>
  </si>
  <si>
    <t>Indicateurs de réussite (ex: promotions internes).</t>
  </si>
  <si>
    <t>Des opportunités de mobilité interne sont offertes aux collaborateurs pour leur permettre d’évoluer au sein de l’organisation</t>
  </si>
  <si>
    <t>Des opportunités de mobilité interne sont-elles offertes aux collaborateurs pour leur permettre d’évoluer au sein de l’organisation ?</t>
  </si>
  <si>
    <t>Plateforme d’offres internes</t>
  </si>
  <si>
    <t>Sous-utilisation des compétences</t>
  </si>
  <si>
    <t>Promouvoir les réussites en interne.</t>
  </si>
  <si>
    <t>2. Procédure de candidature transparente</t>
  </si>
  <si>
    <t>Soupçons de favoritisme</t>
  </si>
  <si>
    <t>Jurys pluridisciplinaires pour les mobilités</t>
  </si>
  <si>
    <t>Les collaborateurs ont accès à des programmes de bien-être et d’équilibre vie professionnelle-vie personnelle.</t>
  </si>
  <si>
    <t>Les collaborateurs ont-ils accès à des programmes de bien-être et d’équilibre vie professionnelle-vie personnelle ?</t>
  </si>
  <si>
    <t>Plan bien-être annuel</t>
  </si>
  <si>
    <t>Burn-out, absentéisme</t>
  </si>
  <si>
    <t>Ateliers sur la gestion du stress et du temps.</t>
  </si>
  <si>
    <t>2. Statistiques de participation</t>
  </si>
  <si>
    <t>Programmes peu utilisés</t>
  </si>
  <si>
    <t>ROI faible</t>
  </si>
  <si>
    <t>Adapter l’offre aux retours des collaborateurs.</t>
  </si>
  <si>
    <t>Vérifier que des évaluations régulières de la performance des collaborateurs sont menées, avec des retours constructifs et des opportunités de développement, afin d’assurer leur progression professionnelle.</t>
  </si>
  <si>
    <t>Un processus d’évaluation de la performance est formalisé et appliqué à tous les collaborateurs de manière régulière</t>
  </si>
  <si>
    <t>Un processus d’évaluation de la performance est-il formalisé et appliqué à tous les collaborateurs de manière régulière ?</t>
  </si>
  <si>
    <t>Procédure d’évaluation de la performance</t>
  </si>
  <si>
    <t>Subjectivité des évaluations</t>
  </si>
  <si>
    <t>Injustice perçue</t>
  </si>
  <si>
    <t>Former les managers à l’évaluation objective.</t>
  </si>
  <si>
    <t>2. Calendrier uniforme d’évaluation</t>
  </si>
  <si>
    <t>Décisions tardives</t>
  </si>
  <si>
    <t>Automatiser les rappels et suivis.</t>
  </si>
  <si>
    <t>Des entretiens individuels sont organisés pour discuter des résultats de l’évaluation et des axes d’amélioration</t>
  </si>
  <si>
    <t>Des entretiens individuels sont-ils organisés pour discuter des résultats de l’évaluation et des axes d’amélioration ?</t>
  </si>
  <si>
    <t>Template d’entretien standardisé</t>
  </si>
  <si>
    <t>Feedback imprécis</t>
  </si>
  <si>
    <t>Axes d’amélioration flous</t>
  </si>
  <si>
    <t>Guide d’auto-évaluation préalable.</t>
  </si>
  <si>
    <t>2. Preuve de réalisation des entretiens</t>
  </si>
  <si>
    <t>Entretiens fictifs</t>
  </si>
  <si>
    <t>Archivage centralisé des comptes-rendus.</t>
  </si>
  <si>
    <t>Les résultats des évaluations de performance sont pris en compte dans les décisions de promotion, de formation et de rémunération</t>
  </si>
  <si>
    <t>Les résultats des évaluations de performance sont-ils pris en compte dans les décisions de promotion, de formation et de rémunération ?</t>
  </si>
  <si>
    <t xml:space="preserve"> Politique de promotion/rémunération</t>
  </si>
  <si>
    <t>Décisions arbitraires</t>
  </si>
  <si>
    <t>Litiges, turnover</t>
  </si>
  <si>
    <t>Lier explicitement évaluation et récompenses.</t>
  </si>
  <si>
    <t>2. Historique des décisions</t>
  </si>
  <si>
    <t>Sentiment d’iniquité</t>
  </si>
  <si>
    <t>Audit annuel par les RH</t>
  </si>
  <si>
    <t>Les évaluations de performance sont utilisées pour identifier les talents à haut potentiel et les préparer à des rôles clés</t>
  </si>
  <si>
    <t>Les évaluations de performance sont-elles utilisées pour identifier les talents à haut potentiel et les préparer à des rôles clés ?</t>
  </si>
  <si>
    <t xml:space="preserve"> Liste des HIPOs (High Potentials)</t>
  </si>
  <si>
    <t>Succession non préparée</t>
  </si>
  <si>
    <t>Crise de leadership</t>
  </si>
  <si>
    <t>Programmes accélérés (leadership, formations VIP).</t>
  </si>
  <si>
    <t>2. Plan de développement individualisé</t>
  </si>
  <si>
    <t>Sous-exploitation des talents</t>
  </si>
  <si>
    <t>Départ des meilleurs</t>
  </si>
  <si>
    <t>Missions transversales challengeantes.</t>
  </si>
  <si>
    <t>Les évaluations de performance incluent des objectifs de développement des compétences et des plans d’action pour les atteindre</t>
  </si>
  <si>
    <t>Les évaluations de performance incluent-elles des objectifs de développement des compétences et des plans d’action pour les atteindre ?</t>
  </si>
  <si>
    <t>Fiche d’objectifs individuels</t>
  </si>
  <si>
    <t>Développement négligé</t>
  </si>
  <si>
    <t>Obsolescence des compétences</t>
  </si>
  <si>
    <t>Aligner sur les besoins futurs de l’entreprise.</t>
  </si>
  <si>
    <t>2. Suivi des acquis post-formation</t>
  </si>
  <si>
    <t>Efforts non mesurés</t>
  </si>
  <si>
    <t>Pas de progression</t>
  </si>
  <si>
    <t>Tests de compétences réguliers.</t>
  </si>
  <si>
    <t>S’assurer que les processus d’attraction, de formation et de fidélisation des talents sont alignés avec les objectifs stratégiques de l’organisation, en garantissant qu'ils contribuent à la performance globale</t>
  </si>
  <si>
    <t>Les besoins en compétences sont alignés sur les objectifs stratégiques de l’organisation et intégrés dans les plans de recrutement et de formation</t>
  </si>
  <si>
    <t>Les besoins en compétences sont-ils alignés sur les objectifs stratégiques de l’organisation et intégrés dans les plans de recrutement et de formation ?</t>
  </si>
  <si>
    <t>Cartographie des compétences critiques</t>
  </si>
  <si>
    <t>Gaps non comblés</t>
  </si>
  <si>
    <t>Échec stratégique</t>
  </si>
  <si>
    <t>Revues trimestrielles avec la direction.</t>
  </si>
  <si>
    <t>2. Plan de recrutement/formation aligné</t>
  </si>
  <si>
    <t>Recrutements inutiles</t>
  </si>
  <si>
    <t>Coûts superflus</t>
  </si>
  <si>
    <t>Analyses préalables des gaps.</t>
  </si>
  <si>
    <t>Les mécanismes de fidélisation sont évalués en fonction de leur contribution à la réalisation des objectifs stratégiques</t>
  </si>
  <si>
    <t>Les mécanismes de fidélisation sont-ils évalués en fonction de leur contribution à la réalisation des objectifs stratégiques ?</t>
  </si>
  <si>
    <t>Rapport de rétention (taux de turnover)</t>
  </si>
  <si>
    <t>Pertes de savoir-faire</t>
  </si>
  <si>
    <t>Enquêtes de départ systématiques.</t>
  </si>
  <si>
    <t>2. Analyse des causes de départ</t>
  </si>
  <si>
    <t>Problèmes récurrents</t>
  </si>
  <si>
    <t>Tableau de bord RH en temps réel</t>
  </si>
  <si>
    <t>Les collaborateurs clés sont identifiés et des plans de succession sont mis en place pour garantir la continuité stratégique</t>
  </si>
  <si>
    <t>Les collaborateurs clés sont-ils identifiés et des plans de succession sont mis en place pour garantir la continuité stratégique ?</t>
  </si>
  <si>
    <t xml:space="preserve"> Matrice de succession (key roles)</t>
  </si>
  <si>
    <t>Vacances stratégiques</t>
  </si>
  <si>
    <t>Tests de mise en situation pour les successeurs.</t>
  </si>
  <si>
    <t>2. Programme de transition</t>
  </si>
  <si>
    <t>Prise de poste difficile</t>
  </si>
  <si>
    <t>Baisse de performance</t>
  </si>
  <si>
    <t>Mentorat par l’ancien titulaire.</t>
  </si>
  <si>
    <t>Les budgets alloués à l’attraction, à la formation et à la fidélisation des talents sont alignés sur les priorités stratégiques</t>
  </si>
  <si>
    <t>Les budgets alloués à l’attraction, à la formation et à la fidélisation des talents sont-ils alignés sur les priorités stratégiques ?</t>
  </si>
  <si>
    <t>Budget détaillé par priorité stratégique</t>
  </si>
  <si>
    <t>Objectifs manqués</t>
  </si>
  <si>
    <t>Revues budgétaires trimestrielles.</t>
  </si>
  <si>
    <t>2. ROI des investissements RH (ex: taux de promotion interne)</t>
  </si>
  <si>
    <t>Gaspi budgétaire</t>
  </si>
  <si>
    <t>Métriques claires et suivies</t>
  </si>
  <si>
    <t>Les retours d’expérience des collaborateurs sont intégrés dans l’amélioration des processus de gestion des talents</t>
  </si>
  <si>
    <t>Les retours d’expérience des collaborateurs sont-ils intégrés dans l’amélioration des processus de gestion des talents ?</t>
  </si>
  <si>
    <t>Synthèse des feedbacks (enquêtes, entretiens)</t>
  </si>
  <si>
    <t>Décisions déconnectées</t>
  </si>
  <si>
    <t>Groupes de travail collaboratifs.</t>
  </si>
  <si>
    <t>2. Plan d’action post-enquête</t>
  </si>
  <si>
    <t>Améliorations illusoires</t>
  </si>
  <si>
    <t>Cynisme des équipes</t>
  </si>
  <si>
    <t>Communication transparente sur les actions</t>
  </si>
  <si>
    <t>Spécification des objectifs appropriés</t>
  </si>
  <si>
    <t>S’assurer que les responsabilités de chaque collaborateur en matière de contrôle interne sont clairement définies, documentées et communiquées à l’ensemble de l’organisation</t>
  </si>
  <si>
    <t>Les fiches de poste incluent une section détaillée sur les responsabilités en matière de contrôle interne</t>
  </si>
  <si>
    <t>Les fiches de poste incluent-elles une section détaillée sur les responsabilités en matière de contrôle interne ?</t>
  </si>
  <si>
    <t xml:space="preserve"> Modèle de fiche de poste standardisé</t>
  </si>
  <si>
    <t>Responsabilités floues</t>
  </si>
  <si>
    <t>Intégrer une matrice RACI dans les fiches.</t>
  </si>
  <si>
    <t>2. Base de données des fiches validées</t>
  </si>
  <si>
    <t>Désalignement des rôles</t>
  </si>
  <si>
    <t>Chevauchements ou lacunes</t>
  </si>
  <si>
    <t>Audit semestriel des fiches par les RH.</t>
  </si>
  <si>
    <t>Les responsabilités en matière de contrôle interne sont communiquées à tous les collaborateurs lors de leur intégration</t>
  </si>
  <si>
    <t>Les responsabilités en matière de contrôle interne sont-elles communiquées à tous les collaborateurs lors de leur intégration ?</t>
  </si>
  <si>
    <t>Kit d’intégration (incluant charte CI)</t>
  </si>
  <si>
    <t>Méconnaissance des règles</t>
  </si>
  <si>
    <t>Erreurs coûteuses</t>
  </si>
  <si>
    <t>Session dédiée lors de l’onboarding.</t>
  </si>
  <si>
    <t>2. Accusé de réception signé</t>
  </si>
  <si>
    <t>Non-responsabilisation</t>
  </si>
  <si>
    <t>Difficultés juridiques</t>
  </si>
  <si>
    <t>Quiz de validation des connaissances</t>
  </si>
  <si>
    <t>Des réunions d’information sont organisées pour expliquer les responsabilités en matière de contrôle interne aux équipes concernées</t>
  </si>
  <si>
    <t>Des réunions d’information sont-elles organisées pour expliquer les responsabilités en matière de contrôle interne aux équipes concernées ?</t>
  </si>
  <si>
    <t>Planning des réunions annuelles</t>
  </si>
  <si>
    <t>Culture CI faible</t>
  </si>
  <si>
    <t>Non-conformité généralisée</t>
  </si>
  <si>
    <t>Campagnes de sensibilisation ciblées.</t>
  </si>
  <si>
    <t>2. Supports de formation utilisés</t>
  </si>
  <si>
    <t>Messages incohérents</t>
  </si>
  <si>
    <t>Confusion des équipes</t>
  </si>
  <si>
    <t>Standardiser les supports avec la direction</t>
  </si>
  <si>
    <t>Les managers sont responsables de clarifier les rôles et responsabilités en matière de contrôle interne auprès de leurs équipes</t>
  </si>
  <si>
    <t>Les managers sont-ils responsables de clarifier les rôles et responsabilités en matière de contrôle interne auprès de leurs équipes ?</t>
  </si>
  <si>
    <t>Guide manager sur le CI</t>
  </si>
  <si>
    <t>Application inégale</t>
  </si>
  <si>
    <t>Former les managers via des ateliers pratiques.</t>
  </si>
  <si>
    <t>2. Enquête feedback collaborateurs</t>
  </si>
  <si>
    <t>Délégation inefficace</t>
  </si>
  <si>
    <t>Lier l’évaluation des managers à ce critère.</t>
  </si>
  <si>
    <t>Les responsabilités en matière de contrôle interne sont alignées sur les objectifs stratégiques et opérationnels de l’organisation</t>
  </si>
  <si>
    <t>Les responsabilités en matière de contrôle interne sont-elles alignées sur les objectifs stratégiques et opérationnels de l’organisation ?</t>
  </si>
  <si>
    <t>Document d’alignement CI/Stratégie</t>
  </si>
  <si>
    <t>Échec des objectifs</t>
  </si>
  <si>
    <t>Revues trimestrielles par le COMEX.</t>
  </si>
  <si>
    <t>2. Tableau de bord stratégique</t>
  </si>
  <si>
    <t>Intégrer les KPIs CI aux objectifs individuels.</t>
  </si>
  <si>
    <t>Vérifier que des mécanismes de suivi sont mis en place pour s’assurer que les responsables respectent leurs responsabilités en matière de contrôle interne et rendent compte de leur gestion</t>
  </si>
  <si>
    <t>Des indicateurs de performance (KPI) sont définis pour mesurer le respect des responsabilités en matière de contrôle interne.</t>
  </si>
  <si>
    <t>Des indicateurs de performance (KPI) sont-ils définis pour mesurer le respect des responsabilités en matière de contrôle interne ?</t>
  </si>
  <si>
    <t>Liste des KPI CI validés</t>
  </si>
  <si>
    <t>Performance non mesurée</t>
  </si>
  <si>
    <t>Dérives non détectées</t>
  </si>
  <si>
    <t>Tableau de bord temps réel avec alertes.</t>
  </si>
  <si>
    <t>2. Rapport d’analyse des écarts</t>
  </si>
  <si>
    <t>Actions correctives tardives</t>
  </si>
  <si>
    <t>Autopsie systématique des écarts</t>
  </si>
  <si>
    <t>Un système de suivi des actions correctives est en place pour garantir que les écarts identifiés sont résolus</t>
  </si>
  <si>
    <t>Un système de suivi des actions correctives est-il en place pour garantir que les écarts identifiés sont résolus ?</t>
  </si>
  <si>
    <t>Registre des actions correctives</t>
  </si>
  <si>
    <t>Résolution partielle</t>
  </si>
  <si>
    <t>Risques récurrents</t>
  </si>
  <si>
    <t>Outil collaboratif avec dates butoirs.</t>
  </si>
  <si>
    <t>2. Procédure d’escalade</t>
  </si>
  <si>
    <t>Blocages non remontés</t>
  </si>
  <si>
    <t>Retards critiques</t>
  </si>
  <si>
    <t>Seuils d’alerte automatiques.</t>
  </si>
  <si>
    <t>Les managers sont évalués sur leur capacité à respecter et à faire respecter les responsabilités en matière de contrôle interne</t>
  </si>
  <si>
    <t>Les managers sont-ils évalués sur leur capacité à respecter et à faire respecter les responsabilités en matière de contrôle interne ?</t>
  </si>
  <si>
    <t>Grille d’évaluation manager</t>
  </si>
  <si>
    <t>Tolérance aux écarts</t>
  </si>
  <si>
    <t>Culture laxiste</t>
  </si>
  <si>
    <t>Lier 20% de la bonus annuel au CI.</t>
  </si>
  <si>
    <t>2. Rapport d’audit des équipes</t>
  </si>
  <si>
    <t>Biais d’auto-évaluation</t>
  </si>
  <si>
    <t>Manque d’objectivité</t>
  </si>
  <si>
    <t>Audits croisés entre départements</t>
  </si>
  <si>
    <t>Les responsables rendent compte de leurs actions en matière de contrôle interne lors de réunions dédiées</t>
  </si>
  <si>
    <t>Les responsables rendent-ils compte de leurs actions en matière de contrôle interne lors de réunions dédiées ?</t>
  </si>
  <si>
    <t>Template de reporting CI</t>
  </si>
  <si>
    <t>Communication ad hoc</t>
  </si>
  <si>
    <t>Prise de décision aveugle</t>
  </si>
  <si>
    <t>Réunions mensuelles obligatoires.</t>
  </si>
  <si>
    <t>2. Preuves de présentation</t>
  </si>
  <si>
    <t>Comptes-rendus fictifs</t>
  </si>
  <si>
    <t>Enregistrement des réunion</t>
  </si>
  <si>
    <t>Les résultats du suivi des responsabilités en matière de contrôle interne sont partagés avec la direction et le Conseil</t>
  </si>
  <si>
    <t>Les résultats du suivi des responsabilités en matière de contrôle interne sont-ils partagés avec la direction et le Conseil ?</t>
  </si>
  <si>
    <t>Pack mensuel pour le Conseil</t>
  </si>
  <si>
    <t>Décisions sans données</t>
  </si>
  <si>
    <t>Gouvernance inefficace</t>
  </si>
  <si>
    <t>Dashboards interactifs avec drill-down.</t>
  </si>
  <si>
    <t>2. PV de réunion du COMEX</t>
  </si>
  <si>
    <t>Priorités mal hiérarchisées</t>
  </si>
  <si>
    <t>Vote formel sur les actions</t>
  </si>
  <si>
    <t>S’assurer que des processus de reporting sont en place pour permettre à chaque responsable de rendre compte de l’accomplissement de ses tâches liées au contrôle interne, avec des indicateurs de performance définis</t>
  </si>
  <si>
    <t>Un modèle de reporting standardisé est utilisé pour rendre compte des tâches liées au contrôle interne</t>
  </si>
  <si>
    <t>Un modèle de reporting standardisé est-il utilisé pour rendre compte des tâches liées au contrôle interne ?</t>
  </si>
  <si>
    <t>Modèle approuvé par l’audit</t>
  </si>
  <si>
    <t>Données non comparables</t>
  </si>
  <si>
    <t>Analyse impossible</t>
  </si>
  <si>
    <t>Bibliothèque de templates digitaux.</t>
  </si>
  <si>
    <t>2. Guide de remplissage</t>
  </si>
  <si>
    <t>Erreurs de reporting</t>
  </si>
  <si>
    <t>Vérification aléatoire par l’audit</t>
  </si>
  <si>
    <t>Les rapports sont examinés par les managers et la direction pour s’assurer de leur exhaustivité et de leur exactitude</t>
  </si>
  <si>
    <t>Les rapports sont-ils examinés par les managers et la direction pour s’assurer de leur exhaustivité et de leur exactitude ?</t>
  </si>
  <si>
    <t>Checklist de validation</t>
  </si>
  <si>
    <t>Approbation automatique</t>
  </si>
  <si>
    <t>Fraudes non détectées</t>
  </si>
  <si>
    <t>Double validation hiérarchique.</t>
  </si>
  <si>
    <t>2. Historique des corrections</t>
  </si>
  <si>
    <t>Lacunes récurrentes</t>
  </si>
  <si>
    <t>Qualité dégradée</t>
  </si>
  <si>
    <t>Barème de notation des rapports</t>
  </si>
  <si>
    <t>Des réunions de revue sont organisées pour discuter des rapports et identifier les axes d’amélioration</t>
  </si>
  <si>
    <t>Des réunions de revue sont-elles organisées pour discuter des rapports et identifier les axes d’amélioration ?</t>
  </si>
  <si>
    <t>Calendrier des revues</t>
  </si>
  <si>
    <t>Actions différées</t>
  </si>
  <si>
    <t>Détérioration continue</t>
  </si>
  <si>
    <t>Règle des 48h pour traiter les écarts.</t>
  </si>
  <si>
    <t>2. Liste des participants</t>
  </si>
  <si>
    <t>Absence des décideurs</t>
  </si>
  <si>
    <t>Impunité</t>
  </si>
  <si>
    <t>Présence obligatoire sous peine de sanction</t>
  </si>
  <si>
    <t>Les rapports sont archivés de manière sécurisée pour permettre une traçabilité des actions en matière de contrôle interne</t>
  </si>
  <si>
    <t>Les rapports sont-ils archivés de manière sécurisée pour permettre une traçabilité des actions en matière de contrôle interne ?</t>
  </si>
  <si>
    <t xml:space="preserve"> Politique d’archivage</t>
  </si>
  <si>
    <t>Solution blockchain pour l’audit trail.</t>
  </si>
  <si>
    <t>2. Rapport d’audit d’accès</t>
  </si>
  <si>
    <t>Utilisation malveillante</t>
  </si>
  <si>
    <t>Fuites d’infos</t>
  </si>
  <si>
    <t>Contrôles d’accès biométriques</t>
  </si>
  <si>
    <t>Les rapports incluent des informations sur les écarts identifiés et les actions correctives mises en œuvre</t>
  </si>
  <si>
    <t>Les rapports incluent-ils des informations sur les écarts identifiés et les actions correctives mises en œuvre ?</t>
  </si>
  <si>
    <t>Section dédiée dans le template</t>
  </si>
  <si>
    <t>Opacité sur les problèmes</t>
  </si>
  <si>
    <t>Crise de confiance</t>
  </si>
  <si>
    <t>Visualisation graphique des tendances.</t>
  </si>
  <si>
    <t>2. Base de données des incidents</t>
  </si>
  <si>
    <t>Mémoire organisationnelle perdue</t>
  </si>
  <si>
    <t>Moteur de recherche intelligent</t>
  </si>
  <si>
    <t>Vérifier que des procédures de contrôle sont en place pour évaluer la conformité des actions des responsables avec les normes de contrôle interne, et pour identifier les non-conformités ou les écarts</t>
  </si>
  <si>
    <t>Des procédures de contrôle sont documentées et accessibles à tous les responsables concernés</t>
  </si>
  <si>
    <t>Des procédures de contrôle sont-elles documentées et accessibles à tous les responsables concernés ?</t>
  </si>
  <si>
    <t>Manuel des procédures CI</t>
  </si>
  <si>
    <t>Application arbitraire</t>
  </si>
  <si>
    <t>Version digitale avec moteur de recherche.</t>
  </si>
  <si>
    <t>2. Matrice des responsables</t>
  </si>
  <si>
    <t>Déresponsabilisation</t>
  </si>
  <si>
    <t>Procédures ignorées</t>
  </si>
  <si>
    <t>QR codes dans les locaux pour y accéder</t>
  </si>
  <si>
    <t>Des audits internes sont réalisés régulièrement pour évaluer la conformité des actions avec les normes de contrôle interne</t>
  </si>
  <si>
    <t>Des audits internes sont-ils réalisés régulièrement pour évaluer la conformité des actions avec les normes de contrôle interne ?</t>
  </si>
  <si>
    <t>Planning d’audit annuel</t>
  </si>
  <si>
    <t>Fraude ou erreurs massives</t>
  </si>
  <si>
    <t>Rotation aléatoire des auditeurs.</t>
  </si>
  <si>
    <t>2. Rapport d’audit avec notation</t>
  </si>
  <si>
    <t>Complaisance</t>
  </si>
  <si>
    <t>Dégradation progressive</t>
  </si>
  <si>
    <t>Publication des résultats aux équipes</t>
  </si>
  <si>
    <t>Un système de suivi des non-conformités est en place pour garantir leur résolution dans les délais prévus</t>
  </si>
  <si>
    <t>Un système de suivi des non-conformités est-il en place pour garantir leur résolution dans les délais prévus ?</t>
  </si>
  <si>
    <t xml:space="preserve"> Registre des NC avec statut</t>
  </si>
  <si>
    <t>Résolution lente</t>
  </si>
  <si>
    <t>Alertes SMS aux responsables.</t>
  </si>
  <si>
    <t>2. Arbre des causes racines</t>
  </si>
  <si>
    <t>Traitement superficiel</t>
  </si>
  <si>
    <t>Récurrence</t>
  </si>
  <si>
    <t>Obligation de solution systémique</t>
  </si>
  <si>
    <t>Les procédures de contrôle incluent des mécanismes pour prévenir les non-conformités récurrentes</t>
  </si>
  <si>
    <t>Les procédures de contrôle incluent-elles des mécanismes pour prévenir les non-conformités récurrentes ?</t>
  </si>
  <si>
    <t>Analyse des risques par procédure</t>
  </si>
  <si>
    <t>Réactions en mode crise</t>
  </si>
  <si>
    <t>Coûts élevés</t>
  </si>
  <si>
    <t>Intégrer des red flags automatisés.</t>
  </si>
  <si>
    <t>2. Fiche d’amélioration continue</t>
  </si>
  <si>
    <t>Innovation bloquée</t>
  </si>
  <si>
    <t>Obsolescence</t>
  </si>
  <si>
    <t>Boîte à idées digitale avec récompenses</t>
  </si>
  <si>
    <t>Les procédures de contrôle sont régulièrement revues pour s’assurer de leur pertinence et de leur efficacité</t>
  </si>
  <si>
    <t>Les procédures de contrôle sont-elles régulièrement revues pour s’assurer de leur pertinence et de leur efficacité ?</t>
  </si>
  <si>
    <t>Calendrier de révision</t>
  </si>
  <si>
    <t>Règles obsolètes</t>
  </si>
  <si>
    <t>Inefficacité opérationnelle</t>
  </si>
  <si>
    <t>Alertes calendaires partagées.</t>
  </si>
  <si>
    <t>2. Historique des modifications</t>
  </si>
  <si>
    <t>Régressions involontaires</t>
  </si>
  <si>
    <t>Confusion</t>
  </si>
  <si>
    <t>Comparaison visuelle des versions</t>
  </si>
  <si>
    <t>S’assurer que des actions correctives sont mises en place lorsque des responsables ne respectent pas leurs responsabilités en matière de contrôle interne, avec des mesures de soutien ou de discipline appropriées</t>
  </si>
  <si>
    <t>Un processus formel est en place pour identifier et documenter les manquements aux responsabilités en matière de contrôle interne</t>
  </si>
  <si>
    <t>Un processus formel est-il en place pour identifier et documenter les manquements aux responsabilités en matière de contrôle interne ?</t>
  </si>
  <si>
    <t xml:space="preserve"> Formulaire de déclaration</t>
  </si>
  <si>
    <t>Sous-déclaration</t>
  </si>
  <si>
    <t>Culture de l’impunité</t>
  </si>
  <si>
    <t>Anonymisation possible.</t>
  </si>
  <si>
    <t>2. Arbre de décision des sanctions</t>
  </si>
  <si>
    <t>Climat toxique</t>
  </si>
  <si>
    <t>Commission pluridisciplinaire.</t>
  </si>
  <si>
    <t>Des actions correctives sont définies et mises en œuvre pour chaque manquement identifié.</t>
  </si>
  <si>
    <t>Des actions correctives sont-elles définies et mises en œuvre pour chaque manquement identifié ?</t>
  </si>
  <si>
    <t>Base de données des actions</t>
  </si>
  <si>
    <t>Correction aléatoire</t>
  </si>
  <si>
    <t>Risques persistants</t>
  </si>
  <si>
    <t>Workflow avec validation en 4 yeux.</t>
  </si>
  <si>
    <t>2. Bibliothèque de solutions</t>
  </si>
  <si>
    <t>Réinvention constante</t>
  </si>
  <si>
    <t>Gaspi de temps</t>
  </si>
  <si>
    <t>Capitaliser sur les retours d’expérience</t>
  </si>
  <si>
    <t>Les responsables concernés sont informés des manquements et des actions correctives attendues</t>
  </si>
  <si>
    <t>Les responsables concernés sont-ils informés des manquements et des actions correctives attendues ?</t>
  </si>
  <si>
    <t xml:space="preserve"> Procédure de notification</t>
  </si>
  <si>
    <t>Ignorance des problèmes</t>
  </si>
  <si>
    <t>Aggravation</t>
  </si>
  <si>
    <t>Notification digitale avec accusé.</t>
  </si>
  <si>
    <t>2. Preuve de communication</t>
  </si>
  <si>
    <t>Déni de responsabilité</t>
  </si>
  <si>
    <t>Conflits</t>
  </si>
  <si>
    <t>Archivage des échanges</t>
  </si>
  <si>
    <t>Des mesures disciplinaires sont appliquées en cas de manquements répétés ou graves aux responsabilités en matière de contrôle interne.</t>
  </si>
  <si>
    <t>Des mesures disciplinaires sont-elles appliquées en cas de manquements répétés ou graves aux responsabilités en matière de contrôle interne ?</t>
  </si>
  <si>
    <t>Barème des sanctions</t>
  </si>
  <si>
    <t>Arbitraire</t>
  </si>
  <si>
    <t>Validation systématique par les RH.</t>
  </si>
  <si>
    <t>2. Registre des sanctions</t>
  </si>
  <si>
    <t>Ressentiment</t>
  </si>
  <si>
    <t>Audit annuel par un tiers</t>
  </si>
  <si>
    <t>Les résultats des actions correctives sont partagés avec la direction et le Conseil.</t>
  </si>
  <si>
    <t>Les résultats des actions correctives sont-elles partagés avec la direction et le Conseil ?</t>
  </si>
  <si>
    <t>Rapport de clôture</t>
  </si>
  <si>
    <t>Opacité</t>
  </si>
  <si>
    <t>Méfiance organisationnelle</t>
  </si>
  <si>
    <t>Newsletter mensuelle "Leçons apprises".</t>
  </si>
  <si>
    <t>2. Dashboard de transparence</t>
  </si>
  <si>
    <t>Communication sélective</t>
  </si>
  <si>
    <t>Cynisme</t>
  </si>
  <si>
    <t>Affichage en temps réel sur l’intranet</t>
  </si>
  <si>
    <t>Vérifier que des mécanismes de formation et de sensibilisation sont mis en place pour renforcer la compréhension et l'engagement de chaque collaborateur vis-à-vis de ses responsabilités en matière de contrôle interne</t>
  </si>
  <si>
    <t>Un plan de formation annuel inclut des modules sur les responsabilités en matière de contrôle interne</t>
  </si>
  <si>
    <t>Un plan de formation annuel inclut-il des modules sur les responsabilités en matière de contrôle interne ?</t>
  </si>
  <si>
    <t>Catalogue des formations sur le contrôle interne</t>
  </si>
  <si>
    <t>Compétences CI insuffisantes</t>
  </si>
  <si>
    <t>E-learning obligatoire avec certification.</t>
  </si>
  <si>
    <t>Plan individuel de formation</t>
  </si>
  <si>
    <t>Décrochage</t>
  </si>
  <si>
    <t>Entretiens individuels semestriels</t>
  </si>
  <si>
    <t>Des sessions de sensibilisation sont organisées pour expliquer l’importance du contrôle interne et les rôles de chacun</t>
  </si>
  <si>
    <t>Des sessions de sensibilisation sont-elles organisées pour expliquer l’importance du contrôle interne et les rôles de chacun ?</t>
  </si>
  <si>
    <t>Calendrier des sessions</t>
  </si>
  <si>
    <t>Culture fragile</t>
  </si>
  <si>
    <t>Incidents répétés</t>
  </si>
  <si>
    <t>Quiz interactifs avec classement.</t>
  </si>
  <si>
    <t>2. Taux de participation</t>
  </si>
  <si>
    <t>Effort vain</t>
  </si>
  <si>
    <t>Lier aux objectifs annuels</t>
  </si>
  <si>
    <t>Les nouveaux collaborateurs reçoivent une formation sur leurs responsabilités en matière de contrôle interne lors de leur intégration</t>
  </si>
  <si>
    <t>Les nouveaux collaborateurs reçoivent-ils une formation sur leurs responsabilités en matière de contrôle interne lors de leur intégration ?</t>
  </si>
  <si>
    <t>Module e-learning d’intégration</t>
  </si>
  <si>
    <t>Erreurs des nouveaux</t>
  </si>
  <si>
    <t>Coûts de correction</t>
  </si>
  <si>
    <t>Validation par un test à 100%.</t>
  </si>
  <si>
    <t>Parrainage CI</t>
  </si>
  <si>
    <t>Transmission orale défaillante</t>
  </si>
  <si>
    <t>Oublis</t>
  </si>
  <si>
    <t>Guide du parrain avec checklist</t>
  </si>
  <si>
    <t>Les collaborateurs sont évalués sur leur compréhension des responsabilités en matière de contrôle interne après chaque formation.</t>
  </si>
  <si>
    <t>Les collaborateurs sont-ils évalués sur leur compréhension des responsabilités en matière de contrôle interne après chaque formation ?</t>
  </si>
  <si>
    <t>Test de validation</t>
  </si>
  <si>
    <t>Formation inefficace</t>
  </si>
  <si>
    <t>Illusion de compétence</t>
  </si>
  <si>
    <t>Mises en situation réelles.</t>
  </si>
  <si>
    <t>Suivi applicatif 3 mois</t>
  </si>
  <si>
    <t>ROI nul</t>
  </si>
  <si>
    <t>Entretien avec le manager</t>
  </si>
  <si>
    <t>Les formations et les actions de sensibilisation sont évaluées pour mesurer leur impact sur l’engagement des collaborateurs</t>
  </si>
  <si>
    <t>Les formations et les actions de sensibilisation sont-elles évaluées pour mesurer leur impact sur l’engagement des collaborateurs ?</t>
  </si>
  <si>
    <t xml:space="preserve"> Enquête à 360°</t>
  </si>
  <si>
    <t>Investissement non justifié</t>
  </si>
  <si>
    <t>Budgets coupés</t>
  </si>
  <si>
    <t>Lier aux KPIs opérationnels.</t>
  </si>
  <si>
    <t>2. Analyse ROI formation</t>
  </si>
  <si>
    <t>Gaspillage</t>
  </si>
  <si>
    <t>Modèle économétrique simple.</t>
  </si>
  <si>
    <t xml:space="preserve"> Identification et analyse des risques</t>
  </si>
  <si>
    <t>S’assurer que l’organisation dispose d’une structure organisationnelle clairement définie, incluant les rôles et responsabilités relatifs à la gestion des systèmes d’information.</t>
  </si>
  <si>
    <t>Les fiches de poste des collaborateurs impliqués dans la gestion des systèmes d’information sont formalisées et accessibles</t>
  </si>
  <si>
    <t>Les fiches de poste des collaborateurs impliqués dans la gestion des systèmes d’information sont-elles formalisées et accessibles ?</t>
  </si>
  <si>
    <t>Répertoire des fiches de poste SI</t>
  </si>
  <si>
    <t>Rôles mal définis</t>
  </si>
  <si>
    <t>Mettre en place un workflow de validation</t>
  </si>
  <si>
    <t xml:space="preserve"> Politique d'accès aux fiches de poste</t>
  </si>
  <si>
    <t>Intégrer à l'intranet avec moteur de recherche</t>
  </si>
  <si>
    <t>Les rattachements hiérarchiques des équipes en charge des systèmes d’information sont clairement indiqués dans l’organigramme</t>
  </si>
  <si>
    <t>Les rattachements hiérarchiques des équipes en charge des systèmes d’information sont-ils clairement indiqués dans l’organigramme ?</t>
  </si>
  <si>
    <t>Organigramme SI à jour</t>
  </si>
  <si>
    <t>Confusion des lignes de reporting</t>
  </si>
  <si>
    <t>Retards décisionnels</t>
  </si>
  <si>
    <t>Mise à jour trimestrielle automatisée</t>
  </si>
  <si>
    <t>Matrice RACI SI</t>
  </si>
  <si>
    <t>Chevauchements de responsabilités</t>
  </si>
  <si>
    <t>Conflits entre équipes</t>
  </si>
  <si>
    <t>Ateliers de clarification annuels</t>
  </si>
  <si>
    <t>Les rôles et responsabilités sont régulièrement revus pour s’assurer qu’ils restent alignés sur les besoins de l’organisation</t>
  </si>
  <si>
    <t>Les rôles et responsabilités sont-ils régulièrement revus pour s’assurer qu’ils restent alignés sur les besoins de l’organisation ?</t>
  </si>
  <si>
    <t>Calendrier de révision des rôles</t>
  </si>
  <si>
    <t>Rôles obsolètes</t>
  </si>
  <si>
    <t>Inadéquation aux besoins</t>
  </si>
  <si>
    <t>Revue semestrielle avec les métiers</t>
  </si>
  <si>
    <t>Procès-verbal des comités de révision</t>
  </si>
  <si>
    <t>Changements non documentés</t>
  </si>
  <si>
    <t>Archivage centralisé des décisions</t>
  </si>
  <si>
    <t>Un référentiel centralisé contient les documents relatifs aux rôles et responsabilités liés aux systèmes d’information</t>
  </si>
  <si>
    <t>Un référentiel centralisé contient-il les documents relatifs aux rôles et responsabilités liés aux systèmes d’information ?</t>
  </si>
  <si>
    <t xml:space="preserve"> Base documentaire SI</t>
  </si>
  <si>
    <t>Documentation éparpillée</t>
  </si>
  <si>
    <t>Solution unique avec contrôle de version</t>
  </si>
  <si>
    <t xml:space="preserve"> Politique de gestion documentaire SI</t>
  </si>
  <si>
    <t>Documents périmés</t>
  </si>
  <si>
    <t>Erreurs d'exécution</t>
  </si>
  <si>
    <t>Alertes automatiques de mise à jour</t>
  </si>
  <si>
    <t>Les descriptions de rôle incluent des indicateurs de performance pour mesurer l’efficacité des actions menées</t>
  </si>
  <si>
    <t>Les descriptions de rôle incluent-elles des indicateurs de performance pour mesurer l’efficacité des actions menées ?</t>
  </si>
  <si>
    <t>Référentiel KPI SI</t>
  </si>
  <si>
    <t>Performance non mesurable</t>
  </si>
  <si>
    <t>Tableau de bord temps réel</t>
  </si>
  <si>
    <t>Fiche de poste type avec KPI</t>
  </si>
  <si>
    <t>Objectifs flous</t>
  </si>
  <si>
    <t>Ateliers de définition des indicateurs</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</si>
  <si>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</si>
  <si>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responsabilités sont clairement définies</t>
  </si>
  <si>
    <t>Un responsable de la sécurité des systèmes d’information (RSSI) est-il désigné et ses responsabilités sont clairement définies ?</t>
  </si>
  <si>
    <t>Désignation officielle du RSSI</t>
  </si>
  <si>
    <t>Sécurité non pilotée</t>
  </si>
  <si>
    <t>Vulnérabilités critiques</t>
  </si>
  <si>
    <t>Nomination par le Conseil</t>
  </si>
  <si>
    <t>Fiche de mission du RSSI</t>
  </si>
  <si>
    <t>Périmètre flou</t>
  </si>
  <si>
    <t>Conflits de compétences</t>
  </si>
  <si>
    <t>Validation par la direction</t>
  </si>
  <si>
    <t>Les responsabilités liées à la gestion des données (data governance) sont attribuées à des postes spécifiques et documentées</t>
  </si>
  <si>
    <t>Les responsabilités liées à la gestion des données (data governance) sont-elles attribuées à des postes spécifiques et documentées ?</t>
  </si>
  <si>
    <t>Charte de gouvernance des données</t>
  </si>
  <si>
    <t>Données mal gérées</t>
  </si>
  <si>
    <t>Sanctions RGPD</t>
  </si>
  <si>
    <t>Comité dédié pluridisciplinaire</t>
  </si>
  <si>
    <t>Registre des responsables data</t>
  </si>
  <si>
    <t>Redondances/oublis</t>
  </si>
  <si>
    <t>Mise à jour trimestrielle</t>
  </si>
  <si>
    <t>Les responsables de la sécurité et de la gestion des données disposent des compétences et des qualifications nécessaires pour exercer leurs fonctions</t>
  </si>
  <si>
    <t>Les responsables de la sécurité et de la gestion des données disposent-ils des compétences et des qualifications nécessaires pour exercer leurs fonctions ?</t>
  </si>
  <si>
    <t>CV et certifications des responsables</t>
  </si>
  <si>
    <t>Compétences insuffisantes</t>
  </si>
  <si>
    <t>Vulnérabilités non détectées</t>
  </si>
  <si>
    <t>Former ou recruter du personnel qualifié</t>
  </si>
  <si>
    <t>Procès-verbaux d’évaluations des compétences</t>
  </si>
  <si>
    <t>Mettre en place un plan de rétention des talents</t>
  </si>
  <si>
    <t>Les responsabilités incluent la mise en œuvre et le suivi des politiques de sécurité et de gestion des données</t>
  </si>
  <si>
    <t>Les responsabilités incluent-elles la mise en œuvre et le suivi des politiques de sécurité et de gestion des données ?</t>
  </si>
  <si>
    <t>Fiches de poste détaillées</t>
  </si>
  <si>
    <t>Lacunes dans la sécurité</t>
  </si>
  <si>
    <t>Mettre à jour les descriptions de poste</t>
  </si>
  <si>
    <t>Rapports d’audit interne</t>
  </si>
  <si>
    <t>Amendes et sanctions</t>
  </si>
  <si>
    <t>Renforcer les contrôles internes</t>
  </si>
  <si>
    <t>Un système de suivi est en place pour garantir que les responsabilités sont exercées conformément aux attentes</t>
  </si>
  <si>
    <t>Un système de suivi est-il en place pour garantir que les responsabilités sont exercées conformément aux attentes ?</t>
  </si>
  <si>
    <t>Tableaux de bord de suivi</t>
  </si>
  <si>
    <t>Absence de traçabilité</t>
  </si>
  <si>
    <t>Automatiser le suivi des activités</t>
  </si>
  <si>
    <t>Procédures de contrôle interne</t>
  </si>
  <si>
    <t>Manque de transparence</t>
  </si>
  <si>
    <t>Fraude ou erreurs non détectées</t>
  </si>
  <si>
    <t>Auditer régulièrement les processus</t>
  </si>
  <si>
    <t>S’assurer que les responsables des systèmes d’information, ainsi que les autres parties prenantes, sont dotés des ressources et des autorisations nécessaires pour exercer efficacement leurs responsabilités</t>
  </si>
  <si>
    <t>Les responsables des systèmes d’information disposent d’un budget dédié pour mener à bien leurs missions</t>
  </si>
  <si>
    <t>Les responsables des systèmes d’information disposent-ils d’un budget dédié pour mener à bien leurs missions ?</t>
  </si>
  <si>
    <t>Budget annuel alloué aux SI</t>
  </si>
  <si>
    <t>Sous-financement</t>
  </si>
  <si>
    <t>Obsolescence technologique</t>
  </si>
  <si>
    <t>Réviser le budget annuellement</t>
  </si>
  <si>
    <t>Rapports d’utilisation des fonds</t>
  </si>
  <si>
    <t>Détournement de budget</t>
  </si>
  <si>
    <t>Projets retardés</t>
  </si>
  <si>
    <t>Mettre en place des contrôles financiers</t>
  </si>
  <si>
    <t>Les autorisations nécessaires pour accéder aux systèmes et aux données sont accordées en fonction des rôles et responsabilités</t>
  </si>
  <si>
    <t>Les autorisations nécessaires pour accéder aux systèmes et aux données sont-elles accordées en fonction des rôles et responsabilités ?</t>
  </si>
  <si>
    <t>Matrice des droits d’accès</t>
  </si>
  <si>
    <t>Accès non autorisés</t>
  </si>
  <si>
    <t>Fuites de données</t>
  </si>
  <si>
    <t>Appliquer le principe du moindre privilège</t>
  </si>
  <si>
    <t>Journaux d’accès (logs)</t>
  </si>
  <si>
    <t>Compromission des systèmes</t>
  </si>
  <si>
    <t>Mettre en place une authentification forte</t>
  </si>
  <si>
    <t>Les responsables des systèmes d’information peuvent consulter des experts externes si nécessaire pour résoudre des problèmes complexes</t>
  </si>
  <si>
    <t>Les responsables des systèmes d’information peuvent-ils consulter des experts externes si nécessaire pour résoudre des problèmes complexes ?</t>
  </si>
  <si>
    <t>Contrats avec des consultants</t>
  </si>
  <si>
    <t>Dépendance externe excessive</t>
  </si>
  <si>
    <t>Former une équipe interne spécialisée</t>
  </si>
  <si>
    <t>Procès-verbaux de consultations</t>
  </si>
  <si>
    <t>Retards dans la résolution</t>
  </si>
  <si>
    <t>Prolongation des incidents</t>
  </si>
  <si>
    <t>Prévoir un cadre contractuel réactif</t>
  </si>
  <si>
    <t>Les responsables des systèmes d’information rendent compte de l’utilisation des ressources et des résultats obtenus</t>
  </si>
  <si>
    <t>Les responsables des systèmes d’information rendent-ils compte de l’utilisation des ressources et des résultats obtenus ?</t>
  </si>
  <si>
    <t>Rapports d’activité trimestriels</t>
  </si>
  <si>
    <t>Gaspillage financier</t>
  </si>
  <si>
    <t>Imposer des indicateurs de performance</t>
  </si>
  <si>
    <t>Audits des dépenses IT</t>
  </si>
  <si>
    <t>Fraude ou détournement</t>
  </si>
  <si>
    <t>Pertes financières</t>
  </si>
  <si>
    <t>Renforcer les contrôles comptables</t>
  </si>
  <si>
    <t>Les ressources allouées sont régulièrement revues pour s’assurer qu’elles restent adaptées aux besoins de l’organisation</t>
  </si>
  <si>
    <t>Les ressources allouées sont-elles régulièrement revues pour s’assurer qu’elles restent adaptées aux besoins de l’organisation ?</t>
  </si>
  <si>
    <t>Analyses des besoins en ressources</t>
  </si>
  <si>
    <t>Ressources inadaptées</t>
  </si>
  <si>
    <t>Surcharge ou sous-utilisation</t>
  </si>
  <si>
    <t>Mettre en place des revues trimestrielles</t>
  </si>
  <si>
    <t>Retard technologique</t>
  </si>
  <si>
    <t>S’aligner sur les meilleures pratiques</t>
  </si>
  <si>
    <t>Vérifier que des mécanismes de communication efficaces existent pour assurer une coordination fluide entre les différents départements et les responsables des systèmes d’information</t>
  </si>
  <si>
    <t>Des réunions régulières sont organisées entre les responsables des systèmes d’information et les autres départements</t>
  </si>
  <si>
    <t>Des réunions régulières sont-elles organisées entre les responsables des systèmes d’information et les autres départements ?</t>
  </si>
  <si>
    <t>Comptes rendus de réunions</t>
  </si>
  <si>
    <t>Manque de coordination</t>
  </si>
  <si>
    <t>Projets mal alignés</t>
  </si>
  <si>
    <t>Planifier des réunions mensuelles</t>
  </si>
  <si>
    <t>Enquêtes de satisfaction interne</t>
  </si>
  <si>
    <t>Silos organisationnels</t>
  </si>
  <si>
    <t>Promouvoir une culture collaborative</t>
  </si>
  <si>
    <t>Un canal de communication dédié est mis en place pour faciliter les échanges entre les équipes techniques et les autres services</t>
  </si>
  <si>
    <t>Un canal de communication dédié est-il mis en place pour faciliter les échanges entre les équipes techniques et les autres services ?</t>
  </si>
  <si>
    <t>Charte de communication</t>
  </si>
  <si>
    <t>Incompréhension des besoins</t>
  </si>
  <si>
    <t>Erreurs dans les demandes</t>
  </si>
  <si>
    <t>Standardiser les canaux de communication</t>
  </si>
  <si>
    <t>Historique des échanges</t>
  </si>
  <si>
    <t>Retards dans les réponses</t>
  </si>
  <si>
    <t>Frustration des utilisateurs</t>
  </si>
  <si>
    <t>Automatiser les tickets de support</t>
  </si>
  <si>
    <t>Les responsables des systèmes d’information participent aux réunions stratégiques pour aligner les actions sur les objectifs de l’organisation</t>
  </si>
  <si>
    <t>Les responsables des systèmes d’information participent-ils aux réunions stratégiques pour aligner les actions sur les objectifs de l’organisation ?</t>
  </si>
  <si>
    <t>Ordres du jour des comités de direction</t>
  </si>
  <si>
    <t>Décisions non alignées</t>
  </si>
  <si>
    <t>Investissements inutiles</t>
  </si>
  <si>
    <t>Inclure systématiquement les SI dans les décisions</t>
  </si>
  <si>
    <t>PV des réunions stratégiques</t>
  </si>
  <si>
    <t>Clarifier la feuille de route IT</t>
  </si>
  <si>
    <t>Les processus de communication sont documentés et accessibles à tous les collaborateurs concernés</t>
  </si>
  <si>
    <t>Les processus de communication sont-ils documentés et accessibles à tous les collaborateurs concernés ?</t>
  </si>
  <si>
    <t>Manuel de procédures</t>
  </si>
  <si>
    <t>Procédures obsolètes</t>
  </si>
  <si>
    <t>Erreurs humaines</t>
  </si>
  <si>
    <t>Mettre à jour régulièrement la documentation</t>
  </si>
  <si>
    <t>Base de connaissance interne</t>
  </si>
  <si>
    <t>Manque de partage d’infos</t>
  </si>
  <si>
    <t>Doublons de travail</t>
  </si>
  <si>
    <t>Centraliser l’information</t>
  </si>
  <si>
    <t>Les mécanismes de communication sont régulièrement évalués et améliorés pour répondre aux besoins de l’organisation</t>
  </si>
  <si>
    <t>Les mécanismes de communication sont-ils régulièrement évalués et améliorés pour répondre aux besoins de l’organisation ?</t>
  </si>
  <si>
    <t>Rapports d’évaluation des outils</t>
  </si>
  <si>
    <t>Outils inefficaces</t>
  </si>
  <si>
    <t>Migrer vers des solutions plus performantes</t>
  </si>
  <si>
    <t>Feedback des utilisateurs</t>
  </si>
  <si>
    <t>Adoption limitée</t>
  </si>
  <si>
    <t>Former les équipes aux nouveaux outils</t>
  </si>
  <si>
    <t>S’assurer qu’il existe une hiérarchie de responsabilité permettant de rendre compte de la performance des systèmes d’information, avec des rapports réguliers destinés à la direction</t>
  </si>
  <si>
    <t>Une hiérarchie claire est définie pour rendre compte de la performance des systèmes d’information, du niveau opérationnel à la direction</t>
  </si>
  <si>
    <t>Une hiérarchie claire est-elle définie pour rendre compte de la performance des systèmes d’information, du niveau opérationnel à la direction ?</t>
  </si>
  <si>
    <t>Organigramme fonctionnel</t>
  </si>
  <si>
    <t>Flou hiérarchique</t>
  </si>
  <si>
    <t>Prise de décision lente</t>
  </si>
  <si>
    <t>Redéfinir les lignes de reporting</t>
  </si>
  <si>
    <t>KPI et tableaux de bord</t>
  </si>
  <si>
    <t>Mesures de performance absentes</t>
  </si>
  <si>
    <t>Impossible d’évaluer l’efficacité</t>
  </si>
  <si>
    <t>Implémenter un système de reporting</t>
  </si>
  <si>
    <t>Les responsables des systèmes d’information rendent compte de leurs activités lors de réunions dédiées avec la direction</t>
  </si>
  <si>
    <t>Les responsables des systèmes d’information rendent-ils compte de leurs activités lors de réunions dédiées avec la direction ?</t>
  </si>
  <si>
    <t>Comptes rendus de réunion</t>
  </si>
  <si>
    <t>Standardiser les rapports d’activité</t>
  </si>
  <si>
    <t>Dashboard de performance</t>
  </si>
  <si>
    <t>Données non exploitables</t>
  </si>
  <si>
    <t>Décisions non éclairées</t>
  </si>
  <si>
    <t>Utiliser des outils de visualisation</t>
  </si>
  <si>
    <t>Les rapports incluent des informations sur les incidents, les risques et les actions correctives mises en œuvre</t>
  </si>
  <si>
    <t>Les rapports incluent-ils des informations sur les incidents, les risques et les actions correctives mises en œuvre ?</t>
  </si>
  <si>
    <t>Registre des incidents</t>
  </si>
  <si>
    <t>Incidents non documentés</t>
  </si>
  <si>
    <t>Mettre en place un système de suivi</t>
  </si>
  <si>
    <t>Plans d’action corrective</t>
  </si>
  <si>
    <t>Aggravation des problèmes</t>
  </si>
  <si>
    <t>Automatiser les alertes</t>
  </si>
  <si>
    <t>Les rapports sont archivés de manière sécurisée pour permettre une traçabilité des performances</t>
  </si>
  <si>
    <t>Les rapports sont-ils archivés de manière sécurisée pour permettre une traçabilité des performances ?</t>
  </si>
  <si>
    <t>Politique d’archivage</t>
  </si>
  <si>
    <t>Perte de données</t>
  </si>
  <si>
    <t>Non-conformité RGPD</t>
  </si>
  <si>
    <t>Chiffrer les archives sensibles</t>
  </si>
  <si>
    <t>Audit des sauvegardes</t>
  </si>
  <si>
    <t>Données corrompues</t>
  </si>
  <si>
    <t>Impossible de restaurer</t>
  </si>
  <si>
    <t>Tester régulièrement les backups</t>
  </si>
  <si>
    <t>La direction est informée des évolutions technologiques et des projets majeurs liés aux systèmes d’information</t>
  </si>
  <si>
    <t>La direction est-elle informée des évolutions technologiques et des projets majeurs liés aux systèmes d’information ?</t>
  </si>
  <si>
    <t>Notes de veille technologique</t>
  </si>
  <si>
    <t>Décisions basées sur des infos obsolètes</t>
  </si>
  <si>
    <t>Mettre en place une veille active</t>
  </si>
  <si>
    <t>Présentations stratégiques</t>
  </si>
  <si>
    <t>Manque de vision long terme</t>
  </si>
  <si>
    <t>Investissements inadaptés</t>
  </si>
  <si>
    <t>Organiser des revues annuelles</t>
  </si>
  <si>
    <t>Prise en compte de la fraude</t>
  </si>
  <si>
    <t>S’assurer que le risque de fraude est explicitement intégré dans le processus d’évaluation des risques, en identifiant les risques spécifiques de fraude qui pourraient affecter les objectifs de l’organisation</t>
  </si>
  <si>
    <t>Le risque de fraude est inclus dans le cadre de gestion des risques de l’organisation et documenté dans les politiques internes</t>
  </si>
  <si>
    <t>Le risque de fraude est-il inclus dans le cadre de gestion des risques de l’organisation et documenté dans les politiques internes ?</t>
  </si>
  <si>
    <t>Politique de gestion des risques</t>
  </si>
  <si>
    <t>Fraude non détectée</t>
  </si>
  <si>
    <t>Former les équipes à la détection</t>
  </si>
  <si>
    <t>Contrôles insuffisants</t>
  </si>
  <si>
    <t>Vulnérabilités exploitées</t>
  </si>
  <si>
    <t>Renforcer les audits internes</t>
  </si>
  <si>
    <t>Une analyse des risques de fraude est réalisée régulièrement pour identifier les menaces spécifiques à l’organisation</t>
  </si>
  <si>
    <t>Une analyse des risques de fraude est-elle réalisée régulièrement pour identifier les menaces spécifiques à l’organisation ?</t>
  </si>
  <si>
    <t>Rapports d’analyse des risques</t>
  </si>
  <si>
    <t>Nouveaux types de fraude non couverts</t>
  </si>
  <si>
    <t>Exposition accrue</t>
  </si>
  <si>
    <t>Mettre à jour les scénarios de risque</t>
  </si>
  <si>
    <t>Historique des incidents de fraude</t>
  </si>
  <si>
    <t>Répétition des fraudes similaires</t>
  </si>
  <si>
    <t>Perte de réputation</t>
  </si>
  <si>
    <t>Implémenter des contre-mesures</t>
  </si>
  <si>
    <t>Les processus d’évaluation des risques incluent des scénarios de fraude potentiels et leurs impacts sur les objectifs de l’organisation</t>
  </si>
  <si>
    <t>Les processus d’évaluation des risques incluent-ils des scénarios de fraude potentiels et leurs impacts sur les objectifs de l’organisation ?</t>
  </si>
  <si>
    <t>Scénarios de fraude documentés</t>
  </si>
  <si>
    <t>Menaces non anticipées</t>
  </si>
  <si>
    <t>Crises non gérées</t>
  </si>
  <si>
    <t>Simuler des attaques</t>
  </si>
  <si>
    <t>Procédures de réponse à la fraude</t>
  </si>
  <si>
    <t>Réaction tardive</t>
  </si>
  <si>
    <t>Amplification des dégâts</t>
  </si>
  <si>
    <t>Mettre en place un plan d’urgence</t>
  </si>
  <si>
    <t>Les risques de fraude sont évalués en tenant compte des évolutions de l’environnement interne et externe</t>
  </si>
  <si>
    <t>Les risques de fraude sont-ils évalués en tenant compte des évolutions de l’environnement interne et externe ?</t>
  </si>
  <si>
    <t>Revue des menaces externes</t>
  </si>
  <si>
    <t>Environnement non pris en compte</t>
  </si>
  <si>
    <t>Surprise stratégique</t>
  </si>
  <si>
    <t>Surveiller les tendances</t>
  </si>
  <si>
    <t>Analyse PESTEL</t>
  </si>
  <si>
    <t>Changements non anticipés</t>
  </si>
  <si>
    <t>Décisions inadaptées</t>
  </si>
  <si>
    <t>Mettre à jour les analyses régulièrement</t>
  </si>
  <si>
    <t>Les risques de fraude sont intégrés dans les plans de continuité d’activité et de gestion de crise</t>
  </si>
  <si>
    <t>Les risques de fraude sont-ils intégrés dans les plans de continuité d’activité et de gestion de crise ?</t>
  </si>
  <si>
    <t>Plan de continuité d’activité (PCA)</t>
  </si>
  <si>
    <t>Interruption d’activité</t>
  </si>
  <si>
    <t>Pertes financières majeures</t>
  </si>
  <si>
    <t>Tester le PCA annuellement</t>
  </si>
  <si>
    <t>Procédures de reprise après sinistre</t>
  </si>
  <si>
    <t>Temps de récupération long</t>
  </si>
  <si>
    <t>Image de l’entreprise affectée</t>
  </si>
  <si>
    <t>Automatiser les processus de restauration</t>
  </si>
  <si>
    <t>S’assurer que des responsables sont désignés pour l’évaluation et la gestion du risque de fraude, et qu’ils reçoivent une formation adéquate pour identifier et traiter ce type de risque de manière proactive</t>
  </si>
  <si>
    <t>Un responsable ou une équipe dédiée est désigné pour la gestion des risques de fraude au sein de l’organisation</t>
  </si>
  <si>
    <t>Un responsable ou une équipe dédiée est-il désigné pour la gestion des risques de fraude au sein de l’organisation ?</t>
  </si>
  <si>
    <t>Charte éthique incluant des principes relatifs à l'utilisation des systèmes d'information</t>
  </si>
  <si>
    <t>Manque de compétence du responsable désigné.</t>
  </si>
  <si>
    <t>Politique de confidentialité des données</t>
  </si>
  <si>
    <t>Dépendance excessive sur un seul responsable.</t>
  </si>
  <si>
    <t>pement professionnel basé sur les résultats d’évaluation</t>
  </si>
  <si>
    <t>Les responsables reçoivent une formation initiale et continue sur les techniques d’identification et de prévention de la fraude</t>
  </si>
  <si>
    <t>Les responsables reçoivent-ils une formation initiale et continue sur les techniques d’identification et de prévention de la fraude ?</t>
  </si>
  <si>
    <t>Charte éthique accessible à tous les employés</t>
  </si>
  <si>
    <t>Formation inadéquate sur la fraude.</t>
  </si>
  <si>
    <t>Risque de paralysie des processus en cas d'absence du responsable, manque de diversité dans les prises de décision.</t>
  </si>
  <si>
    <t>Document expliquant l'application de la charte à tous les membres de l'organisation</t>
  </si>
  <si>
    <t>Absence de mise à jour des formations.</t>
  </si>
  <si>
    <t>rance des indicateurs</t>
  </si>
  <si>
    <t>Les responsables sont formés sur les outils et les technologies utilisés pour détecter et prévenir la fraude</t>
  </si>
  <si>
    <t>Les responsables sont-ils formés sur les outils et les technologies utilisés pour détecter et prévenir la fraude ?</t>
  </si>
  <si>
    <t>Rapport de révision régulière de la charte éthique</t>
  </si>
  <si>
    <t>Mauvaise maîtrise des outils de détection.</t>
  </si>
  <si>
    <t>Non-conformité aux nouvelles réglementations, inefficacité dans la gestion des risques émergents.</t>
  </si>
  <si>
    <t>Mise à jour de la charte éthique pour les évolutions législatives, technologiques et organisationnelles</t>
  </si>
  <si>
    <t>Incompatibilité des nouveaux outils avec les systèmes.</t>
  </si>
  <si>
    <t>es défaillances basées sur les résultats d’évaluation</t>
  </si>
  <si>
    <t>Des sessions de sensibilisation sont organisées pour renforcer les compétences des responsables en matière de gestion des risques de fraude</t>
  </si>
  <si>
    <t>Des sessions de sensibilisation sont-elles organisées pour renforcer les compétences des responsables en matière de gestion des risques de fraude ?</t>
  </si>
  <si>
    <t>Document intégrant les principes éthiques dans les processus opérationnels</t>
  </si>
  <si>
    <t>Sensibilisation ponctuelle et inefficace.</t>
  </si>
  <si>
    <t>Dysfonctionnements des systèmes, perte de données, ou impossibilité de mettre en œuvre de nouvelles procédures efficaces.</t>
  </si>
  <si>
    <t>Tableau de bord des indicateurs de performance (KPI)</t>
  </si>
  <si>
    <t>Manque d'engagement des responsables aux sessions.</t>
  </si>
  <si>
    <t>s résultats d’évaluation</t>
  </si>
  <si>
    <t>Un plan de développement professionnel est proposé aux responsables pour renforcer leurs compétences en matière de gestion des risques de fraude</t>
  </si>
  <si>
    <t>Un plan de développement professionnel est-il proposé aux responsables pour renforcer leurs compétences en matière de gestion des risques de fraude ?</t>
  </si>
  <si>
    <t>Rapport d'audit interne vérifiant le respect des principes éthiques</t>
  </si>
  <si>
    <t>Plan de développement mal défini.</t>
  </si>
  <si>
    <t>Retard dans la mise en place de bonnes pratiques, inadaptation aux besoins en matière de contrôle interne.</t>
  </si>
  <si>
    <t>Clause contractuelle de respect de la charte éthique dans les contrats des employés</t>
  </si>
  <si>
    <t>Insuffisance des ressources pour la formation.</t>
  </si>
  <si>
    <t>s besoins</t>
  </si>
  <si>
    <t>Vérifier que des mécanismes de surveillance et de contrôle spécifiques sont mis en place pour surveiller en continu les risques de fraude, avec des rapports réguliers sur l’état des contrôles et des incidents potentiels</t>
  </si>
  <si>
    <t>Des outils de surveillance automatisés sont utilisés pour détecter les activités suspectes ou les anomalies pouvant indiquer une fraude</t>
  </si>
  <si>
    <t>Des outils de surveillance automatisés sont-ils utilisés pour détecter les activités suspectes ou les anomalies pouvant indiquer une fraude ?</t>
  </si>
  <si>
    <t>Clause contractuelle de respect de la charte éthique dans les contrats des partenaires</t>
  </si>
  <si>
    <t>Faux positifs générés par les outils de surveillance.</t>
  </si>
  <si>
    <t>Surcharge d'informations, négligence des alertes réelles, augmentation de la confusion.</t>
  </si>
  <si>
    <t>Rapport d'évaluation de conformité des partenaires aux principes éthiques</t>
  </si>
  <si>
    <t>Dépendance excessive aux outils automatisés.</t>
  </si>
  <si>
    <t>ument sur la fréquence des rapports aux parties prenantes</t>
  </si>
  <si>
    <t>Des contrôles spécifiques sont mis en place pour les processus à haut risque de fraude</t>
  </si>
  <si>
    <t>Des contrôles spécifiques sont-ils mis en place pour les processus à haut risque de fraude ?</t>
  </si>
  <si>
    <t>Questionnaire d'évaluation de conformité des prestataires</t>
  </si>
  <si>
    <t>Mauvaise identification des processus à haut risque.</t>
  </si>
  <si>
    <t>Risques non couverts, vulnérabilités non prises en compte, augmentation du risque de fraude.</t>
  </si>
  <si>
    <t>Document de communication des rappels réguliers sur les principes de la charte éthique</t>
  </si>
  <si>
    <t>Contrôles insuffisants sur les processus critiques.</t>
  </si>
  <si>
    <t>se en place des actions correctives</t>
  </si>
  <si>
    <t>Des alertes sont configurées pour notifier les responsables en cas de détection d’activités suspectes</t>
  </si>
  <si>
    <t>Des alertes sont-elles configurées pour notifier les responsables en cas de détection d’activités suspectes ?</t>
  </si>
  <si>
    <t>Notification régulière des rappels de la charte éthique</t>
  </si>
  <si>
    <t>Alertes trop nombreuses générant de la surcharge.</t>
  </si>
  <si>
    <t>Difficulté à identifier les alertes réelles, perte de focus et délai dans la gestion des risques.</t>
  </si>
  <si>
    <t>Procédure de signalement sécurisée pour les violations de la charte éthique</t>
  </si>
  <si>
    <t>Notifications mal configurées, créant des failles.</t>
  </si>
  <si>
    <t>ives</t>
  </si>
  <si>
    <t>Les mécanismes de surveillance sont-ils alignés sur les risques de fraude identifiés dans l’évaluation des risques ?</t>
  </si>
  <si>
    <t>Accès au canal de signalement sécurisé</t>
  </si>
  <si>
    <t>Surveillance mal alignée sur les risques réels.</t>
  </si>
  <si>
    <t>Non-détection des fraudes ou risques, échec dans l'adaptation aux nouvelles menaces.</t>
  </si>
  <si>
    <t>Les mécanismes de surveillance sont alignés sur les risques de fraude identifiés dans l’évaluation des risques</t>
  </si>
  <si>
    <t>Programme de formation obligatoire sur les principes éthiques</t>
  </si>
  <si>
    <t>Retard de mise en œuvre des mécanismes de surveillance.</t>
  </si>
  <si>
    <t>ogramme de formation sur les plans d’action correctifs</t>
  </si>
  <si>
    <t>Certificat de participation à la formation éthique</t>
  </si>
  <si>
    <t>Retards ou lacunes dans les rapports de surveillance.</t>
  </si>
  <si>
    <t>Mauvaise visibilité sur les risques réels, retard dans la prise de décision.</t>
  </si>
  <si>
    <t>Des rapports réguliers sur les activités de surveillance et les incidents potentiels sont produits et partagés avec la direction</t>
  </si>
  <si>
    <t>Manuel de formation avec exemples et études de cas</t>
  </si>
  <si>
    <t>Rapports incomplets ou mal exploités par la direction.</t>
  </si>
  <si>
    <t>ces</t>
  </si>
  <si>
    <t>Les évaluations de performance incluent-elles des critères liés à la prévention et à la gestion des risques de fraude ?</t>
  </si>
  <si>
    <t>Évaluation des connaissances après la formation</t>
  </si>
  <si>
    <t>Critères d’évaluation mal définis pour la fraude.</t>
  </si>
  <si>
    <t>Mauvaise identification des risques, incapacité à évaluer correctement les actions de fraude.</t>
  </si>
  <si>
    <t>S’assurer que le risque de fraude est pris en compte dans les évaluations de performance et que des mesures correctives sont mises en place si des failles dans le système de contrôle interne sont identifiées</t>
  </si>
  <si>
    <t>Les évaluations de performance incluent des critères liés à la prévention et à la gestion des risques de fraude</t>
  </si>
  <si>
    <t>Test de compréhension des principes éthiques</t>
  </si>
  <si>
    <t>Faible prise en compte des évaluations de performance.</t>
  </si>
  <si>
    <t>es</t>
  </si>
  <si>
    <t>Les failles identifiées dans le système de contrôle interne sont-elles documentées et signalées à la direction ?</t>
  </si>
  <si>
    <t>Rapport de suivi de la participation aux formations</t>
  </si>
  <si>
    <t>Failles de contrôle interne ignorées ou minimisées.</t>
  </si>
  <si>
    <t>Période prolongée de vulnérabilité aux fraudes et autres risques internes.</t>
  </si>
  <si>
    <t>Les failles identifiées dans le système de contrôle interne sont documentées et signalées à la direction</t>
  </si>
  <si>
    <t>Formulaire de retour d'expérience sur la formation</t>
  </si>
  <si>
    <t>Documentation incomplète des failles détectées.</t>
  </si>
  <si>
    <t>rôle interne</t>
  </si>
  <si>
    <t>Les mesures correctives sont suivies et évaluées pour s’assurer de leur efficacité et de leur mise en œuvre dans les délais prévus</t>
  </si>
  <si>
    <t>Les mesures correctives sont-elles suivies et évaluées pour s’assurer de leur efficacité et de leur mise en œuvre dans les délais prévus ?</t>
  </si>
  <si>
    <t>Rapport d'analyse des retours des participants</t>
  </si>
  <si>
    <t>Suivi insuffisant des mesures correctives.</t>
  </si>
  <si>
    <t>Non-résolution des problèmes identifiés, maintien des risques non gérés.</t>
  </si>
  <si>
    <t>Registre de traçabilité des actions liées aux violations éthiques</t>
  </si>
  <si>
    <t>Mesures inadaptées aux risques identifiés.</t>
  </si>
  <si>
    <t xml:space="preserve"> objectifs de l’organisation</t>
  </si>
  <si>
    <t>Les résultats des évaluations de performance sont utilisés pour identifier les besoins en formation ou en soutien des collaborateurs</t>
  </si>
  <si>
    <t>Les résultats des évaluations de performance sont-ils utilisés pour identifier les besoins en formation ou en soutien des collaborateurs ?</t>
  </si>
  <si>
    <t>Historique des actions prises en réponse aux violations</t>
  </si>
  <si>
    <t>Résultats d’évaluation mal utilisés.</t>
  </si>
  <si>
    <t>Résolution partielle des problèmes, persistance des failles non traitées.</t>
  </si>
  <si>
    <t>Document des sanctions appliquées en cas de violation de la charte</t>
  </si>
  <si>
    <t>Formation et soutien inadaptés aux besoins.</t>
  </si>
  <si>
    <t>riorisation des actions correctives</t>
  </si>
  <si>
    <t>Les failles récurrentes dans le système de contrôle interne font-elles l’objet d’une analyse approfondie pour identifier les causes racines ?</t>
  </si>
  <si>
    <t>Rapport de justification des sanctions</t>
  </si>
  <si>
    <t>Analyse superficielle des causes des failles récurrentes.</t>
  </si>
  <si>
    <t>Absence de mise en œuvre des actions correctives nécessaires, persistance des vulnérabilités.</t>
  </si>
  <si>
    <t>Les failles récurrentes dans le système de contrôle interne font l’objet d’une analyse approfondie pour identifier les causes racines</t>
  </si>
  <si>
    <t>Organigramme du comité chargé de superviser la gestion des violations éthiques</t>
  </si>
  <si>
    <t>Délai excessif dans l’analyse des failles répétitives.</t>
  </si>
  <si>
    <t>ion des plans d’action correctifs par la direction</t>
  </si>
  <si>
    <t>Vérifier que des rapports détaillés sur les risques de fraude sont fournis régulièrement à la direction, avec des évaluations sur les risques identifiés et les mesures prises pour y faire face</t>
  </si>
  <si>
    <t>Des rapports trimestriels ou semestriels sur les risques de fraude sont produits et partagés avec la direction</t>
  </si>
  <si>
    <t>Des rapports trimestriels ou semestriels sur les risques de fraude sont-ils produits et partagés avec la direction ?</t>
  </si>
  <si>
    <t>Document décrivant le mandat du responsable de la gestion des violations</t>
  </si>
  <si>
    <t>Manque de suivi des recommandations des rapports.</t>
  </si>
  <si>
    <t>Perte de compétitivité, incapacité à anticiper les évolutions du marché ou les risques externes.</t>
  </si>
  <si>
    <t>Procédure d'application du signalement confidentiel des violations</t>
  </si>
  <si>
    <t>Rapports peu pertinents pour les décisions stratégiques.</t>
  </si>
  <si>
    <t>ions correctives</t>
  </si>
  <si>
    <t>Les rapports incluent une analyse des risques identifiés, des incidents potentiels et des mesures de prévention mises en œuvre</t>
  </si>
  <si>
    <t>Les rapports incluent-ils une analyse des risques identifiés, des incidents potentiels et des mesures de prévention mises en œuvre ?</t>
  </si>
  <si>
    <t>Plateforme de signalement sécurisé et anonyme</t>
  </si>
  <si>
    <t>Insuffisance des mesures de prévention proposées.</t>
  </si>
  <si>
    <t>Décisions basées sur des informations incorrectes, échec dans la gestion des risques.</t>
  </si>
  <si>
    <t>Rapport d'audit sur les comportements non éthiques</t>
  </si>
  <si>
    <t>Mauvaise exploitation des rapports pour la gestion des risques.</t>
  </si>
  <si>
    <t>Les rapports sont utilisés pour prendre des décisions stratégiques et opérationnelles en matière de prévention de la fraude</t>
  </si>
  <si>
    <t>Les rapports sont-ils utilisés pour prendre des décisions stratégiques et opérationnelles en matière de prévention de la fraude ?</t>
  </si>
  <si>
    <t>Plan d'audit des systèmes d'information pour détecter les comportements non éthiques</t>
  </si>
  <si>
    <t>Absence de recommandations claires et applicables.</t>
  </si>
  <si>
    <t>Manque d'adaptabilité, perte d'opportunités, détérioration de la compétitivité.</t>
  </si>
  <si>
    <t>Document décrivant la gestion des signalements par un comité indépendant</t>
  </si>
  <si>
    <t>Manque de suivi des recommandations après diffusion.</t>
  </si>
  <si>
    <t>formations.</t>
  </si>
  <si>
    <t>Les rapports incluent des recommandations pour renforcer les contrôles et prévenir les risques de fraude</t>
  </si>
  <si>
    <t>Les rapports incluent-ils des recommandations pour renforcer les contrôles et prévenir les risques de fraude ?</t>
  </si>
  <si>
    <t>Analyse des signalements éthiques reçus</t>
  </si>
  <si>
    <t>Analyse des tendances des fraudes mal conduite.</t>
  </si>
  <si>
    <t>Risques externes non pris en compte, impact négatif sur la stratégie organisationnelle.</t>
  </si>
  <si>
    <t>Accès à une plateforme de signalement anonyme pour tous les employés</t>
  </si>
  <si>
    <t>Prévisions erronées sur les risques émergents.</t>
  </si>
  <si>
    <t>ions.</t>
  </si>
  <si>
    <t>Les rapports détaillent les tendances et les évolutions des risques de fraude au sein de l’organisation</t>
  </si>
  <si>
    <t>Les rapports détaillent-ils les tendances et les évolutions des risques de fraude au sein de l’organisation ?</t>
  </si>
  <si>
    <t>Document sur l'utilisation du mécanisme anonyme de signalement</t>
  </si>
  <si>
    <t>Changements internes mal documentés.</t>
  </si>
  <si>
    <t>Failles non corrigées, persistance des risques.</t>
  </si>
  <si>
    <t>Politique de protection contre les représailles des personnes ayant fait un signalement</t>
  </si>
  <si>
    <t>Manque de flexibilité dans le suivi des changements.</t>
  </si>
  <si>
    <t>les outils de surveillance.</t>
  </si>
  <si>
    <t>Identification et analyse des changements significatifs</t>
  </si>
  <si>
    <t>S’assurer que les changements et leur impact sur le système de contrôle interne sont régulièrement suivis et que des rapports détaillés sont fournis à la direction pour assurer une prise de décision informée</t>
  </si>
  <si>
    <t>Un processus de suivi des changements est en place pour identifier et documenter les modifications internes et externes</t>
  </si>
  <si>
    <t>Un processus de suivi des changements est-il en place pour identifier et documenter les modifications internes et externes ?</t>
  </si>
  <si>
    <t>Registre des mesures de protection mises en place</t>
  </si>
  <si>
    <t>Mauvaise coordination entre contrôle interne et direction.</t>
  </si>
  <si>
    <t>Absence d'action sur les risques identifiés, maintien des vulnérabilités.</t>
  </si>
  <si>
    <t>Rapport de test et de validation du système de signalement</t>
  </si>
  <si>
    <t>Non-implication des responsables dans les décisions.</t>
  </si>
  <si>
    <t>rocessus critiques.</t>
  </si>
  <si>
    <t>Les rapports sont-ils examinés par la direction lors de réunions dédiées pour prendre des décisions éclairées?</t>
  </si>
  <si>
    <t>Registre des actions correctives suite aux signalements</t>
  </si>
  <si>
    <t>Plans d’actions mal ajustés après analyse des rapports.</t>
  </si>
  <si>
    <t>Résultats des analyses non appliqués, augmentation de la vulnérabilité aux risques.</t>
  </si>
  <si>
    <t>Les rapports sont examinés par la direction lors de réunions dédiées pour prendre des décisions éclairées</t>
  </si>
  <si>
    <t>Suivi des actions correctives mises en œuvre pour résoudre les problèmes signalés</t>
  </si>
  <si>
    <t>Non-priorisation des actions correctives nécessaires.</t>
  </si>
  <si>
    <t>etard de mise en œuvre des mécanismes de surveillance.</t>
  </si>
  <si>
    <t>Des indicateurs de performance sont définis pour mesurer l’efficacité des actions prises en réponse aux changements</t>
  </si>
  <si>
    <t>Des indicateurs de performance sont-ils définis pour mesurer l’efficacité des actions prises en réponse aux changements ?</t>
  </si>
  <si>
    <t>Politique de protection contre les représailles</t>
  </si>
  <si>
    <t>Documentation incomplète des réorganisations internes.</t>
  </si>
  <si>
    <t>Maladresses dans les prévisions, erreurs d'analyse des tendances des fraudes.</t>
  </si>
  <si>
    <t>Registre des protections mises en place</t>
  </si>
  <si>
    <t>Impact des nouvelles technologies mal évalué.</t>
  </si>
  <si>
    <t>oités par la direction.</t>
  </si>
  <si>
    <t>Les responsables du contrôle interne sont impliqués dans la préparation et la présentation des rapports à la direction</t>
  </si>
  <si>
    <t>Les responsables du contrôle interne sont-ils impliqués dans la préparation et la présentation des rapports à la direction ?</t>
  </si>
  <si>
    <t>Rapport de test de sécurité du mécanisme de signalement</t>
  </si>
  <si>
    <t>Surveillance insuffisante des évolutions réglementaires.</t>
  </si>
  <si>
    <t>Documentation insuffisante des failles détectées, manque de preuve pour justifier les actions entreprises.</t>
  </si>
  <si>
    <t>Plan de test et de validation du système de signalement</t>
  </si>
  <si>
    <t>Manque d’adaptation aux changements externes.</t>
  </si>
  <si>
    <t>des failles détectées.</t>
  </si>
  <si>
    <t>Les résultats des rapports sont utilisés pour ajuster les plans d’action et les priorités de l’organisation</t>
  </si>
  <si>
    <t>Les résultats des rapports sont-ils utilisés pour ajuster les plans d’action et les priorités de l’organisation ?</t>
  </si>
  <si>
    <t>Mauvaise communication des résultats aux parties prenantes.</t>
  </si>
  <si>
    <t>Ignorance des indicateurs clés des risques, incapacité à ajuster les actions à prendre.</t>
  </si>
  <si>
    <t>Rapport de suivi des actions correctives</t>
  </si>
  <si>
    <t>Interprétation erronée des résultats des analyses.</t>
  </si>
  <si>
    <t>soins.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</si>
  <si>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</si>
  <si>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Les changements internes (réorganisations, nouvelles technologies) sont documentés et analysés pour leur impact sur le contrôle interne</t>
  </si>
  <si>
    <t>Les changements internes (réorganisations, nouvelles technologies) sont-ils documentés et analysés pour leur impact sur le contrôle interne ?</t>
  </si>
  <si>
    <t>Absence de révision périodique du processus d’identification des changements.</t>
  </si>
  <si>
    <t>Manque de planification à long terme pour la gestion des risques émergents.</t>
  </si>
  <si>
    <t>Rapport d'analyse des changements internes</t>
  </si>
  <si>
    <t>Faible réactivité face aux évolutions du marché.</t>
  </si>
  <si>
    <t>ts.</t>
  </si>
  <si>
    <t>Les changements externes (évolutions réglementaires, marché) sont surveillés en continu pour anticiper leur impact sur le contrôle interne</t>
  </si>
  <si>
    <t>Les changements externes (évolutions réglementaires, marché) sont-ils surveillés en continu pour anticiper leur impact sur le contrôle interne ?</t>
  </si>
  <si>
    <t>Document sur l'impact des réorganisations sur le contrôle interne</t>
  </si>
  <si>
    <t>Outils de veille inadaptés aux nouveaux risques.</t>
  </si>
  <si>
    <t>Risques non pris en compte par la direction, mauvaise gestion des risques en raison d'un manque de collaboration.</t>
  </si>
  <si>
    <t>Rapport de veille stratégique</t>
  </si>
  <si>
    <t>Absence de surveillance sur certains facteurs clés externes.</t>
  </si>
  <si>
    <t>t applicables.</t>
  </si>
  <si>
    <t>Les résultats de l’identification des changements sont partagés avec les parties prenantes concernées</t>
  </si>
  <si>
    <t>Les résultats de l’identification des changements sont-ils partagés avec les parties prenantes concernées ?</t>
  </si>
  <si>
    <t>Analyse des impacts des changements réglementaires sur le contrôle interne</t>
  </si>
  <si>
    <t>Rapports mal présentés au Conseil de gouvernance.</t>
  </si>
  <si>
    <t>Faible capacité à anticiper les besoins réglementaires futurs, retard dans la mise en œuvre des changements nécessaires.</t>
  </si>
  <si>
    <t>Compte rendu de la communication des résultats</t>
  </si>
  <si>
    <t>Manque de suivi des décisions issues des rapports.</t>
  </si>
  <si>
    <t>dans le suivi des changements.</t>
  </si>
  <si>
    <t>Le processus d’identification des changements est revu et amélioré régulièrement pour garantir son efficacité</t>
  </si>
  <si>
    <t>Le processus d’identification des changements est-il revu et amélioré régulièrement pour garantir son efficacité ?</t>
  </si>
  <si>
    <t>Rapport de réunion avec les parties prenantes</t>
  </si>
  <si>
    <t>Rapports mal préparés ou non adaptés aux besoins du Conseil.</t>
  </si>
  <si>
    <t>Mauvaise évaluation des changements internes, impact des décisions non mesuré.</t>
  </si>
  <si>
    <t>Document sur la révision du processus d'identification des changements</t>
  </si>
  <si>
    <t>Manque de suivi des recommandations issues des rapports.</t>
  </si>
  <si>
    <t xml:space="preserve"> des rapports.</t>
  </si>
  <si>
    <t>Des outils de veille stratégique sont utilisés pour identifier les changements externes susceptibles d’affecter l’organisation</t>
  </si>
  <si>
    <t>Des outils de veille stratégique sont-ils utilisés pour identifier les changements externes susceptibles d’affecter l’organisation ?</t>
  </si>
  <si>
    <t>Plan d'amélioration du processus d'identification des changements</t>
  </si>
  <si>
    <t>Absence de suivi des décisions issues des rapports, inaction et persistance des vulnérabilités.</t>
  </si>
  <si>
    <t>Rapport d'utilisation des outils de veille stratégique</t>
  </si>
  <si>
    <t>Identification incomplète des changements externes impactant l’organisation</t>
  </si>
  <si>
    <t>Vérifier que le Conseil ou un comité de gouvernance est informé des changements significatifs affectant le contrôle interne et qu’il valide les mesures prises pour adapter le système en conséquence</t>
  </si>
  <si>
    <t>Le Conseil ou un comité de gouvernance reçoit des rapports réguliers sur les changements significatifs et leur impact sur le contrôle interne</t>
  </si>
  <si>
    <t>Le Conseil ou un comité de gouvernance reçoit-il des rapports réguliers sur les changements significatifs et leur impact sur le contrôle interne ?</t>
  </si>
  <si>
    <t>Documentation des outils de veille utilisés pour surveiller les changements externes</t>
  </si>
  <si>
    <t>Retard dans la détection des menaces externes</t>
  </si>
  <si>
    <t>Rapport de gouvernance sur les changements significatifs</t>
  </si>
  <si>
    <t>Absence de suivi régulier des changements significatifs par le Conseil</t>
  </si>
  <si>
    <t>Les changements significatifs sont présentés au Conseil avec une analyse détaillée de leur impact et des mesures proposées</t>
  </si>
  <si>
    <t>Les changements significatifs sont-ils présentés au Conseil avec une analyse détaillée de leur impact et des mesures proposées ?</t>
  </si>
  <si>
    <t>Compte rendu des réunions du comité de gouvernance sur les changements</t>
  </si>
  <si>
    <t>Mauvaise interprétation des rapports sur les changements</t>
  </si>
  <si>
    <t>Document de présentation des changements significatifs au Conseil</t>
  </si>
  <si>
    <t>Présentation incomplète des impacts des changements au Conseil</t>
  </si>
  <si>
    <t>Les décisions du Conseil concernant les changements significatifs sont documentées et archivées pour référence future</t>
  </si>
  <si>
    <t>Les décisions du Conseil concernant les changements significatifs sont-elles documentées et archivées pour référence future ?</t>
  </si>
  <si>
    <t>Rapport d'analyse de l'impact des changements</t>
  </si>
  <si>
    <t>Analyse insuffisante des mesures à adopter</t>
  </si>
  <si>
    <t>Procès-verbal des décisions du Conseil sur les changements</t>
  </si>
  <si>
    <t>Décisions non documentées, entraînant un manque de traçabilité</t>
  </si>
  <si>
    <t>Les membres du Conseil reçoivent une formation sur les impacts potentiels des changements sur le contrôle interne</t>
  </si>
  <si>
    <t>Les membres du Conseil reçoivent-ils une formation sur les impacts potentiels des changements sur le contrôle interne ?</t>
  </si>
  <si>
    <t>Archive des décisions du Conseil sur les changements</t>
  </si>
  <si>
    <t>Archivage inefficace des décisions du Conseil</t>
  </si>
  <si>
    <t>Programme de formation pour le Conseil sur les changements</t>
  </si>
  <si>
    <t>Formation insuffisante des membres du Conseil sur l’impact des changements</t>
  </si>
  <si>
    <t>Le Conseil est impliqué dans la définition des priorités pour adapter le système de contrôle interne aux changements</t>
  </si>
  <si>
    <t>Le Conseil est-il impliqué dans la définition des priorités pour adapter le système de contrôle interne aux changements ?</t>
  </si>
  <si>
    <t>Document de certification de formation</t>
  </si>
  <si>
    <t>Résistance au changement due à un manque de compréhension des enjeux</t>
  </si>
  <si>
    <t>Document de définition des priorités pour le contrôle interne</t>
  </si>
  <si>
    <t>Définition inadaptée des priorités du contrôle interne face aux changements</t>
  </si>
  <si>
    <t>Vérifier que les changements identifiés sont évalués de manière formelle et structurée, avec une analyse de l’impact potentiel sur les contrôles internes et les risques associés</t>
  </si>
  <si>
    <t>Une méthodologie formelle est en place pour évaluer l’impact des changements sur les contrôles internes et les risques associés</t>
  </si>
  <si>
    <t>Une méthodologie formelle est-elle en place pour évaluer l’impact des changements sur les contrôles internes et les risques associés ?</t>
  </si>
  <si>
    <t>Compte rendu des réunions du Conseil sur les priorités stratégiques</t>
  </si>
  <si>
    <t>Décalage entre les orientations du Conseil et la réalité opérationnelle</t>
  </si>
  <si>
    <t>Document de méthodologie pour l’évaluation des impacts</t>
  </si>
  <si>
    <t>Absence de méthodologie formelle pour évaluer l’impact des changements</t>
  </si>
  <si>
    <t>Les évaluations incluent des recommandations pour adapter les contrôles internes aux changements identifiés</t>
  </si>
  <si>
    <t>Les évaluations incluent-elles des recommandations pour adapter les contrôles internes aux changements identifiés ?</t>
  </si>
  <si>
    <t>Rapport d’évaluation des impacts des changements</t>
  </si>
  <si>
    <t>Risques non anticipés faute d’évaluation systématique</t>
  </si>
  <si>
    <t>Document de recommandations d’adaptation des contrôles internes</t>
  </si>
  <si>
    <t>Recommandations d’ajustement des contrôles internes mal adaptées</t>
  </si>
  <si>
    <t>Des outils d’analyse (matrices, grilles d’évaluation) sont utilisés pour structurer l’évaluation des changements</t>
  </si>
  <si>
    <t>Des outils d’analyse (matrices, grilles d’évaluation) sont-ils utilisés pour structurer l’évaluation des changements ?</t>
  </si>
  <si>
    <t>Rapport d’évaluation des contrôles internes</t>
  </si>
  <si>
    <t>Mise en œuvre tardive des ajustements nécessaires</t>
  </si>
  <si>
    <t>Liste des outils d’analyse utilisés</t>
  </si>
  <si>
    <t>Mauvaise utilisation des outils d’analyse pour structurer l’évaluation</t>
  </si>
  <si>
    <t>Les changements identifiés sont analysés en fonction de leur impact sur les processus, les risques et les contrôles internes</t>
  </si>
  <si>
    <t>Les changements identifiés sont-ils analysés en fonction de leur impact sur les processus, les risques et les contrôles internes ?</t>
  </si>
  <si>
    <t>Rapport structuré sur l’évaluation des changements</t>
  </si>
  <si>
    <t>Outils d’analyse obsolètes ou inadaptés aux besoins de l’organisation</t>
  </si>
  <si>
    <t>Rapport d’analyse des changements et de leur impact</t>
  </si>
  <si>
    <t>Mauvaise identification de l’impact des changements sur les processus</t>
  </si>
  <si>
    <t>Les résultats des évaluations sont utilisés pour ajuster les plans d’action et les priorités de l’organisation</t>
  </si>
  <si>
    <t>Les résultats des évaluations sont-ils utilisés pour ajuster les plans d’action et les priorités de l’organisation ?</t>
  </si>
  <si>
    <t>Document de suivi des impacts sur les processus internes</t>
  </si>
  <si>
    <t>Sous-estimation des nouveaux risques induits par les changements</t>
  </si>
  <si>
    <t>Rapport sur l’ajustement des priorités stratégiques</t>
  </si>
  <si>
    <t>Non-utilisation des résultats d’évaluation pour ajuster les plans d’action</t>
  </si>
  <si>
    <t>S’assurer que les responsables du contrôle interne sont impliqués dans l’identification et l’évaluation des changements, afin qu’ils puissent adapter les contrôles en conséquence</t>
  </si>
  <si>
    <t>Plan d’action ajusté suite aux évaluations</t>
  </si>
  <si>
    <t>Plans d’action inadéquats face aux enjeux identifiés</t>
  </si>
  <si>
    <t>Proposition d’ajustement des contrôles internes</t>
  </si>
  <si>
    <t>Absence d’adaptation des contrôles internes aux changements</t>
  </si>
  <si>
    <t>Les responsables du contrôle interne proposent des ajustements aux contrôles internes en réponse aux changements identifiés</t>
  </si>
  <si>
    <t>Les responsables du contrôle interne proposent-ils des ajustements aux contrôles internes en réponse aux changements identifiés ?</t>
  </si>
  <si>
    <t>Rapport des responsables du contrôle interne</t>
  </si>
  <si>
    <t>Manque de coordination entre les différents départements</t>
  </si>
  <si>
    <t>Compte rendu de collaboration inter-départements</t>
  </si>
  <si>
    <t>Retard dans la transmission des informations critiques aux responsables du contrôle interne</t>
  </si>
  <si>
    <t>Les responsables du contrôle interne collaborent avec les autres départements pour assurer une approche coordonnée</t>
  </si>
  <si>
    <t>Les responsables du contrôle interne collaborent-ils avec les autres départements pour assurer une approche coordonnée ?</t>
  </si>
  <si>
    <t>Document sur les partenariats inter-départements</t>
  </si>
  <si>
    <t>Communication inefficace des actions correctives mises en place</t>
  </si>
  <si>
    <t>Document de notification des changements critiques</t>
  </si>
  <si>
    <t>Plans d’action mal définis, avec des objectifs peu clairs</t>
  </si>
  <si>
    <t>Les responsables du contrôle interne sont informés en temps réel des changements critiques pouvant affecter les contrôles internes</t>
  </si>
  <si>
    <t>Les responsables du contrôle interne sont-ils informés en temps réel des changements critiques pouvant affecter les contrôles internes ?</t>
  </si>
  <si>
    <t>Plan de gestion des informations critiques pour le contrôle interne</t>
  </si>
  <si>
    <t>Absence de validation des plans d’action avant leur mise en œuvre</t>
  </si>
  <si>
    <t>Rapport mensuel des actions du contrôle interne</t>
  </si>
  <si>
    <t>Manque de traçabilité des actions menées</t>
  </si>
  <si>
    <t>Les responsables du contrôle interne rendent compte régulièrement de leurs actions pour répondre aux changements identifiés</t>
  </si>
  <si>
    <t>Les responsables du contrôle interne rendent-ils compte régulièrement de leurs actions pour répondre aux changements identifiés ?</t>
  </si>
  <si>
    <t>Document de suivi des actions du contrôle interne</t>
  </si>
  <si>
    <t>Résultats des plans d’action non communiqués à la direction</t>
  </si>
  <si>
    <t>Plan d’action pour chaque changement significatif</t>
  </si>
  <si>
    <t>Absence de mesures préventives dans les plans d’action</t>
  </si>
  <si>
    <t>Vérifier que des plans d’action sont mis en place pour ajuster le système de contrôle interne en fonction des changements identifiés, y compris des processus de mise à jour et de révision des contrôles existants</t>
  </si>
  <si>
    <t>Des plans d’action sont élaborés pour chaque changement significatif identifié, avec des objectifs clairs et des délais définis</t>
  </si>
  <si>
    <t>Des plans d’action sont-ils élaborés pour chaque changement significatif identifié, avec des objectifs clairs et des délais définis ?</t>
  </si>
  <si>
    <t>Document sur la validation des plans d’action par la direction</t>
  </si>
  <si>
    <t>Identification partielle des risques stratégiques, opérationnels et financiers</t>
  </si>
  <si>
    <t>Procès-verbal de la validation des plans d’action par le Conseil</t>
  </si>
  <si>
    <t>Non-consultation des parties prenantes internes et externes</t>
  </si>
  <si>
    <t>Les plans d’action sont validés par la direction ou le Conseil avant leur mise en œuvre</t>
  </si>
  <si>
    <t>Les plans d’action sont-ils validés par la direction ou le Conseil avant leur mise en œuvre ?</t>
  </si>
  <si>
    <t>Archive des actions menées</t>
  </si>
  <si>
    <t>Risques mal alignés avec les objectifs stratégiques</t>
  </si>
  <si>
    <t>Registre des actions documentées et archivées</t>
  </si>
  <si>
    <t>Identification tardive des nouveaux risques</t>
  </si>
  <si>
    <t>Les plans d’action sont documentés et archivés pour permettre une traçabilité des actions menées</t>
  </si>
  <si>
    <t>Les plans d’action sont-ils documentés et archivés pour permettre une traçabilité des actions menées ?</t>
  </si>
  <si>
    <t>Compte rendu des résultats des plans d’action</t>
  </si>
  <si>
    <t>Non-intégration des résultats des analyses de risques dans les plans de gestion</t>
  </si>
  <si>
    <t>Rapport des résultats à la direction et au Conseil</t>
  </si>
  <si>
    <t>Absence de révision régulière des risques</t>
  </si>
  <si>
    <t>Les résultats des plans d’action sont partagés avec la direction et le Conseil pour informer les décisions stratégiques</t>
  </si>
  <si>
    <t>Les résultats des plans d’action sont-ils partagés avec la direction et le Conseil pour informer les décisions stratégiques ?</t>
  </si>
  <si>
    <t>Document sur les mesures préventives à inclure dans les plans d’action</t>
  </si>
  <si>
    <t>Collaborateurs insuffisamment formés à la reconnaissance des risques</t>
  </si>
  <si>
    <t>Rapport de mise en œuvre des mesures préventives</t>
  </si>
  <si>
    <t>Non-mise à jour du registre des risques après révision</t>
  </si>
  <si>
    <t>Les plans d’action incluent des mesures préventives pour éviter la répétition des problèmes identifiés</t>
  </si>
  <si>
    <t>Les plans d’action incluent-ils des mesures préventives pour éviter la répétition des problèmes identifiés ?</t>
  </si>
  <si>
    <t>Processus formalisé d’identification des risques</t>
  </si>
  <si>
    <t>Analyse incomplète des tendances et évolutions des risques</t>
  </si>
  <si>
    <t>Rapport d’identification des risques stratégiques</t>
  </si>
  <si>
    <t>Mauvaise détection des nouvelles menaces et opportunités</t>
  </si>
  <si>
    <t>Sélection et développement des activités de contrôle</t>
  </si>
  <si>
    <t>S’assurer que l’organisation identifie et évalue les risques potentiels qui pourraient affecter la réalisation de ses objectifs stratégiques, opérationnels et financiers</t>
  </si>
  <si>
    <t>Un processus formalisé est en place pour identifier les risques potentiels liés aux objectifs stratégiques, opérationnels et financiers</t>
  </si>
  <si>
    <t>Un processus formalisé est-il en place pour identifier les risques potentiels liés aux objectifs stratégiques, opérationnels et financiers ?</t>
  </si>
  <si>
    <t>Compte rendu des consultations internes et externes sur les risques</t>
  </si>
  <si>
    <t>Absence de méthodologie claire pour mesurer la probabilité et l’impact des risques</t>
  </si>
  <si>
    <t>Rapport sur les parties prenantes impliquées dans l’identification des risques</t>
  </si>
  <si>
    <t>Priorisation inefficace des risques à l’aide des matrices de risques</t>
  </si>
  <si>
    <t>Les risques sont identifiés à travers des consultations avec les parties prenantes internes et externes</t>
  </si>
  <si>
    <t>Les risques sont-ils identifiés à travers des consultations avec les parties prenantes internes et externes ?</t>
  </si>
  <si>
    <t>Document de comparaison des risques avec les objectifs organisationnels</t>
  </si>
  <si>
    <t>Risques mal classés en fonction de leur impact et de leur probabilité</t>
  </si>
  <si>
    <t>Rapport d’alignement des risques avec les objectifs stratégiques</t>
  </si>
  <si>
    <t>Manque de réactivité face aux risques à impact élevé</t>
  </si>
  <si>
    <t>Les risques identifiés sont alignés sur les objectifs stratégiques, opérationnels et financiers de l’organisation</t>
  </si>
  <si>
    <t>Les risques identifiés sont-ils alignés sur les objectifs stratégiques, opérationnels et financiers de l’organisation ?</t>
  </si>
  <si>
    <t>Calendrier des réunions de gestion des risques</t>
  </si>
  <si>
    <t>Insuffisance de formation sur les méthodes d’évaluation des risques</t>
  </si>
  <si>
    <t>Compte rendu des réunions de gestion des risques</t>
  </si>
  <si>
    <t>Plans d’action mal définis pour les risques significatifs</t>
  </si>
  <si>
    <t>Des réunions régulières sont organisées pour identifier les nouveaux risques et réévaluer les risques existants</t>
  </si>
  <si>
    <t>Des réunions régulières sont-elles organisées pour identifier les nouveaux risques et réévaluer les risques existants ?</t>
  </si>
  <si>
    <t>Document d’intégration des résultats d’identification des risques dans les plans</t>
  </si>
  <si>
    <t>Insuffisance des mesures d’atténuation des risques</t>
  </si>
  <si>
    <t>Rapport des résultats des risques à la direction</t>
  </si>
  <si>
    <t>Absence de validation des plans d’action par la direction</t>
  </si>
  <si>
    <t>Les résultats de l’identification des risques sont intégrés dans les plans de gestion des risques et les rapports à la direction</t>
  </si>
  <si>
    <t>Les résultats de l’identification des risques sont-ils intégrés dans les plans de gestion des risques et les rapports à la direction ?</t>
  </si>
  <si>
    <t>Suivi inefficace de la mise en œuvre des plans d’action</t>
  </si>
  <si>
    <t>Rapport sur l'intégration des risques dans les plans de gestion</t>
  </si>
  <si>
    <t>Non-ajustement des plans d’action face à l’évolution des risques</t>
  </si>
  <si>
    <t>Vérifier que l’évaluation des risques est effectuée de manière continue, avec des processus de mise à jour réguliers pour prendre en compte les nouvelles menaces ou opportunités</t>
  </si>
  <si>
    <t>Un calendrier de révision des risques est établi pour garantir une évaluation continue et régulière</t>
  </si>
  <si>
    <t>Un calendrier de révision des risques est-il établi pour garantir une évaluation continue et régulière ?</t>
  </si>
  <si>
    <t>Rapport sur l’intégration des résultats dans les rapports à la direction</t>
  </si>
  <si>
    <t>Documentation insuffisante des évaluations des risques</t>
  </si>
  <si>
    <t>Calendrier de révision des risques</t>
  </si>
  <si>
    <t>Décisions stratégiques prises sans analyse approfondie des rapports de risques</t>
  </si>
  <si>
    <t>Les collaborateurs sont formés pour reconnaître et signaler les nouveaux risques de manière proactive</t>
  </si>
  <si>
    <t>Les collaborateurs sont-ils formés pour reconnaître et signaler les nouveaux risques de manière proactive ,</t>
  </si>
  <si>
    <t>Planification annuelle de la révision des risques</t>
  </si>
  <si>
    <t>Rapports incomplets sur la probabilité et l’impact des risques</t>
  </si>
  <si>
    <t>Rapport de formation des collaborateurs</t>
  </si>
  <si>
    <t>Plans d’action non ajustés en fonction des résultats des rapports</t>
  </si>
  <si>
    <t>Les résultats des évaluations de risques sont mis à jour dans le registre des risques après chaque révision</t>
  </si>
  <si>
    <t>Les résultats des évaluations de risques sont-ils mis à jour dans le registre des risques après chaque révision ?</t>
  </si>
  <si>
    <t>Programme de formation pour la gestion des risques</t>
  </si>
  <si>
    <t>Archivage inefficace des rapports sur les risques</t>
  </si>
  <si>
    <t>Registre des risques mis à jour</t>
  </si>
  <si>
    <t>Sélection inappropriée des activités de contrôle</t>
  </si>
  <si>
    <t>Les évaluations de risques incluent une analyse des tendances et des évolutions potentielles</t>
  </si>
  <si>
    <t>Les évaluations de risques incluent-elles une analyse des tendances et des évolutions potentielles ?</t>
  </si>
  <si>
    <t>Procédure de mise à jour du registre des risques</t>
  </si>
  <si>
    <t>Critères flous pour la sélection des activités de contrôle</t>
  </si>
  <si>
    <t>Rapport sur les tendances des risques</t>
  </si>
  <si>
    <t>Incohérence entre les activités de contrôle et les objectifs stratégiques</t>
  </si>
  <si>
    <t>Des outils de veille stratégique sont utilisés pour identifier les nouvelles menaces ou opportunités</t>
  </si>
  <si>
    <t>Des outils de veille stratégique sont-ils utilisés pour identifier les nouvelles menaces ou opportunités ?</t>
  </si>
  <si>
    <t>Analyse des évolutions potentielles des risques</t>
  </si>
  <si>
    <t>Absence d’ajustement des activités de contrôle en fonction des retours d’expérience</t>
  </si>
  <si>
    <t>Outils de veille stratégique utilisés</t>
  </si>
  <si>
    <t>Priorisation inefficace des activités de contrôle par rapport aux risques</t>
  </si>
  <si>
    <t>S’assurer que les risques identifiés sont évalués en fonction de leur probabilité d'occurrence et de leur impact potentiel sur l'organisation</t>
  </si>
  <si>
    <t>Une méthodologie d’évaluation des risques est en place pour mesurer la probabilité et l’impact des risques identifiés</t>
  </si>
  <si>
    <t>Une méthodologie d’évaluation des risques est-elle en place pour mesurer la probabilité et l’impact des risques identifiés ?</t>
  </si>
  <si>
    <t>Rapport d’analyse des menaces et opportunités</t>
  </si>
  <si>
    <t>Identification incomplète des risques</t>
  </si>
  <si>
    <t>Méthodologie d’évaluation des risques</t>
  </si>
  <si>
    <t>Erreurs dans l’évaluation de la probabilité et de l’impact</t>
  </si>
  <si>
    <t>Des matrices de risques sont utilisées pour visualiser et prioriser les risques en fonction de leur probabilité et de leur impact</t>
  </si>
  <si>
    <t>Des matrices de risques sont-elles utilisées pour visualiser et prioriser les risques en fonction de leur probabilité et de leur impact ?</t>
  </si>
  <si>
    <t>Guide de mesure de la probabilité et de l’impact des risques</t>
  </si>
  <si>
    <t>Mauvaise priorisation des risques</t>
  </si>
  <si>
    <t>Matrices de risques utilisées</t>
  </si>
  <si>
    <t>Outil de matrice mal adapté ou obsolète</t>
  </si>
  <si>
    <t>Les risques sont classés selon une échelle de probabilité (faible, moyen, élevé) et d’impact (faible, moyen, élevé)</t>
  </si>
  <si>
    <t>Les risques sont-ils classés selon une échelle de probabilité (faible, moyen, élevé) et d’impact (faible, moyen, élevé) ?</t>
  </si>
  <si>
    <t>Modèles de matrices de risques</t>
  </si>
  <si>
    <t>Subjectivité dans la classification des risques</t>
  </si>
  <si>
    <t>Rapport sur le classement des risques</t>
  </si>
  <si>
    <t>Manque de cohérence dans l’application des critères</t>
  </si>
  <si>
    <t>Les risques à probabilité et impact élevés sont priorisés pour une gestion immédiate</t>
  </si>
  <si>
    <t>Les risques à probabilité et impact élevés sont-ils priorisés pour une gestion immédiate ?</t>
  </si>
  <si>
    <t>Guide de classement des risques selon leur probabilité et impact</t>
  </si>
  <si>
    <t>Retard dans la gestion des risques critiques</t>
  </si>
  <si>
    <t>Procédure de priorisation des risques élevés</t>
  </si>
  <si>
    <t>Négligence des risques de niveau moyen</t>
  </si>
  <si>
    <t>Les collaborateurs sont formés sur les méthodes d’évaluation des risques pour garantir leur participation active</t>
  </si>
  <si>
    <t>Les collaborateurs sont-ils formés sur les méthodes d’évaluation des risques pour garantir leur participation active ?</t>
  </si>
  <si>
    <t>Rapport sur la gestion des risques à impact élevé</t>
  </si>
  <si>
    <t>Manque d’adhésion des collaborateurs</t>
  </si>
  <si>
    <t>Programme de formation sur l’évaluation des risques</t>
  </si>
  <si>
    <t>Insuffisance des formations</t>
  </si>
  <si>
    <t>Vérifier que l'organisation met en place des actions de gestion des risques pour atténuer ou minimiser les risques significatifs identifiés</t>
  </si>
  <si>
    <t>Des plans d’action sont élaborés pour chaque risque significatif identifié, avec des objectifs clairs et des délais définis</t>
  </si>
  <si>
    <t>Des plans d’action sont-ils élaborés pour chaque risque significatif identifié, avec des objectifs clairs et des délais définis ?</t>
  </si>
  <si>
    <t>Documentation sur les méthodes d’évaluation des risques</t>
  </si>
  <si>
    <t>Plans d’action trop génériques ou inadaptés</t>
  </si>
  <si>
    <t>Plan d’action pour les risques significatifs</t>
  </si>
  <si>
    <t>Délais irréalistes ou non respectés</t>
  </si>
  <si>
    <t>Les plans d’action incluent des mesures pour atténuer ou minimiser les risques significatifs</t>
  </si>
  <si>
    <t>Les plans d’action incluent-ils des mesures pour atténuer ou minimiser les risques significatifs ?</t>
  </si>
  <si>
    <t>Documentation sur les objectifs et délais des plans d’action</t>
  </si>
  <si>
    <t>Inefficacité des mesures proposées</t>
  </si>
  <si>
    <t>Plans d’action avec mesures d'atténuation</t>
  </si>
  <si>
    <t>Coût élevé des mesures mises en place</t>
  </si>
  <si>
    <t>Les plans d’action sont validés par la direction ou un comité dédié avant leur mise en œuvre</t>
  </si>
  <si>
    <t>Les plans d’action sont-ils validés par la direction ou un comité dédié avant leur mise en œuvre ?</t>
  </si>
  <si>
    <t>Rapport sur l'atténuation des risques identifiés</t>
  </si>
  <si>
    <t>Processus de validation trop long</t>
  </si>
  <si>
    <t>Validation des plans d’action par la direction</t>
  </si>
  <si>
    <t>Manque d’expertise au sein du comité de validation</t>
  </si>
  <si>
    <t>Les responsables des risques sont chargés de la mise en œuvre et du suivi des plans d’action</t>
  </si>
  <si>
    <t>Les responsables des risques sont-ils chargés de la mise en œuvre et du suivi des plans d’action ?</t>
  </si>
  <si>
    <t>Compte rendu de la validation des plans d’action par le comité</t>
  </si>
  <si>
    <t>Manque de ressources dédiées au suivi</t>
  </si>
  <si>
    <t>Responsabilité des responsables des risques</t>
  </si>
  <si>
    <t>Les plans d’action sont revus et ajustés en fonction des évolutions des risques identifiés</t>
  </si>
  <si>
    <t>Les plans d’action sont-ils revus et ajustés en fonction des évolutions des risques identifiés ?</t>
  </si>
  <si>
    <t>Suivi de la mise en œuvre des plans d’action</t>
  </si>
  <si>
    <t>Manque de réactivité aux nouvelles menaces</t>
  </si>
  <si>
    <t>Revue des plans d’action en fonction des évolutions des risques</t>
  </si>
  <si>
    <t>Incohérences entre les ajustements et les objectifs initiaux</t>
  </si>
  <si>
    <t>S’assurer que les résultats de l’évaluation des risques sont documentés et communiqués aux parties prenantes pertinentes, y compris à la direction, pour garantir une gestion proactive des risques</t>
  </si>
  <si>
    <t>Les résultats de l’évaluation des risques sont documentés dans un registre des risques mis à jour régulièrement</t>
  </si>
  <si>
    <t>Les résultats de l’évaluation des risques sont-ils documentés dans un registre des risques mis à jour régulièrement ?</t>
  </si>
  <si>
    <t>Ajustement des plans d’action selon les nouvelles évaluations des risques</t>
  </si>
  <si>
    <t>Registre des risques non mis à jour</t>
  </si>
  <si>
    <t>Mise à jour du registre des risques</t>
  </si>
  <si>
    <t>Accès limité aux informations du registre</t>
  </si>
  <si>
    <t>Les rapports sont-ils examinés par la direction lors de réunions dédiées pour prendre des décisions éclairées ?</t>
  </si>
  <si>
    <t>Rapport sur la gestion du registre des risques</t>
  </si>
  <si>
    <t>Décisions basées sur des données incomplètes</t>
  </si>
  <si>
    <t>Procès-verbal des réunions de direction sur les risques</t>
  </si>
  <si>
    <t>Manque de suivi des décisions prises</t>
  </si>
  <si>
    <t>Les rapports incluent une analyse détaillée des risques, de leur probabilité, de leur impact et des mesures prises pour les atténuer</t>
  </si>
  <si>
    <t>Les rapports incluent-ils une analyse détaillée des risques, de leur probabilité, de leur impact et des mesures prises pour les atténuer ?</t>
  </si>
  <si>
    <t>Rapport d’examen des risques par la direction</t>
  </si>
  <si>
    <t>Manque de précision dans l’analyse des risques</t>
  </si>
  <si>
    <t>Rapport d’analyse détaillée des risques</t>
  </si>
  <si>
    <t>Absence de justification des mesures proposées</t>
  </si>
  <si>
    <t>Rapport sur les mesures prises pour atténuer les risques</t>
  </si>
  <si>
    <t>Mauvaise interprétation des résultats des rapports</t>
  </si>
  <si>
    <t>Ajustement des plans d’action selon les résultats des rapports</t>
  </si>
  <si>
    <t>Plans d’action non adaptés aux nouvelles priorités</t>
  </si>
  <si>
    <t>Les rapports sont archivés de manière sécurisée pour permettre une traçabilité des décisions prises</t>
  </si>
  <si>
    <t>Les rapports sont-ils archivés de manière sécurisée pour permettre une traçabilité des décisions prises ?</t>
  </si>
  <si>
    <t>Planification des priorités basée sur les rapports</t>
  </si>
  <si>
    <t>Perte ou altération des rapports</t>
  </si>
  <si>
    <t>Archivage sécurisé des rapports sur les risques</t>
  </si>
  <si>
    <t>Accès non autorisé aux rapports</t>
  </si>
  <si>
    <t>Développement des activités de contrôle sur les technologies</t>
  </si>
  <si>
    <t>S’assurer que l’organisation sélectionne des activités de contrôle adaptées aux risques identifiés, en prenant en compte la nature, l’ampleur et la criticité des risques</t>
  </si>
  <si>
    <t>Les activités de contrôle sont sélectionnées en fonction de l’évaluation des risques, en tenant compte de leur nature, de leur ampleur et de leur criticité.</t>
  </si>
  <si>
    <t>Les activités de contrôle sont-elles sélectionnées en fonction de l’évaluation des risques, en tenant compte de leur nature, de leur ampleur et de leur criticité ?</t>
  </si>
  <si>
    <t>Procédure d’archivage et de traçabilité des décisions</t>
  </si>
  <si>
    <t>Sélection des activités de contrôle en fonction des risques</t>
  </si>
  <si>
    <t>Des critères clairs sont définis pour sélectionner les activités de contrôle les plus adaptées aux risques identifiés</t>
  </si>
  <si>
    <t>Des critères clairs sont-ils définis pour sélectionner les activités de contrôle les plus adaptées aux risques identifiés ?</t>
  </si>
  <si>
    <t>Critères de sélection des activités de contrôle</t>
  </si>
  <si>
    <t>Critères mal définis ou inadaptés</t>
  </si>
  <si>
    <t>Alignement des activités de contrôle avec les objectifs</t>
  </si>
  <si>
    <t>Manque d’harmonisation avec les autres processus</t>
  </si>
  <si>
    <t>Les activités de contrôle sont alignées sur les objectifs stratégiques, opérationnels et financiers de l’organisation</t>
  </si>
  <si>
    <t>Les activités de contrôle sont-elles alignées sur les objectifs stratégiques, opérationnels et financiers de l’organisation ?</t>
  </si>
  <si>
    <t>Stratégie d’alignement des activités de contrôle</t>
  </si>
  <si>
    <t>Décalage entre les activités de contrôle et la stratégie de l’entreprise</t>
  </si>
  <si>
    <t>Ajustement des activités de contrôle en fonction des retours</t>
  </si>
  <si>
    <t>Non-conformité avec les exigences réglementaires</t>
  </si>
  <si>
    <t>Les activités de contrôle sont ajustées en fonction des retours d’expérience et des résultats obtenus</t>
  </si>
  <si>
    <t>Les activités de contrôle sont-elles ajustées en fonction des retours d’expérience et des résultats obtenus ?</t>
  </si>
  <si>
    <t>Compte rendu des ajustements des activités de contrôle</t>
  </si>
  <si>
    <t>Absence de mécanisme de retour d’expérience</t>
  </si>
  <si>
    <t>Priorisation des activités de contrôle en fonction de l’impact</t>
  </si>
  <si>
    <t>Résistance au changement des parties prenantes</t>
  </si>
  <si>
    <t>Les activités de contrôle sont priorisées en fonction de leur impact potentiel sur la réduction des risques</t>
  </si>
  <si>
    <t>Les activités de contrôle sont-elles priorisées en fonction de leur impact potentiel sur la réduction des risques ?</t>
  </si>
  <si>
    <t>Planification des activités de contrôle priorisées</t>
  </si>
  <si>
    <t>Négligence de certains contrôles critiques</t>
  </si>
  <si>
    <t>Risque de concentration des efforts sur des éléments non stratégiques, négligeant des enjeux plus critiques</t>
  </si>
  <si>
    <t>Rapport sur l’efficacité des activités de contrôle</t>
  </si>
  <si>
    <t>Mauvaise hiérarchisation des priorités</t>
  </si>
  <si>
    <t>Risque de concentration des efforts sur des éléments non stratégiques, négligeant des enjeux plus critiques.</t>
  </si>
  <si>
    <r>
      <rPr>
        <sz val="11"/>
        <color theme="1"/>
        <rFont val="Aptos Narrow"/>
        <family val="2"/>
        <scheme val="minor"/>
      </rPr>
      <t>unicatioዂ</t>
    </r>
    <r>
      <rPr>
        <sz val="11"/>
        <color theme="1"/>
        <rFont val="Microsoft YaHei"/>
        <family val="2"/>
      </rPr>
      <t>퀀</t>
    </r>
    <r>
      <rPr>
        <sz val="11"/>
        <color theme="1"/>
        <rFont val="Aptos Narrow"/>
        <family val="2"/>
        <scheme val="minor"/>
      </rPr>
      <t>ทð</t>
    </r>
    <r>
      <rPr>
        <sz val="11"/>
        <color theme="1"/>
        <rFont val="Microsoft YaHei"/>
        <family val="2"/>
      </rPr>
      <t>ꀐ즡</t>
    </r>
    <r>
      <rPr>
        <sz val="11"/>
        <color theme="1"/>
        <rFont val="Aptos Narrow"/>
        <family val="2"/>
        <scheme val="minor"/>
      </rPr>
      <t>ɓ</t>
    </r>
  </si>
  <si>
    <t>Vérifier que des mécanismes de suivi sont mis en place pour évaluer l’efficacité des activités de contrôle dans la réduction des risques à des niveaux acceptables</t>
  </si>
  <si>
    <t>Des rapports réguliers sur l’efficacité des activités de contrôle sont produits et partagés avec la direction</t>
  </si>
  <si>
    <t>Des rapports réguliers sur l’efficacité des activités de contrôle sont-ils produits et partagés avec la direction ?</t>
  </si>
  <si>
    <t>Rapport de suivi des activités de contrôle par la direction</t>
  </si>
  <si>
    <t>Informations partielles ou biaisées dans les rapports</t>
  </si>
  <si>
    <t>Incapacité à identifier les lacunes ou inefficacités des mécanismes de contrôle existants</t>
  </si>
  <si>
    <t>Plan de gestion des alertes pour les écarts</t>
  </si>
  <si>
    <t>Manque d’analyse approfondie sur l’efficacité des contrôles</t>
  </si>
  <si>
    <t>Incapacité à identifier les lacunes ou inefficacités des mécanismes de contrôle existants.</t>
  </si>
  <si>
    <t>la direction</t>
  </si>
  <si>
    <t>Les mécanismes de suivi incluent des alertes pour signaler les écarts ou les défaillances des activités de contrôle</t>
  </si>
  <si>
    <t>Les mécanismes de suivi incluent-ils des alertes pour signaler les écarts ou les défaillances des activités de contrôle ?</t>
  </si>
  <si>
    <t>Rapport sur les alertes et défaillances</t>
  </si>
  <si>
    <t>Non-détection des anomalies critiques</t>
  </si>
  <si>
    <t>Fatigue des équipes et perte de focus sur les risques réels, conduisant à une inaction ou à des actions inappropriées</t>
  </si>
  <si>
    <t>Rapport d’analyse des résultats des activités de contrôle</t>
  </si>
  <si>
    <t>Trop grand nombre d’alertes non pertinentes</t>
  </si>
  <si>
    <t>Fatigue des équipes et perte de focus sur les risques réels, conduisant à une inaction ou à des actions inappropriées.</t>
  </si>
  <si>
    <t>sur l’alignement des informations avec la gestion des risques</t>
  </si>
  <si>
    <t>Les résultats des activités de contrôle sont comparés aux objectifs fixés pour évaluer leur performance</t>
  </si>
  <si>
    <t>Les résultats des activités de contrôle sont-ils comparés aux objectifs fixés pour évaluer leur performance ?</t>
  </si>
  <si>
    <t>Tableau de suivi des performances des activités de contrôle</t>
  </si>
  <si>
    <t>Indicateurs de performance mal définis</t>
  </si>
  <si>
    <t>Maintien de pratiques inefficaces ou dangereuses sans correction ni adaptation</t>
  </si>
  <si>
    <t>Documentation des mécanismes de suivi</t>
  </si>
  <si>
    <t>Non-prise en compte des écarts constatés</t>
  </si>
  <si>
    <t>Maintien de pratiques inefficaces ou dangereuses sans correction ni adaptation.</t>
  </si>
  <si>
    <t>sation des informations dans les rapports stratégiques</t>
  </si>
  <si>
    <t>Les mécanismes de suivi sont documentés et accessibles à tous les collaborateurs concernés</t>
  </si>
  <si>
    <t>Les mécanismes de suivi sont-ils documentés et accessibles à tous les collaborateurs concernés ?</t>
  </si>
  <si>
    <t>Rapport d'accessibilité des mécanismes de suivi</t>
  </si>
  <si>
    <t>Manque de communication sur les mécanismes de suivi</t>
  </si>
  <si>
    <t>Risque d’utiliser des informations obsolètes ou inexactes, compromettant la prise de décision</t>
  </si>
  <si>
    <t>Rapport d’analyse des résultats et des besoins</t>
  </si>
  <si>
    <t>Problème de mise à jour des documents</t>
  </si>
  <si>
    <t>Risque d’utiliser des informations obsolètes ou inexactes, compromettant la prise de décision.</t>
  </si>
  <si>
    <t>cation des évaluations de performance</t>
  </si>
  <si>
    <t>Les résultats des activités de contrôle sont utilisés pour identifier les besoins en formation ou en ressources supplémentaires</t>
  </si>
  <si>
    <t>Les résultats des activités de contrôle sont-ils utilisés pour identifier les besoins en formation ou en ressources supplémentaires ?</t>
  </si>
  <si>
    <t>Plan de formation basé sur les résultats des contrôles</t>
  </si>
  <si>
    <t>Sous-estimation des besoins en formation</t>
  </si>
  <si>
    <t>Incapacité à gérer correctement les risques ou à mettre en œuvre des mesures correctives adéquates</t>
  </si>
  <si>
    <t>Rapport sur l’intégration des contrôles dans les processus</t>
  </si>
  <si>
    <t>Insuffisance de ressources allouées</t>
  </si>
  <si>
    <t>Incapacité à gérer correctement les risques ou à mettre en œuvre des mesures correctives adéquates.</t>
  </si>
  <si>
    <t xml:space="preserve"> de mise à jour des outils pour garantir leur efficacité</t>
  </si>
  <si>
    <t>S’assurer que les activités de contrôle sont intégrées dans les processus opérationnels de l’organisation, de manière à garantir que les risques sont gérés de manière continue et proactive.</t>
  </si>
  <si>
    <t>Les activités de contrôle sont intégrées dans les processus opérationnels dès leur conception</t>
  </si>
  <si>
    <t>Les activités de contrôle sont-elles intégrées dans les processus opérationnels dès leur conception?</t>
  </si>
  <si>
    <t>Document de conception des processus opérationnels avec contrôles</t>
  </si>
  <si>
    <t>Oubli d’intégration des contrôles dans certains processus</t>
  </si>
  <si>
    <t>Augmentation des coûts opérationnels et administratifs pour mettre en place des contrôles après coup</t>
  </si>
  <si>
    <t>Programme de formation sur les activités de contrôle</t>
  </si>
  <si>
    <t>Surcoût lié à l’ajout tardif de contrôles</t>
  </si>
  <si>
    <t>Augmentation des coûts opérationnels et administratifs pour mettre en place des contrôles après coup.</t>
  </si>
  <si>
    <t>es délais de réponse</t>
  </si>
  <si>
    <t>Les collaborateurs sont formés sur les activités de contrôle et leur rôle dans la gestion des risques</t>
  </si>
  <si>
    <t>Les collaborateurs sont-ils formés sur les activités de contrôle et leur rôle dans la gestion des risques ?</t>
  </si>
  <si>
    <t>Manque d’implication des collaborateurs</t>
  </si>
  <si>
    <t>Formation inefficace, ne répondant pas aux besoins spécifiques des collaborateurs</t>
  </si>
  <si>
    <t>Document sur la participation des responsables aux contrôles</t>
  </si>
  <si>
    <t>Formations inadaptées aux besoins réels</t>
  </si>
  <si>
    <t>Formation inefficace, ne répondant pas aux besoins spécifiques des collaborateurs.</t>
  </si>
  <si>
    <t xml:space="preserve"> les parties prenantes</t>
  </si>
  <si>
    <t>Les responsables des processus opérationnels sont impliqués dans la définition et la mise en œuvre des activités de contrôle</t>
  </si>
  <si>
    <t>Les responsables des processus opérationnels sont-ils impliqués dans la définition et la mise en œuvre des activités de contrôle ?</t>
  </si>
  <si>
    <t>Rapport sur l’implication des responsables dans les processus</t>
  </si>
  <si>
    <t>Mauvaise interprétation des résultats</t>
  </si>
  <si>
    <t>Diminution de l'efficacité des contrôles internes et des actions correctives</t>
  </si>
  <si>
    <t>Rapport sur l’amélioration des processus basée sur les résultats des contrôles</t>
  </si>
  <si>
    <t>Mise en œuvre insuffisante des améliorations</t>
  </si>
  <si>
    <t>Diminution de l'efficacité des contrôles internes et des actions correctives.</t>
  </si>
  <si>
    <t>Les résultats des activités de contrôle sont utilisés pour améliorer les processus opérationnels et réduire les risques</t>
  </si>
  <si>
    <t>Les résultats des activités de contrôle sont-ils utilisés pour améliorer les processus opérationnels et réduire les risques ?</t>
  </si>
  <si>
    <t>Plan d’amélioration des processus opérationnels</t>
  </si>
  <si>
    <t>Documentation incomplète ou obsolète</t>
  </si>
  <si>
    <t>Déviation par rapport aux normes et règlements, créant des risques de non-conformité</t>
  </si>
  <si>
    <t>Manuel des procédures opérationnelles standardisées</t>
  </si>
  <si>
    <t>Non-respect des procédures définies</t>
  </si>
  <si>
    <t>Déviation par rapport aux normes et règlements, créant des risques de non-conformité.</t>
  </si>
  <si>
    <t xml:space="preserve"> de partage d’informations</t>
  </si>
  <si>
    <t xml:space="preserve">Les activités de contrôle sont documentées dans les procédures opérationnelles standardisées </t>
  </si>
  <si>
    <t>Les activités de contrôle sont-elles documentées dans les procédures opérationnelles standardisées  ?</t>
  </si>
  <si>
    <t>Document de mise à jour des procédures de contrôle</t>
  </si>
  <si>
    <t>Fréquence des révisions insuffisante</t>
  </si>
  <si>
    <t>Pénalités financières dues à la non-conformité avec les normes légales et réglementaires</t>
  </si>
  <si>
    <t>Plan de revue des activités de contrôle</t>
  </si>
  <si>
    <t>Non-prise en compte des nouveaux risques</t>
  </si>
  <si>
    <t>Pénalités financières dues à la non-conformité avec les normes légales et réglementaires.</t>
  </si>
  <si>
    <t>s outils de communication</t>
  </si>
  <si>
    <t>Vérifier que les activités de contrôle sont adaptées à l’évolution des risques, avec des ajustements réguliers pour garantir qu'elles restent efficaces face à des risques changeants</t>
  </si>
  <si>
    <t>Les activités de contrôle sont revues régulièrement pour s’assurer qu’elles restent adaptées aux risques actuels</t>
  </si>
  <si>
    <t>Les activités de contrôle sont-elles revues régulièrement pour s’assurer qu’elles restent adaptées aux risques actuels ?</t>
  </si>
  <si>
    <t>Rapport de réévaluation des contrôles</t>
  </si>
  <si>
    <t>Manque de traçabilité des décisions prises</t>
  </si>
  <si>
    <t>Inefficacité dans la gestion des compétences à cause d’une prise en compte trop tardive des besoins en formation</t>
  </si>
  <si>
    <t>Document d’ajustement des activités de contrôle</t>
  </si>
  <si>
    <t>Manque de transparence dans la communication des risques</t>
  </si>
  <si>
    <t>Inefficacité dans la gestion des compétences à cause d’une prise en compte trop tardive des besoins en formation.</t>
  </si>
  <si>
    <t>utils en fonction des retours</t>
  </si>
  <si>
    <t>Des ajustements sont apportés aux activités de contrôle en fonction des résultats des évaluations de risques</t>
  </si>
  <si>
    <t>Des ajustements sont-ils apportés aux activités de contrôle en fonction des résultats des évaluations de risques ?</t>
  </si>
  <si>
    <t>Rapport d’ajustement des activités de contrôle</t>
  </si>
  <si>
    <t>Outils d’analyse des risques obsolètes</t>
  </si>
  <si>
    <t>L’absence de preuve solide pour valider les actions prises, ce qui complique les audits</t>
  </si>
  <si>
    <t>Document sur les actions correctives après réévaluation des risques</t>
  </si>
  <si>
    <t>Absence de plan de contingence pour les risques critiques</t>
  </si>
  <si>
    <t>L’absence de preuve solide pour valider les actions prises, ce qui complique les audits.</t>
  </si>
  <si>
    <t>nformations internes</t>
  </si>
  <si>
    <t>Les responsables des activités de contrôle sont formés sur les nouvelles menaces et les risques émergents</t>
  </si>
  <si>
    <t>Les responsables des activités de contrôle sont-ils formés sur les nouvelles menaces et les risques émergents ?</t>
  </si>
  <si>
    <t>Programme de formation sur les risques émergents</t>
  </si>
  <si>
    <t>Mauvaise répartition des responsabilités en gestion des risques</t>
  </si>
  <si>
    <t>Incompétence des responsables dans la gestion des risques, menant à des contrôles inefficaces</t>
  </si>
  <si>
    <t>Rapport de formation sur la gestion des nouvelles menaces</t>
  </si>
  <si>
    <t>Obsolescence des compétences des responsables</t>
  </si>
  <si>
    <t>Incompétence des responsables dans la gestion des risques, menant à des contrôles inefficaces.</t>
  </si>
  <si>
    <t>e aux audits</t>
  </si>
  <si>
    <t>Les activités de contrôle sont documentées et mises à jour régulièrement pour refléter les évolutions des risques</t>
  </si>
  <si>
    <t>Les activités de contrôle sont-elles documentées et mises à jour régulièrement pour refléter les évolutions des risques ?</t>
  </si>
  <si>
    <t>Rapport sur la mise à jour des contrôles</t>
  </si>
  <si>
    <t>Mauvaise anticipation des nouvelles menaces</t>
  </si>
  <si>
    <t>La gestion des risques devient moins efficace face à l’évolution du paysage des menaces</t>
  </si>
  <si>
    <t>Documentation des évolutions des risques et des ajustements des contrôles</t>
  </si>
  <si>
    <t>Documentation obsolète ne reflétant pas les nouveaux risques</t>
  </si>
  <si>
    <t>La gestion des risques devient moins efficace face à l’évolution du paysage des menaces.</t>
  </si>
  <si>
    <t>nce</t>
  </si>
  <si>
    <t>Les résultats des activités de contrôle sont utilisés pour identifier les besoins en ajustements ou en ressources supplémentaires</t>
  </si>
  <si>
    <t>Les résultats des activités de contrôle sont-ils utilisés pour identifier les besoins en ajustements ou en ressources supplémentaires ?</t>
  </si>
  <si>
    <t>Rapport sur les ajustements nécessaires aux activités de contrôle</t>
  </si>
  <si>
    <t>Incohérences dans l’application des contrôles</t>
  </si>
  <si>
    <t>La direction ne peut pas prendre de décisions éclairées sur la gestion des risques</t>
  </si>
  <si>
    <t>Plan de gestion des ressources supplémentaires</t>
  </si>
  <si>
    <t>Non-détection des insuffisances dans les contrôles</t>
  </si>
  <si>
    <t>La direction ne peut pas prendre de décisions éclairées sur la gestion des risques.</t>
  </si>
  <si>
    <t>e de communication avec les tiers</t>
  </si>
  <si>
    <t>S’assurer que les responsabilités des différentes parties prenantes concernant les activités de contrôle sont clairement définies et que les ressources nécessaires sont allouées pour leur mise en œuvre</t>
  </si>
  <si>
    <t>Les responsabilités des parties prenantes concernant les activités de contrôle sont clairement définies et documentées</t>
  </si>
  <si>
    <t>Les responsabilités des parties prenantes concernant les activités de contrôle sont-elles clairement définies et documentées ?</t>
  </si>
  <si>
    <t>Document de définition des responsabilités des parties prenantes</t>
  </si>
  <si>
    <t>Sous-dotation en ressources pour la mise en œuvre des améliorations</t>
  </si>
  <si>
    <t>Perte de pertinence des rapports, rendant la prise de décision moins précise</t>
  </si>
  <si>
    <t>Plan de communication des responsabilités</t>
  </si>
  <si>
    <t>Ambiguïté dans la répartition des rôles et responsabilités</t>
  </si>
  <si>
    <t>Perte de pertinence des rapports, rendant la prise de décision moins précise.</t>
  </si>
  <si>
    <t>Les ressources humaines et techniques nécessaires sont allouées pour la mise en œuvre des activités de contrôle.</t>
  </si>
  <si>
    <t>Les ressources humaines et techniques nécessaires sont-elles allouées pour la mise en œuvre des activités de contrôle ?</t>
  </si>
  <si>
    <t>Rapport sur l’allocation des ressources</t>
  </si>
  <si>
    <t>Défaillance dans la coordination des actions de contrôle</t>
  </si>
  <si>
    <t>Mauvaise communication des risques et des actions, affectant la gestion des risques</t>
  </si>
  <si>
    <t>Plan de gestion des ressources pour les activités de contrôle</t>
  </si>
  <si>
    <t>Manque de personnel qualifié pour exécuter les contrôles</t>
  </si>
  <si>
    <t>Mauvaise communication des risques et des actions, affectant la gestion des risques.</t>
  </si>
  <si>
    <t>lutions pertinentes</t>
  </si>
  <si>
    <t>Les responsabilités des parties prenantes sont revues et ajustées en fonction des évolutions des risques et des activités de contrôle</t>
  </si>
  <si>
    <t>Les responsabilités des parties prenantes sont-elles revues et ajustées en fonction des évolutions des risques et des activités de contrôle ?</t>
  </si>
  <si>
    <t>Rapport de revue des responsabilités des parties prenantes</t>
  </si>
  <si>
    <t>Insuffisance des outils et technologies pour le suivi des contrôles</t>
  </si>
  <si>
    <t>Compromission des données sensibles ou confidentielles</t>
  </si>
  <si>
    <t>Document de réajustement des responsabilités en fonction des risques</t>
  </si>
  <si>
    <t>Responsabilités dépassées ou inadéquates face aux nouveaux risques</t>
  </si>
  <si>
    <t>Compromission des données sensibles ou confidentielles.</t>
  </si>
  <si>
    <r>
      <rPr>
        <sz val="11"/>
        <color theme="1"/>
        <rFont val="Aptos Narrow"/>
        <family val="2"/>
        <scheme val="minor"/>
      </rPr>
      <t>ð</t>
    </r>
    <r>
      <rPr>
        <sz val="11"/>
        <color theme="1"/>
        <rFont val="Microsoft YaHei"/>
        <family val="2"/>
      </rPr>
      <t>ꀐ즡</t>
    </r>
    <r>
      <rPr>
        <sz val="11"/>
        <color theme="1"/>
        <rFont val="Aptos Narrow"/>
        <family val="2"/>
        <scheme val="minor"/>
      </rPr>
      <t>ɓ</t>
    </r>
  </si>
  <si>
    <t>Les collaborateurs sont informés de leurs responsabilités concernant les activités de contrôle lors de leur intégration</t>
  </si>
  <si>
    <t>Les collaborateurs sont-ils informés de leurs responsabilités concernant les activités de contrôle lors de leur intégration ?</t>
  </si>
  <si>
    <t>Programme d’intégration des collaborateurs sur les responsabilités de contrôle</t>
  </si>
  <si>
    <t>Absence de mise à jour des processus de contrôle</t>
  </si>
  <si>
    <t>Risques non couverts par les contrôles existants, créant des vulnérabilités</t>
  </si>
  <si>
    <t>Rapport de sensibilisation lors de l’intégration des collaborateurs</t>
  </si>
  <si>
    <t>Méconnaissance des obligations en matière de contrôle</t>
  </si>
  <si>
    <t>Risques non couverts par les contrôles existants, créant des vulnérabilités.</t>
  </si>
  <si>
    <t>cation des évolutions importantes</t>
  </si>
  <si>
    <t>Les résultats des activités de contrôle sont utilisés pour évaluer la performance des responsables et identifier les besoins en formation ou en soutien</t>
  </si>
  <si>
    <t>Les résultats des activités de contrôle sont-ils utilisés pour évaluer la performance des responsables et identifier les besoins en formation ou en soutien ?</t>
  </si>
  <si>
    <t>Rapport d’évaluation des performances des responsables</t>
  </si>
  <si>
    <t>Risque accru de non-conformité réglementaire</t>
  </si>
  <si>
    <t>Sanctions juridiques et financières en cas de manquement aux obligations légales</t>
  </si>
  <si>
    <t>Plan de formation basé sur l’évaluation des performances</t>
  </si>
  <si>
    <t>Sanctions financières ou juridiques en cas de contrôle externe</t>
  </si>
  <si>
    <t>Sanctions juridiques et financières en cas de manquement aux obligations légales.</t>
  </si>
  <si>
    <t>idation des informations</t>
  </si>
  <si>
    <t>Vérifier que les résultats des activités de contrôle sont documentés et partagés avec la direction, permettant une évaluation régulière et un ajustement des stratégies de gestion des risques</t>
  </si>
  <si>
    <t>Les résultats des activités de contrôle sont documentés dans un référentiel centralisé pour garantir leur traçabilité</t>
  </si>
  <si>
    <t>Les résultats des activités de contrôle sont-ils documentés dans un référentiel centralisé pour garantir leur traçabilité ?</t>
  </si>
  <si>
    <t>Document de création du référentiel centralisé des résultats de contrôle</t>
  </si>
  <si>
    <t>Évaluation biaisée ou incomplète des performances</t>
  </si>
  <si>
    <t>Non-conformité à des exigences réglementaires, entraînant des sanctions</t>
  </si>
  <si>
    <t>Rapport de traçabilité des résultats des contrôles</t>
  </si>
  <si>
    <t>Détection tardive des besoins en formation</t>
  </si>
  <si>
    <t>Non-conformité à des exigences réglementaires, entraînant des sanctions.</t>
  </si>
  <si>
    <t>e basé sur les retours</t>
  </si>
  <si>
    <t>Des rapports réguliers sur les résultats des activités de contrôle sont produits et partagés avec la direction</t>
  </si>
  <si>
    <t>Des rapports réguliers sur les résultats des activités de contrôle sont-ils produits et partagés avec la direction ?</t>
  </si>
  <si>
    <t>Rapport régulier des résultats des contrôles</t>
  </si>
  <si>
    <t>Perte ou dispersion des informations de contrôle</t>
  </si>
  <si>
    <t>Collaboration insuffisante entre équipes, réduisant l’efficacité des contrôles</t>
  </si>
  <si>
    <t>Document de distribution des rapports à la direction</t>
  </si>
  <si>
    <t>Difficulté à auditer et justifier les actions menées</t>
  </si>
  <si>
    <t>Collaboration insuffisante entre équipes, réduisant l’efficacité des contrôles.</t>
  </si>
  <si>
    <t>ation externe destiné à la direction</t>
  </si>
  <si>
    <t>Les rapports incluent une analyse détaillée des résultats, des écarts identifiés et des actions correctives mises en œuvre</t>
  </si>
  <si>
    <t>Les rapports incluent-ils une analyse détaillée des résultats, des écarts identifiés et des actions correctives mises en œuvre ?</t>
  </si>
  <si>
    <t>Rapport d’analyse détaillée des résultats et des écarts</t>
  </si>
  <si>
    <t>Manque de visibilité de la direction sur les risques et les contrôles</t>
  </si>
  <si>
    <t>L’impossibilité de mesurer l’efficacité des contrôles rend la gestion des risques moins précise</t>
  </si>
  <si>
    <t>Plan d’action correctif suite aux écarts identifiés</t>
  </si>
  <si>
    <t>Prise de décision basée sur des informations incomplètes</t>
  </si>
  <si>
    <t>es de qualité de l'information</t>
  </si>
  <si>
    <t>Les responsables des activités de contrôle sont impliqués dans la préparation et la présentation des rapports à la direction</t>
  </si>
  <si>
    <t>Les responsables des activités de contrôle sont-ils impliqués dans la préparation et la présentation des rapports à la direction ?</t>
  </si>
  <si>
    <t>Rapport de préparation des rapports avec les responsables des contrôles</t>
  </si>
  <si>
    <t>Rapports trop généraux sans analyse approfondie</t>
  </si>
  <si>
    <t>Diminution de l’efficacité des contrôles en raison d’une mauvaise coopération</t>
  </si>
  <si>
    <t>Document de présentation des rapports à la direction</t>
  </si>
  <si>
    <t>Non-prise en compte des écarts dans les plans d’action</t>
  </si>
  <si>
    <t>Diminution de l’efficacité des contrôles en raison d’une mauvaise coopération.</t>
  </si>
  <si>
    <t xml:space="preserve"> tiers</t>
  </si>
  <si>
    <t>Plan d’archivage sécurisé des rapports</t>
  </si>
  <si>
    <t>Manque d’engagement des responsables dans le reporting</t>
  </si>
  <si>
    <t>Faiblesse dans la gestion des risques à cause de la méconnaissance des nouvelles menaces</t>
  </si>
  <si>
    <t>Rapport sur la traçabilité des décisions prises via les rapports</t>
  </si>
  <si>
    <t>Risque de distorsion des informations transmises</t>
  </si>
  <si>
    <t>Faiblesse dans la gestion des risques à cause de la méconnaissance des nouvelles menaces.</t>
  </si>
  <si>
    <t>cation avec les parties prenantes</t>
  </si>
  <si>
    <t>Mise en œuvre des politiques et procédures</t>
  </si>
  <si>
    <t>S’assurer que l’organisation sélectionne des contrôles généraux informatiques appropriés pour protéger les systèmes d'information contre les menaces internes et externes</t>
  </si>
  <si>
    <t>Les contrôles généraux informatiques sont sélectionnés en fonction des risques identifiés pour les systèmes d’information</t>
  </si>
  <si>
    <t>Les contrôles généraux informatiques sont-ils sélectionnés en fonction des risques identifiés pour les systèmes d’information ?</t>
  </si>
  <si>
    <t>Rapport de sélection des contrôles généraux informatiques</t>
  </si>
  <si>
    <t>Risque d’accès non autorisé aux données archivées</t>
  </si>
  <si>
    <t>Exposition prolongée aux attaques potentielles non identifiées</t>
  </si>
  <si>
    <t>Document sur l’analyse des risques pour la sélection des contrôles</t>
  </si>
  <si>
    <t>Perte ou altération des documents archivés</t>
  </si>
  <si>
    <t>Exposition prolongée aux attaques potentielles non identifiées.</t>
  </si>
  <si>
    <t>n les rôles des tiers</t>
  </si>
  <si>
    <t>Les contrôles généraux informatiques sont alignés sur les normes et réglementations applicables</t>
  </si>
  <si>
    <t>Les contrôles généraux informatiques sont-ils alignés sur les normes et réglementations applicables ?</t>
  </si>
  <si>
    <t>Rapport d’alignement des contrôles avec les normes</t>
  </si>
  <si>
    <t>Omission de risques critiques dans les contrôles</t>
  </si>
  <si>
    <t>Manque de coordination, limitant l’efficacité globale de la gestion des risques</t>
  </si>
  <si>
    <t>Documentation des normes et réglementations appliquées</t>
  </si>
  <si>
    <t>Surabondance de contrôles inutiles ralentissant l’activité</t>
  </si>
  <si>
    <t>Manque de coordination, limitant l’efficacité globale de la gestion des risques.</t>
  </si>
  <si>
    <t xml:space="preserve"> avec des tiers</t>
  </si>
  <si>
    <t>Les contrôles généraux informatiques sont communiqués aux parties prenantes concernées pour garantir leur compréhension et leur adoption</t>
  </si>
  <si>
    <t>Les contrôles généraux informatiques sont-ils communiqués aux parties prenantes concernées pour garantir leur compréhension et leur adoption ?</t>
  </si>
  <si>
    <t>Plan de communication des contrôles généraux</t>
  </si>
  <si>
    <t>Non-conformité aux exigences légales</t>
  </si>
  <si>
    <t>Manque de mise à jour des compétences à temps, diminuant l'efficacité</t>
  </si>
  <si>
    <t>Rapport sur l’adoption des contrôles par les parties prenantes</t>
  </si>
  <si>
    <t>Sanctions financières ou juridiques en cas de non-conformité</t>
  </si>
  <si>
    <t>Manque de mise à jour des compétences à temps, diminuant l'efficacité.</t>
  </si>
  <si>
    <t>t sur le mécanisme de surveillance des engagements des tieRésistance au changement, créant une stagnation dans la gestion des risques</t>
  </si>
  <si>
    <t>Les contrôles généraux informatiques sont testés pour s’assurer de leur pertinence et de leur efficacité avant leur déploiement</t>
  </si>
  <si>
    <t>Les contrôles généraux informatiques sont-ils testés pour s’assurer de leur pertinence et de leur efficacité avant leur déploiement ?</t>
  </si>
  <si>
    <t>Rapport de test des contrôles généraux informatiques</t>
  </si>
  <si>
    <t>Méconnaissance des contrôles par les utilisateurs clés</t>
  </si>
  <si>
    <t>Résistance au changement, créant une stagnation dans la gestion des risques</t>
  </si>
  <si>
    <t>Document d’évaluation de l’efficacité des contrôles</t>
  </si>
  <si>
    <t>Mauvaise mise en application des règles de sécurité</t>
  </si>
  <si>
    <t>Résistance au changement, créant une stagnation dans la gestion des risques.</t>
  </si>
  <si>
    <t>ractuels des tiers</t>
  </si>
  <si>
    <t>Les contrôles généraux informatiques sont évalués régulièrement pour s’assurer qu’ils restent adaptés aux menaces actuelles</t>
  </si>
  <si>
    <t>Les contrôles généraux informatiques sont-ils évalués régulièrement pour s’assurer qu’ils restent adaptés aux menaces actuelles ?</t>
  </si>
  <si>
    <t>Rapport d’évaluation des contrôles généraux</t>
  </si>
  <si>
    <t>Implémentation de contrôles inefficaces</t>
  </si>
  <si>
    <t>Inefficacité de la gestion des risques à cause d’un retard dans l’identification des insuffisances</t>
  </si>
  <si>
    <t>Plan de mise à jour des contrôles informatiques</t>
  </si>
  <si>
    <t>Risque d’exposition aux failles de sécurité non détectées</t>
  </si>
  <si>
    <t>Inefficacité de la gestion des risques à cause d’un retard dans l’identification des insuffisances.</t>
  </si>
  <si>
    <t xml:space="preserve"> gestion des écarts de conformité</t>
  </si>
  <si>
    <t>Vérifier que les contrôles généraux informatiques sont conçus pour être efficaces à tous les niveaux de l’infrastructure informatique, incluant les réseaux, les bases de données, les applications et les dispositifs matériels</t>
  </si>
  <si>
    <t>Les contrôles généraux informatiques couvrent tous les niveaux de l’infrastructure informatique</t>
  </si>
  <si>
    <t>Les contrôles généraux informatiques couvrent-ils tous les niveaux de l’infrastructure informatique ?</t>
  </si>
  <si>
    <t>Plan de couverture des contrôles généraux</t>
  </si>
  <si>
    <t>Absence de mise à jour face aux nouvelles cybermenaces</t>
  </si>
  <si>
    <t>Non-respect des exigences modernes, entraînant des risques juridiques et techniques</t>
  </si>
  <si>
    <t>Rapport de vérification de la couverture des contrôles</t>
  </si>
  <si>
    <t>Maintien de procédures obsolètes non adaptées aux risques</t>
  </si>
  <si>
    <t>Non-respect des exigences modernes, entraînant des risques juridiques et techniques.</t>
  </si>
  <si>
    <r>
      <rPr>
        <sz val="11"/>
        <color theme="1"/>
        <rFont val="Aptos Narrow"/>
        <family val="2"/>
        <scheme val="minor"/>
      </rPr>
      <t>ent sur l'utilisa၂</t>
    </r>
    <r>
      <rPr>
        <sz val="11"/>
        <color theme="1"/>
        <rFont val="Microsoft YaHei"/>
        <family val="2"/>
      </rPr>
      <t>刀</t>
    </r>
    <r>
      <rPr>
        <sz val="11"/>
        <color theme="1"/>
        <rFont val="Aptos Narrow"/>
        <family val="2"/>
        <scheme val="minor"/>
      </rPr>
      <t>ಗð</t>
    </r>
    <r>
      <rPr>
        <sz val="11"/>
        <color theme="1"/>
        <rFont val="Microsoft YaHei"/>
        <family val="2"/>
      </rPr>
      <t>ꀐ즡</t>
    </r>
    <r>
      <rPr>
        <sz val="11"/>
        <color theme="1"/>
        <rFont val="Aptos Narrow"/>
        <family val="2"/>
        <scheme val="minor"/>
      </rPr>
      <t>ɓ</t>
    </r>
  </si>
  <si>
    <t>Les contrôles généraux informatiques sont alignés sur les besoins de sécurité de chaque composant de l’infrastructure</t>
  </si>
  <si>
    <t>Les contrôles généraux informatiques sont-ils alignés sur les besoins de sécurité de chaque composant de l’infrastructure ?</t>
  </si>
  <si>
    <t>Rapport d’alignement des contrôles avec les besoins de sécurité</t>
  </si>
  <si>
    <t>Protection insuffisante de certains composants critiques</t>
  </si>
  <si>
    <t>Mauvaise exécution des contrôles, augmentant les risques</t>
  </si>
  <si>
    <t>Plan de sécurité des composants d’infrastructure</t>
  </si>
  <si>
    <t>Risque accru d’attaques ciblées sur des points faibles</t>
  </si>
  <si>
    <t>Mauvaise exécution des contrôles, augmentant les risques.</t>
  </si>
  <si>
    <t>dit de conformité réglementaire des communications</t>
  </si>
  <si>
    <t>Les contrôles généraux informatiques sont documentés dans des procédures standardisées pour garantir leur cohérence</t>
  </si>
  <si>
    <t>Les contrôles généraux informatiques sont-ils documentés dans des procédures standardisées pour garantir leur cohérence ?</t>
  </si>
  <si>
    <t>Manuel des procédures standardisées de contrôle</t>
  </si>
  <si>
    <t>Surprotection inutile de certains éléments, gaspillage de ressources</t>
  </si>
  <si>
    <t>Inefficacité dans la gestion des risques due à une mauvaise application des contrôles</t>
  </si>
  <si>
    <t>Rapport sur la cohérence des procédures de contrôle</t>
  </si>
  <si>
    <t>Sous-protection de composants critiques exposés aux menaces</t>
  </si>
  <si>
    <t>Inefficacité dans la gestion des risques due à une mauvaise application des contrôles.</t>
  </si>
  <si>
    <t>e sécurité</t>
  </si>
  <si>
    <t>Les responsables de l’infrastructure informatique sont impliqués dans la conception et la mise en œuvre des contrôles généraux</t>
  </si>
  <si>
    <t>Les responsables de l’infrastructure informatique sont-ils impliqués dans la conception et la mise en œuvre des contrôles généraux ?</t>
  </si>
  <si>
    <t>Document de participation des responsables de l’infrastructure</t>
  </si>
  <si>
    <t>Manque d’harmonisation dans l’application des contrôles</t>
  </si>
  <si>
    <t>Évolution des menaces non anticipée, créant une vulnérabilité</t>
  </si>
  <si>
    <t>Plan de collaboration avec les responsables de l’infrastructure</t>
  </si>
  <si>
    <t>Interprétation erronée des procédures par les équipes</t>
  </si>
  <si>
    <t>Évolution des menaces non anticipée, créant une vulnérabilité.</t>
  </si>
  <si>
    <t>Absence d’objectifs clairs pour l’amélioration continue</t>
  </si>
  <si>
    <t>Les résultats des contrôles généraux informatiques sont utilisés pour améliorer la sécurité de l’infrastructure informatique</t>
  </si>
  <si>
    <t>Les résultats des contrôles généraux informatiques sont-ils utilisés pour améliorer la sécurité de l’infrastructure informatique ?</t>
  </si>
  <si>
    <t>Rapport d’amélioration de la sécurité des contrôles</t>
  </si>
  <si>
    <t>Décisions prises sans expertise technique adéquate</t>
  </si>
  <si>
    <t>nt de suivi des échanges avec les parties prenantes externes</t>
  </si>
  <si>
    <t>Plan d’action pour renforcer la sécurité des contrôles généraux</t>
  </si>
  <si>
    <t>Difficulté à intégrer les contrôles dans les systèmes existants</t>
  </si>
  <si>
    <t>Manque de préparation aux audits externes, augmentant les risques.</t>
  </si>
  <si>
    <t>Difficulté à maintenir l’expertise nécessaire pour gérer efficacement les risques</t>
  </si>
  <si>
    <t>S’assurer que les contrôles généraux informatiques sont régulièrement réévalués pour tenir compte des évolutions technologiques, des nouvelles menaces et des changements dans l’infrastructure de l’organisation</t>
  </si>
  <si>
    <t>Un calendrier de réévaluation des contrôles généraux informatiques est établi et respecté</t>
  </si>
  <si>
    <t>Un calendrier de réévaluation des contrôles généraux informatiques est-il établi et respecté ?</t>
  </si>
  <si>
    <t>Plan de réévaluation des contrôles généraux</t>
  </si>
  <si>
    <t>Opportunités d’amélioration ignorées</t>
  </si>
  <si>
    <t>n des risques identifiés lors des échanges avec les tiers</t>
  </si>
  <si>
    <t>Rapport de respect du calendrier de réévaluation</t>
  </si>
  <si>
    <t>Maintien de vulnérabilités connues non corrigées</t>
  </si>
  <si>
    <t>Manque de ressources pour renforcer les compétences des responsables des contrôles.</t>
  </si>
  <si>
    <t>Risque d’erreurs dans la mise en œuvre des contrôles</t>
  </si>
  <si>
    <t>Les nouvelles menaces et vulnérabilités sont intégrées dans la réévaluation des contrôles généraux informatiques</t>
  </si>
  <si>
    <t>Les nouvelles menaces et vulnérabilités sont-elles intégrées dans la réévaluation des contrôles généraux informatiques ?</t>
  </si>
  <si>
    <t>Rapport sur l’intégration des nouvelles menaces dans la réévaluation</t>
  </si>
  <si>
    <t>Réévaluations irrégulières entraînant des retards dans l’adaptation aux menaces</t>
  </si>
  <si>
    <t>Manque de compétences dans les nouvelles technologies liées à la gestion des risques</t>
  </si>
  <si>
    <t>Plan de mise à jour des contrôles selon les nouvelles vulnérabilités</t>
  </si>
  <si>
    <t>Absence de suivi des actions correctives recommandées</t>
  </si>
  <si>
    <t>Manque de compétences dans les nouvelles technologies liées à la gestion des risques.</t>
  </si>
  <si>
    <t>Les contrôles généraux informatiques sont réévalués à chaque changement significatif dans l’infrastructure ou l’environnement technologique</t>
  </si>
  <si>
    <t>Les contrôles généraux informatiques sont-ils réévalués à chaque changement significatif dans l’infrastructure ou l’environnement technologique ?</t>
  </si>
  <si>
    <t>Document de réévaluation suite aux changements</t>
  </si>
  <si>
    <t>Décalage entre les contrôles et les menaces réelles</t>
  </si>
  <si>
    <t>Détection tardive des risques liés aux nouvelles menaces</t>
  </si>
  <si>
    <t>Rapport sur les ajustements nécessaires après les changements technologiques</t>
  </si>
  <si>
    <t>Exposition prolongée à des cyberattaques émergentes</t>
  </si>
  <si>
    <t>Détection tardive des risques liés aux nouvelles menaces.</t>
  </si>
  <si>
    <t>ques de contrôle interne</t>
  </si>
  <si>
    <t>Les résultats de la réévaluation des contrôles généraux informatiques sont documentés dans un registre centralisé</t>
  </si>
  <si>
    <t>Les résultats de la réévaluation des contrôles généraux informatiques sont-ils documentés dans un registre centralisé ?</t>
  </si>
  <si>
    <t>Rapport de documentation des résultats de réévaluation</t>
  </si>
  <si>
    <t>Persistence de failles après modifications du système</t>
  </si>
  <si>
    <t>Non-adaptation aux exigences réglementaires et techniques actuelles</t>
  </si>
  <si>
    <t>Plan de gestion du registre centralisé des résultats</t>
  </si>
  <si>
    <t>Non-adaptation aux nouvelles exigences techniques et réglementaires</t>
  </si>
  <si>
    <t>Non-adaptation aux exigences réglementaires et techniques actuelles.</t>
  </si>
  <si>
    <t xml:space="preserve"> interne</t>
  </si>
  <si>
    <t>Les contrôles généraux informatiques sont intégrés dans les plans de gestion des risques pour assurer une approche cohérente</t>
  </si>
  <si>
    <t>Les contrôles généraux informatiques sont-ils intégrés dans les plans de gestion des risques pour assurer une approche cohérente ?</t>
  </si>
  <si>
    <t>Plan d’intégration des contrôles dans les plans de gestion des risques</t>
  </si>
  <si>
    <t>Perte d’historique des ajustements apportés</t>
  </si>
  <si>
    <t>Retard dans l’identification des risques majeurs</t>
  </si>
  <si>
    <t>Document de mise en œuvre de l’intégration des contrôles</t>
  </si>
  <si>
    <t>Difficulté à auditer l’efficacité des modifications</t>
  </si>
  <si>
    <t>Faiblesse dans la gestion des risques en raison de la résistance au changement.</t>
  </si>
  <si>
    <t>des résultats d’évaluation avec les parties prenantes</t>
  </si>
  <si>
    <t>Vérifier que des mécanismes de suivi sont en place pour surveiller la mise en œuvre des contrôles généraux informatiques et évaluer leur efficacité en continu</t>
  </si>
  <si>
    <t>Des indicateurs de performance (KPI) sont définis pour mesurer l’efficacité des contrôles généraux informatiques</t>
  </si>
  <si>
    <t>Des indicateurs de performance (KPI) sont-ils définis pour mesurer l’efficacité des contrôles généraux informatiques ?</t>
  </si>
  <si>
    <t>Rapport de définition des KPI pour les contrôles informatiques</t>
  </si>
  <si>
    <t>Cloisonnement des actions de contrôle et de gestion des risques</t>
  </si>
  <si>
    <t>Faiblesse dans la coordination des actions de réponse aux risques</t>
  </si>
  <si>
    <t>Plan de suivi des performances des contrôles généraux</t>
  </si>
  <si>
    <t>Manque de coordination entre les équipes de sécurité et de gouvernance</t>
  </si>
  <si>
    <t>Risque de défaillance dans l’organisation à cause de la mauvaise gestion des contrôles.</t>
  </si>
  <si>
    <t>continues</t>
  </si>
  <si>
    <t>Des rapports réguliers sur la mise en œuvre et l’efficacité des contrôles généraux informatiques sont produits et partagés avec la direction</t>
  </si>
  <si>
    <t>Des rapports réguliers sur la mise en œuvre et l’efficacité des contrôles généraux informatiques sont-ils produits et partagés avec la direction ?</t>
  </si>
  <si>
    <t>Rapport régulier sur l’efficacité des contrôles généraux</t>
  </si>
  <si>
    <t>Manque de visibilité sur l’impact réel des contrôles</t>
  </si>
  <si>
    <t>Risque de non-conformité avec les politiques internes</t>
  </si>
  <si>
    <t>Rapport d’évaluation des performances des contrôles généraux informatiques</t>
  </si>
  <si>
    <t>Faiblesse dans l’efficacité des actions de contrôle en raison de la coordination insuffisante.</t>
  </si>
  <si>
    <t>x évaluations</t>
  </si>
  <si>
    <t>Des audits internes sont réalisés pour vérifier l’efficacité des contrôles généraux informatiques</t>
  </si>
  <si>
    <t>Des audits internes sont-ils réalisés pour vérifier l’efficacité des contrôles généraux informatiques ?</t>
  </si>
  <si>
    <t>Plan de mise en œuvre des contrôles généraux informatiques</t>
  </si>
  <si>
    <t>Détection tardive des insuffisances des contrôles</t>
  </si>
  <si>
    <t>Efforts de gestion des risques qui ne sont pas mesurés de manière fiable</t>
  </si>
  <si>
    <t>Document de validation des contrôles généraux informatiques</t>
  </si>
  <si>
    <t>Mauvaise préparation aux audits externes</t>
  </si>
  <si>
    <t>Inefficacité des contrôles en raison de l’absence de suivi des actions correctives.</t>
  </si>
  <si>
    <t>és sur les résultats d’évaluation</t>
  </si>
  <si>
    <t>Les résultats des contrôles généraux informatiques sont comparés aux objectifs fixés pour évaluer leur performance</t>
  </si>
  <si>
    <t>Les résultats des contrôles généraux informatiques sont-ils comparés aux objectifs fixés pour évaluer leur performance ?</t>
  </si>
  <si>
    <t>Procédure de mise en œuvre des contrôles généraux informatiques</t>
  </si>
  <si>
    <t>Manque d’expertise dans la gestion des contrôles</t>
  </si>
  <si>
    <t>Risques mal gérés entraînant des pertes financières importantes</t>
  </si>
  <si>
    <t>Document de suivi des contrôles généraux informatiques</t>
  </si>
  <si>
    <t>Risque d’exposition à des cyberattaques non détectées à temps.</t>
  </si>
  <si>
    <t>hangements organisationnels</t>
  </si>
  <si>
    <t>Les mécanismes de suivi incluent des alertes pour signaler les écarts ou les défaillances des contrôles généraux informatiques</t>
  </si>
  <si>
    <t>Les mécanismes de suivi incluent-ils des alertes pour signaler les écarts ou les défaillances des contrôles généraux informatiques ?</t>
  </si>
  <si>
    <t>Rapport d’audit sur l’efficacité des contrôles généraux informatiques</t>
  </si>
  <si>
    <t>Travail en silo limitant l’efficacité des contrôles</t>
  </si>
  <si>
    <t>Non-prise en compte des menaces spécifiques aux nouveaux projets</t>
  </si>
  <si>
    <t>Plan d’action pour l’amélioration des contrôles généraux informatiques</t>
  </si>
  <si>
    <t>Risque de conflits de responsabilité entre services</t>
  </si>
  <si>
    <t>Risque de non-conformité face à des exigences qui changent rapidement.</t>
  </si>
  <si>
    <t>d’évaluations ponctuelles</t>
  </si>
  <si>
    <t>S’assurer que les responsables de la mise en œuvre des contrôles généraux informatiques sont qualifiés et formés pour gérer les risques informatiques et maintenir les contrôles à jour</t>
  </si>
  <si>
    <t>Les responsables des contrôles généraux informatiques disposent des compétences et des qualifications nécessaires pour exercer leurs fonctions</t>
  </si>
  <si>
    <t>Les responsables des contrôles généraux informatiques disposent-ils des compétences et des qualifications nécessaires pour exercer leurs fonctions ?</t>
  </si>
  <si>
    <t>Rapport d’analyse des risques pour les contrôles généraux informatiques</t>
  </si>
  <si>
    <t>Manque de compétences des responsables des contrôles généraux informatiques.</t>
  </si>
  <si>
    <t>Réduction de la capacité à résoudre rapidement les risques émergents</t>
  </si>
  <si>
    <t>Rapport d’audit interne sur les contrôles généraux informatiques</t>
  </si>
  <si>
    <t>Mauvaise gestion des risques informatiques due à un manque de formation continue.</t>
  </si>
  <si>
    <t>Faiblesse de la gestion des risques à cause de l’absence de formation continue.</t>
  </si>
  <si>
    <t>t des politiques suite aux évaluations ponctuelles</t>
  </si>
  <si>
    <t>Des sessions de sensibilisation sont organisées pour renforcer les compétences des responsables en matière de gestion des risques informatiques</t>
  </si>
  <si>
    <t>Des sessions de sensibilisation sont-elles organisées pour renforcer les compétences des responsables en matière de gestion des risques informatiques ?</t>
  </si>
  <si>
    <t>Registre des résultats des contrôles généraux informatiques</t>
  </si>
  <si>
    <t>Non-mise à jour des compétences des responsables en fonction des évolutions technologiques.</t>
  </si>
  <si>
    <t>Retards dans l’évaluation de l’efficacité des contrôles</t>
  </si>
  <si>
    <t>Document de réévaluation des contrôles généraux informatiques</t>
  </si>
  <si>
    <t>Manque de ressources externes pour renforcer les compétences des responsables des contrôles généraux informatiques.</t>
  </si>
  <si>
    <t>Non-respect des délais pour la mise en place des contrôles nécessaires.</t>
  </si>
  <si>
    <r>
      <rPr>
        <sz val="11"/>
        <color theme="1"/>
        <rFont val="Aptos Narrow"/>
        <family val="2"/>
        <scheme val="minor"/>
      </rPr>
      <t xml:space="preserve"> processusག</t>
    </r>
    <r>
      <rPr>
        <sz val="11"/>
        <color theme="1"/>
        <rFont val="Microsoft YaHei"/>
        <family val="2"/>
      </rPr>
      <t>䴀</t>
    </r>
    <r>
      <rPr>
        <sz val="11"/>
        <color theme="1"/>
        <rFont val="Aptos Narrow"/>
        <family val="2"/>
        <scheme val="minor"/>
      </rPr>
      <t>඗ð</t>
    </r>
    <r>
      <rPr>
        <sz val="11"/>
        <color theme="1"/>
        <rFont val="Microsoft YaHei"/>
        <family val="2"/>
      </rPr>
      <t>ꀐ즡</t>
    </r>
    <r>
      <rPr>
        <sz val="11"/>
        <color theme="1"/>
        <rFont val="Aptos Narrow"/>
        <family val="2"/>
        <scheme val="minor"/>
      </rPr>
      <t>ɓ</t>
    </r>
  </si>
  <si>
    <t>Les responsables des contrôles généraux informatiques ont accès à des ressources externes (experts, formations certifiantes) pour approfondir leurs connaissances</t>
  </si>
  <si>
    <t>Les responsables des contrôles généraux informatiques ont-ils accès à des ressources externes (experts, formations certifiantes) pour approfondir leurs connaissances ?</t>
  </si>
  <si>
    <t>Plan de tests d’audit des contrôles généraux informatiques</t>
  </si>
  <si>
    <t>Absence d'un plan de développement professionnel structuré pour les responsables des contrôles informatiques.</t>
  </si>
  <si>
    <t>Incapacité à adapter les processus aux besoins futurs</t>
  </si>
  <si>
    <t>Rapport de réévaluation des contrôles généraux informatiques</t>
  </si>
  <si>
    <t>Absence de collaboration entre les responsables des contrôles généraux et d'autres départements.</t>
  </si>
  <si>
    <t>Inadaptation face aux nouveaux défis, mettant en péril la sécurité.</t>
  </si>
  <si>
    <t>s pour la direction</t>
  </si>
  <si>
    <t>Un plan de développement professionnel est proposé aux responsables pour renforcer leurs compétences en matière de gestion des risques informatiques.</t>
  </si>
  <si>
    <t>Un plan de développement professionnel est-il proposé aux responsables pour renforcer leurs compétences en matière de gestion des risques informatiques ?</t>
  </si>
  <si>
    <t>Absence de procédures standardisées pour la mise en œuvre et la réévaluation des contrôles généraux informatiques.</t>
  </si>
  <si>
    <t>Échecs dans la gestion des risques à long terme</t>
  </si>
  <si>
    <t>Rapport de performance des contrôles généraux informatiques</t>
  </si>
  <si>
    <t>Manque de documentation centralisée des procédures de contrôle, entraînant une perte d'efficacité.</t>
  </si>
  <si>
    <t>Failles dans les contrôles en raison de la mauvaise coordination des équipes.</t>
  </si>
  <si>
    <t>sables dans les évaluations</t>
  </si>
  <si>
    <t>Les responsables des contrôles généraux informatiques collaborent avec d’autres départements pour assurer une approche coordonnée</t>
  </si>
  <si>
    <t>Les responsables des contrôles généraux informatiques collaborent-ils avec d’autres départements pour assurer une approche coordonnée ?</t>
  </si>
  <si>
    <t>Procédure de réévaluation des contrôles généraux informatiques</t>
  </si>
  <si>
    <t>Procédures de contrôle non validées par la direction avant leur mise en œuvre, ce qui compromet leur efficacité.</t>
  </si>
  <si>
    <t>Rapport de suivi des contrôles généraux informatiques</t>
  </si>
  <si>
    <t>Procédures de contrôle non régulièrement revues pour les adapter aux nouveaux risques.</t>
  </si>
  <si>
    <t>Vérifier que des procédures documentées sont en place pour la mise en œuvre, la gestion et la réévaluation des contrôles généraux informatiques, garantissant la cohérence et la traçabilité des actions entreprises</t>
  </si>
  <si>
    <t>Des procédures standardisées sont en place pour la mise en œuvre, la gestion et la réévaluation des contrôles généraux informatiques</t>
  </si>
  <si>
    <t>Des procédures standardisées sont-elles en place pour la mise en œuvre, la gestion et la réévaluation des contrôles généraux informatiques ?</t>
  </si>
  <si>
    <t>Document des résultats des audits internes</t>
  </si>
  <si>
    <t>Non-utilisation des résultats des procédures de contrôle pour améliorer la gestion des risques informatiques.</t>
  </si>
  <si>
    <t>Rapport d’analyse des écarts des contrôles généraux informatiques</t>
  </si>
  <si>
    <t>Absence de calendrier de tests d’audit réguliers, ce qui compromet la surveillance des contrôles.</t>
  </si>
  <si>
    <t>Les procédures sont documentées dans un référentiel centralisé pour garantir leur accessibilité et leur traçabilité.</t>
  </si>
  <si>
    <t>Les procédures sont-elles documentées dans un référentiel centralisé pour garantir leur accessibilité et leur traçabilité ?</t>
  </si>
  <si>
    <t>Plan de correction des écarts dans les contrôles généraux informatiques</t>
  </si>
  <si>
    <t>Tests d’audit effectués sans objectivité en raison d’un manque d’auditeurs externes.</t>
  </si>
  <si>
    <t>Rapport de couverture des règles de contrôle pour les activités</t>
  </si>
  <si>
    <t>Non-correction des écarts identifiés lors des tests d’audit, entraînant une faiblesse dans les contrôles.</t>
  </si>
  <si>
    <t>Les procédures sont revues et validées par la direction ou un comité dédié avant leur mise en œuvre</t>
  </si>
  <si>
    <t>Les procédures sont-elles revues et validées par la direction ou un comité dédié avant leur mise en œuvre ?</t>
  </si>
  <si>
    <t>Liste des activités couvertes par les règles de contrôle</t>
  </si>
  <si>
    <t>Absence de validation des tests d’audit par la direction avant leur mise en œuvre.</t>
  </si>
  <si>
    <t>Rapport d’ajustement des règles de contrôle en fonction des retours</t>
  </si>
  <si>
    <t>Non-documentation des résultats des tests d’audit, empêchant leur traçabilité.</t>
  </si>
  <si>
    <t>Les procédures sont revues régulièrement pour s’assurer qu’elles restent adaptées aux besoins de l’organisation</t>
  </si>
  <si>
    <t>Les procédures sont-elles revues régulièrement pour s’assurer qu’elles restent adaptées aux besoins de l’organisation ?</t>
  </si>
  <si>
    <t>Plan d’ajustement des règles de contrôle basé sur les résultats</t>
  </si>
  <si>
    <t>Règles de contrôle mal définies pour certains domaines critiques de l’organisation.</t>
  </si>
  <si>
    <t>Plan d’intégration des règles de contrôle dans la gestion des risques</t>
  </si>
  <si>
    <t>Règles de contrôle insuffisantes pour couvrir toutes les activités pertinentes, exposant l'organisation à des risques.</t>
  </si>
  <si>
    <t>Les résultats des procédures sont utilisés pour améliorer la gestion des risques informatiques et renforcer les contrôles généraux</t>
  </si>
  <si>
    <t>Les résultats des procédures sont-ils utilisés pour améliorer la gestion des risques informatiques et renforcer les contrôles généraux ?</t>
  </si>
  <si>
    <t>Rapport d’intégration des règles de contrôle dans les stratégies de gestion des risques</t>
  </si>
  <si>
    <t>Règles de contrôle non ajustées en fonction des retours d'expérience, entraînant des inefficacités.</t>
  </si>
  <si>
    <t>Rapport d’analyse des résultats des règles de contrôle pour la gestion des risques</t>
  </si>
  <si>
    <t>Absence d'intégration des règles de contrôle dans les plans de gestion des risques.</t>
  </si>
  <si>
    <t>S’assurer que des tests d’audit sont régulièrement réalisés pour vérifier l’efficacité des contrôles généraux informatiques et leur conformité aux normes et réglementations applicables</t>
  </si>
  <si>
    <t>Un calendrier de tests d’audit est établi pour garantir une évaluation régulière des contrôles généraux informatiques</t>
  </si>
  <si>
    <t>Un calendrier de tests d’audit est-il établi pour garantir une évaluation régulière des contrôles généraux informatiques ?</t>
  </si>
  <si>
    <t>Plan d’amélioration de la gestion des risques basé sur les résultats des règles de contrôle</t>
  </si>
  <si>
    <t>Non-utilisation des résultats des règles de contrôle pour améliorer la gestion des risques et renforcer la conformité.</t>
  </si>
  <si>
    <t>Plan de suivi des règles et procédures de contrôle</t>
  </si>
  <si>
    <t>Absence de suivi efficace des règles et procédures de contrôle, créant un manque de traçabilité.</t>
  </si>
  <si>
    <t>Les tests d’audit sont réalisés par des auditeurs internes ou externes pour garantir leur objectivité</t>
  </si>
  <si>
    <t>Les tests d’audit sont-ils réalisés par des auditeurs internes ou externes pour garantir leur objectivité ?</t>
  </si>
  <si>
    <t>Rapport de suivi des procédures de contrôle</t>
  </si>
  <si>
    <t>Rapports sur la mise en œuvre des règles de contrôle non produits régulièrement.</t>
  </si>
  <si>
    <t>Rapport de mise en œuvre des règles de contrôle</t>
  </si>
  <si>
    <t>Non-réalisation d'audits internes pour vérifier l'efficacité des règles de contrôle.</t>
  </si>
  <si>
    <t>Les écarts identifiés lors des tests d’audit font l’objet de plans d’action correctifs</t>
  </si>
  <si>
    <t>Les écarts identifiés lors des tests d’audit font-ils l’objet de plans d’action correctifs ?</t>
  </si>
  <si>
    <t>Rapport périodique sur la mise en œuvre des règles et procédures</t>
  </si>
  <si>
    <t>Non-partage des résultats des audits avec les parties prenantes concernées, limitant l'efficacité des actions correctives.</t>
  </si>
  <si>
    <t>Rapport d’audit interne des règles de contrôle</t>
  </si>
  <si>
    <t>Les responsables des règles et procédures de contrôle ne rendent pas compte régulièrement des résultats à la direction.</t>
  </si>
  <si>
    <t>Les tests d’audit sont revus et validés par la direction ou un comité dédié avant leur mise en œuvre</t>
  </si>
  <si>
    <t>Les tests d’audit sont-ils revus et validés par la direction ou un comité dédié avant leur mise en œuvre ?</t>
  </si>
  <si>
    <t>Plan d’audit interne pour vérifier les procédures de contrôle</t>
  </si>
  <si>
    <t>Absence de plans d’action correctifs pour chaque écart identifié dans les règles de contrôle.</t>
  </si>
  <si>
    <t>Rapport des résultats d’audit</t>
  </si>
  <si>
    <t>Plans d’action correctifs non validés par la direction ou un comité dédié avant leur mise en œuvre.</t>
  </si>
  <si>
    <t>Les résultats des tests d’audit sont documentés dans un registre centralisé pour garantir leur traçabilité</t>
  </si>
  <si>
    <t>Les résultats des tests d’audit sont-ils documentés dans un registre centralisé pour garantir leur traçabilité ?</t>
  </si>
  <si>
    <t>Document de partage des résultats avec les parties prenantes</t>
  </si>
  <si>
    <t>Processus formel non en place pour identifier et documenter les écarts dans l’application des règles de contrôle.</t>
  </si>
  <si>
    <t>Rapport de suivi des résultats des responsables des règles de contrôle</t>
  </si>
  <si>
    <t>Plans d’action correctifs non assortis d'indicateurs de performance pour mesurer les résultats obtenus.</t>
  </si>
  <si>
    <t>S’assurer que des règles de contrôle claires et bien définies sont mises en place pour chaque domaine critique, et qu’elles couvrent toutes les activités pertinentes pour assurer la conformité et la gestion des risques</t>
  </si>
  <si>
    <t>Des règles de contrôle claires et bien définies sont établies pour chaque domaine critique de l’organisation</t>
  </si>
  <si>
    <t>Des règles de contrôle claires et bien définies sont-elles établies pour chaque domaine critique de l’organisation ?</t>
  </si>
  <si>
    <t>Document de communication des résultats à la direction</t>
  </si>
  <si>
    <t>Plans d’action correctifs mal documentés, ce qui rend leur suivi difficile.</t>
  </si>
  <si>
    <t>Plan d’action correctif pour les écarts identifiés</t>
  </si>
  <si>
    <t>Absence de mise à jour des plans d’action correctifs en fonction des retours d'expérience.</t>
  </si>
  <si>
    <t>Les règles de contrôle couvrent toutes les activités pertinentes pour assurer la conformité et la gestion des risques</t>
  </si>
  <si>
    <t>Les règles de contrôle couvrent-elles toutes les activités pertinentes pour assurer la conformité et la gestion des risques ?</t>
  </si>
  <si>
    <t>Rapport d’élaboration et de suivi des actions correctives</t>
  </si>
  <si>
    <t>Mauvaise gestion du suivi des écarts dans les règles de contrôle.</t>
  </si>
  <si>
    <t>Rapport de validation des plans d’action correctifs par la direction</t>
  </si>
  <si>
    <t>Absence de traçabilité des actions correctives prises dans un registre centralisé.</t>
  </si>
  <si>
    <t>Les règles de contrôle sont ajustées en fonction des retours d’expérience et des résultats obtenus</t>
  </si>
  <si>
    <t>Les règles de contrôle sont-elles ajustées en fonction des retours d’expérience et des résultats obtenus ?</t>
  </si>
  <si>
    <t>Procédure de validation des plans d’action correctifs</t>
  </si>
  <si>
    <t>Plans d’action correctifs mal alignés avec les priorités stratégiques de l’organisation.</t>
  </si>
  <si>
    <t>Processus formel d’identification des écarts dans l’application des contrôles</t>
  </si>
  <si>
    <t>Manque de ressources nécessaires pour la mise en œuvre des actions correctives.</t>
  </si>
  <si>
    <t>Les règles de contrôle sont intégrées dans les plans de gestion des risques pour assurer une approche cohérente</t>
  </si>
  <si>
    <t>Les règles de contrôle sont-elles intégrées dans les plans de gestion des risques pour assurer une approche cohérente ?</t>
  </si>
  <si>
    <t>Rapport de documentation des écarts dans l’application des contrôles</t>
  </si>
  <si>
    <t>Plans d’action correctifs non suffisamment détaillés, rendant leur exécution difficile.</t>
  </si>
  <si>
    <t>Plan d’action correctif avec indicateurs de performance</t>
  </si>
  <si>
    <t>Absence d'un processus formel pour suivre les actions correctives et ajuster les mesures.</t>
  </si>
  <si>
    <t>Les résultats des règles de contrôle sont utilisés pour améliorer la gestion des risques et renforcer la conformité</t>
  </si>
  <si>
    <t>Les résultats des règles de contrôle sont-ils utilisés pour améliorer la gestion des risques et renforcer la conformité ?</t>
  </si>
  <si>
    <t>Rapport de suivi des indicateurs de performance des actions correctives</t>
  </si>
  <si>
    <t>Non-adhésion des parties prenantes aux actions correctives, entraînant une faible efficacité.</t>
  </si>
  <si>
    <t>Dossier de documentation des plans d’action correctifs</t>
  </si>
  <si>
    <t>Non-actualisation des plans d'action correctifs, les rendant obsolètes par rapport à l'évolution des risques.</t>
  </si>
  <si>
    <t>Information et Communication</t>
  </si>
  <si>
    <t>Utilisation d’informations de qualité</t>
  </si>
  <si>
    <t>S’assurer que des mécanismes de suivi sont en place pour garantir le respect des règles et procédures de contrôle, avec des rapports réguliers sur leur mise en œuvre et des audits pour vérifier leur efficacité</t>
  </si>
  <si>
    <t>Un système de suivi est en place pour surveiller le respect des règles et procédures de contrôle</t>
  </si>
  <si>
    <t>Un système de suivi est-il en place pour surveiller le respect des règles et procédures de contrôle ?</t>
  </si>
  <si>
    <t>Registre d’archivage des actions correctives et de leur traçabilité</t>
  </si>
  <si>
    <t>Échéances mal définies dans les plans d’action, entraînant des retards dans leur mise en œuvre.</t>
  </si>
  <si>
    <t>Rapport de mise en œuvre des contrôles généraux informatiques</t>
  </si>
  <si>
    <t>Absence de mise à jour régulière des documents relatifs aux actions correctives.</t>
  </si>
  <si>
    <t>Des rapports réguliers sur la mise en œuvre des règles et procédures de contrôle sont produits et partagés avec la direction</t>
  </si>
  <si>
    <t>Des rapports réguliers sur la mise en œuvre des règles et procédures de contrôle sont-ils produits et partagés avec la direction ?</t>
  </si>
  <si>
    <t>Rapport d’analyse des écarts dans la mise en œuvre des contrôles généraux</t>
  </si>
  <si>
    <t>Mauvaise gestion des ressources pour la mise en œuvre des actions correctives.</t>
  </si>
  <si>
    <t>Plan de correction des défaillances des contrôles généraux informatiques</t>
  </si>
  <si>
    <t>Absence de processus de réévaluation des actions correctives, ce qui entraîne une inefficacité continue.</t>
  </si>
  <si>
    <t>Des audits internes sont réalisés pour vérifier l’efficacité des règles et procédures de contrôle</t>
  </si>
  <si>
    <t>Des audits internes sont-ils réalisés pour vérifier l’efficacité des règles et procédures de contrôle ?</t>
  </si>
  <si>
    <t>Rapport sur les résultats des mécanismes de suivi des contrôles généraux</t>
  </si>
  <si>
    <t>Manque de coordination inter-départementale pour la mise en œuvre des actions correctives.</t>
  </si>
  <si>
    <t>Plan d’action pour l’amélioration continue des contrôles généraux informatiques</t>
  </si>
  <si>
    <t>Absence de feedback sur l'efficacité des actions correctives, ce qui empêche leur amélioration.</t>
  </si>
  <si>
    <t>Les résultats des audits sont documentés et partagés avec les parties prenantes concernées</t>
  </si>
  <si>
    <t>Les résultats des audits sont-ils documentés et partagés avec les parties prenantes concernées ?</t>
  </si>
  <si>
    <t>Rapport d’audit externe sur l’efficacité des contrôles généraux</t>
  </si>
  <si>
    <t>Non-vérification de l'efficacité des actions correctives dans les tests d’audit.</t>
  </si>
  <si>
    <t>Registre des actions entreprises pour résoudre les écarts identifiés</t>
  </si>
  <si>
    <t>Absence de traçabilité dans les rapports sur les actions correctives.</t>
  </si>
  <si>
    <t>Les responsables des règles et procédures de contrôle rendent compte régulièrement de leurs résultats à la direction</t>
  </si>
  <si>
    <t>Les responsables des règles et procédures de contrôle rendent-ils compte régulièrement de leurs résultats à la direction ?</t>
  </si>
  <si>
    <t>Rapport de conformité aux normes et standards de contrôle</t>
  </si>
  <si>
    <t>Plans d’action correctifs mal alignés avec les résultats escomptés, créant des inefficacités.</t>
  </si>
  <si>
    <t>Document de mise à jour des politiques et procédures de contrôle</t>
  </si>
  <si>
    <t>Non-ajustement des actions correctives aux retours d’expérience.</t>
  </si>
  <si>
    <t>Vérifier que des actions correctives sont prises lorsque des écarts sont identifiés dans l’application des règles et procédures de contrôle, avec des processus de mise à jour ou de renforcement des contrôles si nécessaire</t>
  </si>
  <si>
    <t>Des plans d’action correctifs sont élaborés pour chaque écart identifié, avec des objectifs clairs et des délais définis</t>
  </si>
  <si>
    <t>Des plans d’action correctifs son-ils élaborés pour chaque écart identifié, avec des objectifs clairs et des délais définis ?</t>
  </si>
  <si>
    <t>Rapport de formation et sensibilisation des responsables des contrôles généraux</t>
  </si>
  <si>
    <t>Mauvaise répartition des responsabilités concernant les actions correctives.</t>
  </si>
  <si>
    <t>Plan de développement des compétences des responsables des contrôles</t>
  </si>
  <si>
    <t>Non-prise en compte de la performance des actions correctives dans l’évaluation des responsables.</t>
  </si>
  <si>
    <t>Les plans d’action correctifs sont validés par la direction ou un comité dédié avant leur mise en œuvre</t>
  </si>
  <si>
    <t>Les plans d’action correctifs sont-ils validés par la direction ou un comité dédié avant leur mise en œuvre ?</t>
  </si>
  <si>
    <t>Document sur les ressources externes pour les responsables des contrôles</t>
  </si>
  <si>
    <t>L'absence d’outils de reporting fiables peut rendre difficile la communication en temps réel des informations relatives aux risques et aux contrôles internes.</t>
  </si>
  <si>
    <t>Rapport sur les collaborations inter-départementales dans la gestion des contrôles</t>
  </si>
  <si>
    <t>Des outils de reporting mal configurés ou inefficaces peuvent rendre l’analyse des risques moins précise et moins pertinente pour les parties prenantes.</t>
  </si>
  <si>
    <t>Un processus formel est en place pour identifier et documenter les écarts dans l’application des règles et procédures de contrôle</t>
  </si>
  <si>
    <t>Un processus formel est-il en place pour identifier et documenter les écarts dans l’application des règles et procédures de contrôle ?</t>
  </si>
  <si>
    <t>Document de gestion des risques liés aux contrôles généraux informatiques</t>
  </si>
  <si>
    <t>Des informations mal traitées ou erronées par les outils de gestion de l’information peuvent entraîner des décisions stratégiques mal orientées.</t>
  </si>
  <si>
    <t>Rapport sur les tests de validation des procédures de contrôle</t>
  </si>
  <si>
    <t>Le manque de mise à jour régulière des outils peut rendre difficile leur intégration avec d'autres systèmes et réduire leur efficacité globale.</t>
  </si>
  <si>
    <t>Les plans d’action correctifs incluent des indicateurs de performance pour mesurer les résultats obtenus</t>
  </si>
  <si>
    <t>Les plans d’action correctifs incluent-ils des indicateurs de performance pour mesurer les résultats obtenus ?</t>
  </si>
  <si>
    <t>Document de validation des résultats des tests d’audit</t>
  </si>
  <si>
    <t>Des erreurs dans la gestion de l’information peuvent compromettre la fiabilité des données utilisées pour prendre des décisions importantes.</t>
  </si>
  <si>
    <t>Rapport de suivi de la performance des actions correctives des contrôles</t>
  </si>
  <si>
    <t>La mauvaise adaptation des outils de gestion de l’information aux besoins spécifiques de l'organisation peut entraîner une gestion inefficace des risques.</t>
  </si>
  <si>
    <t>Les plans d’action correctifs sont documentés et archivés pour permettre une traçabilité des actions menées</t>
  </si>
  <si>
    <t>Les plans d’action correctifs sont-ils documentés et archivés pour permettre une traçabilité des actions menées ?</t>
  </si>
  <si>
    <t>Plan d’audit externe pour évaluer la conformité des contrôles généraux</t>
  </si>
  <si>
    <t>Le non-respect des processus formels de communication peut entraîner une mauvaise circulation de l'information et nuire à la gestion des risques internes.</t>
  </si>
  <si>
    <t>Rapport de validation des documents de contrôle et de mise en œuvre</t>
  </si>
  <si>
    <t>La documentation insuffisante des informations relatives au contrôle interne dans un référentiel centralisé peut réduire la transparence et l'accessibilité des données.</t>
  </si>
  <si>
    <t>S’assurer que des formations régulières sont proposées aux collaborateurs pour garantir leur compréhension et leur capacité à mettre en œuvre correctement les règles et procédures de contrôle</t>
  </si>
  <si>
    <t>Les nouveaux collaborateurs reçoivent une formation sur les règles et procédures de contrôle lors de leur intégration</t>
  </si>
  <si>
    <t>Les nouveaux collaborateurs reçoivent-ils une formation sur les règles et procédures de contrôle lors de leur intégration ?</t>
  </si>
  <si>
    <t>Registre des indicateurs de performance pour le suivi des contrôles</t>
  </si>
  <si>
    <t>L'inefficacité du processus de communication des informations liées aux contrôles internes peut entraîner des retards dans l'action et des erreurs dans la prise de décision.</t>
  </si>
  <si>
    <t>Plan d’audit interne pour évaluer la mise en œuvre des contrôles généraux</t>
  </si>
  <si>
    <t>L'absence de processus de formation continue peut entraîner une utilisation inadéquate des outils de gestion de l'information par les collaborateurs.</t>
  </si>
  <si>
    <t>Des sessions de sensibilisation sont organisées pour expliquer l’importance des règles et procédures de contrôle</t>
  </si>
  <si>
    <t>Des sessions de sensibilisation sont-elles organisées pour expliquer l’importance des règles et procédures de contrôle ?</t>
  </si>
  <si>
    <t>Rapport sur l’intégration des résultats des contrôles dans les processus organisationnels</t>
  </si>
  <si>
    <t>Les processus de communication mal définis ou mal compris peuvent nuire à la réactivité et à la qualité des décisions prises concernant la gestion des risques.</t>
  </si>
  <si>
    <t>Plan de communication des résultats des audits et des tests d’audit</t>
  </si>
  <si>
    <t>L'absence d'outils de personnalisation des informations peut rendre difficile l’adaptation des informations aux besoins spécifiques des différentes parties prenantes.</t>
  </si>
  <si>
    <t>Des supports de formation (guides, vidéos, présentations) sont mis à disposition pour renforcer la compréhension des règles et procédures</t>
  </si>
  <si>
    <t>Des supports de formation (guides, vidéos, présentations) sont-ils mis à disposition pour renforcer la compréhension des règles et procédures ?</t>
  </si>
  <si>
    <t>Rapport sur la mise en œuvre des plans de correction des contrôles</t>
  </si>
  <si>
    <t>La mauvaise gestion des canaux de communication peut entraîner une communication inefficace des informations pertinentes entre les départements.</t>
  </si>
  <si>
    <t>Document de suivi des actions de mise à jour des contrôles généraux</t>
  </si>
  <si>
    <t>Le manque de clarté dans les informations partagées avec la direction peut entraîner des malentendus sur les priorités et les actions nécessaires.</t>
  </si>
  <si>
    <t>Les formations sont évaluées par les participants pour mesurer leur pertinence et leur impact sur les compétences acquises</t>
  </si>
  <si>
    <t>Les formations sont-elles évaluées par les participants pour mesurer leur pertinence et leur impact sur les compétences acquises ?</t>
  </si>
  <si>
    <t>Rapport sur les écarts dans la mise en œuvre des processus de contrôle</t>
  </si>
  <si>
    <t>L'inefficacité des mécanismes de feedback peut conduire à des informations inadaptées et à une mauvaise gestion des risques.</t>
  </si>
  <si>
    <t>Rapport de suivi des actions de mise à jour des mécanismes de contrôle</t>
  </si>
  <si>
    <t>Des informations mal adaptées ou insuffisamment détaillées peuvent nuire à la capacité de la direction à prendre des décisions éclairées.</t>
  </si>
  <si>
    <t>Les résultats des formations sont utilisés pour ajuster les plans de formation et les priorités de l’organisation</t>
  </si>
  <si>
    <t>Les résultats des formations sont-ils utilisés pour ajuster les plans de formation et les priorités de l’organisation ?</t>
  </si>
  <si>
    <t>Plan d’action correctif pour résoudre les écarts dans les contrôles</t>
  </si>
  <si>
    <t>Des informations non validées ou non vérifiées peuvent entraîner des erreurs dans les décisions prises et augmenter les risques pour l'organisation.</t>
  </si>
  <si>
    <t>Rapport sur les audits externes de la performance des contrôles généraux</t>
  </si>
  <si>
    <t>Le manque de suivi et de révision réguliers des processus de partage des informations peut entraîner une inefficacité dans la communication interne et externe.</t>
  </si>
  <si>
    <t>S’assurer que des mécanismes sont en place pour collecter des informations fiables et pertinentes sur les activités de l’organisation, en particulier celles liées au contrôle interne</t>
  </si>
  <si>
    <t>Un système de collecte d’informations est en place pour garantir la fiabilité et la pertinence des données collectées</t>
  </si>
  <si>
    <t>Un système de collecte d’informations est-il en place pour garantir la fiabilité et la pertinence des données collectées ?</t>
  </si>
  <si>
    <t>Document sur l’efficacité des tests d’audit des contrôles généraux</t>
  </si>
  <si>
    <t>Des informations mal intégrées dans les rapports peuvent fausser l'analyse de la situation de l’organisation et des risques en cours.</t>
  </si>
  <si>
    <t>Rapport sur les processus de réévaluation des contrôles généraux informatiques</t>
  </si>
  <si>
    <t>Des informations non centralisées peuvent rendre difficile le suivi des actions et décisions liées aux risques et à leur gestion.</t>
  </si>
  <si>
    <t>Les informations collectées sont alignées sur les besoins de l’organisation en matière de contrôle interne</t>
  </si>
  <si>
    <t>Les informations collectées sont-elles alignées sur les besoins de l’organisation en matière de contrôle interne ?</t>
  </si>
  <si>
    <t>La mauvaise qualité des informations partagées peut nuire à la réactivité des parties prenantes face aux risques.</t>
  </si>
  <si>
    <t>Rapport de stratégie de contrôle interne et d’alignement des informations</t>
  </si>
  <si>
    <t>L'absence de mécanismes de suivi après le partage des informations peut limiter les actions correctives ou la gestion proactive des risques.</t>
  </si>
  <si>
    <t>Des outils automatisés sont utilisés pour collecter et traiter les informations de manière efficace et précise</t>
  </si>
  <si>
    <t>Des outils automatisés sont-ils utilisés pour collecter et traiter les informations de manière efficace et précise ?</t>
  </si>
  <si>
    <t>Plan de mise en œuvre des informations pour le contrôle interne</t>
  </si>
  <si>
    <t>L'inefficacité des processus de communication interne peut entraîner un retard dans l'application des mesures nécessaires pour réduire les risques.</t>
  </si>
  <si>
    <t>Rapport sur l’intégration des outils automatisés dans le processus de collecte</t>
  </si>
  <si>
    <t>Les collaborateurs sont formés sur les méthodes de collecte d’informations et leur importance pour le contrôle interne</t>
  </si>
  <si>
    <t>Les collaborateurs sont-ils formés sur les méthodes de collecte d’informations et leur importance pour le contrôle interne ?</t>
  </si>
  <si>
    <t>Plan d’audit des outils automatisés utilisés pour la collecte des informations</t>
  </si>
  <si>
    <t>Programme de formation des collaborateurs sur la collecte d’informations</t>
  </si>
  <si>
    <t>Les résultats de la collecte d’informations sont partagés avec les parties prenantes concernées pour prise de décision</t>
  </si>
  <si>
    <t>Les résultats de la collecte d’informations sont-ils partagés avec les parties prenantes concernées pour prise de décision ?</t>
  </si>
  <si>
    <t>Rapport sur l’évaluation de la formation des collaborateurs sur le contrôle interne</t>
  </si>
  <si>
    <t>Rapport de communication des résultats de collecte aux parties prenantes</t>
  </si>
  <si>
    <t>Vérifier que les informations générées sont complètes, précises et à jour, de manière à refléter fidèlement la situation de l’organisation et ses performances en matière de contrôle interne</t>
  </si>
  <si>
    <t>Les informations générées sont vérifiées pour garantir leur complétude, leur précision et leur actualité</t>
  </si>
  <si>
    <t>Les informations générées sont-elles vérifiées pour garantir leur complétude, leur précision et leur actualité ?</t>
  </si>
  <si>
    <t>Procédure de partage des résultats pour prise de décision</t>
  </si>
  <si>
    <t>Rapport de vérification des informations générées</t>
  </si>
  <si>
    <t>Des outils de validation sont utilisés pour s’assurer que les informations générées sont exactes et fiables</t>
  </si>
  <si>
    <t>Des outils de validation sont-ils utilisés pour s’assurer que les informations générées sont exactes et fiables ?</t>
  </si>
  <si>
    <t>Procédure de contrôle de la qualité des informations générées</t>
  </si>
  <si>
    <t>Rapport sur l’utilisation des outils de validation des informations</t>
  </si>
  <si>
    <t>Les informations générées sont revues régulièrement pour s’assurer qu’elles restent pertinentes et à jour</t>
  </si>
  <si>
    <t>Les informations générées sont-elles revues régulièrement pour s’assurer qu’elles restent pertinentes et à jour ?</t>
  </si>
  <si>
    <t>Plan de validation des informations générées</t>
  </si>
  <si>
    <t>Rapport de révision régulière des informations générées</t>
  </si>
  <si>
    <t>Les mécanismes de génération d’informations sont revus et améliorés régulièrement pour garantir leur efficacité</t>
  </si>
  <si>
    <t>Les mécanismes de génération d’informations sont-elles revus et améliorés régulièrement pour garantir leur efficacité ?</t>
  </si>
  <si>
    <t>Plan d’audit des informations pour garantir leur actualité</t>
  </si>
  <si>
    <t>Rapport d’amélioration des mécanismes de génération d’informations</t>
  </si>
  <si>
    <t>Les informations générées sont utilisées pour améliorer les processus de contrôle interne et renforcer la gestion des risques</t>
  </si>
  <si>
    <t>Les informations générées sont-elles utilisées pour améliorer les processus de contrôle interne et renforcer la gestion des risques ?</t>
  </si>
  <si>
    <t>Plan de réévaluation des mécanismes de génération d’informations</t>
  </si>
  <si>
    <t>Rapport sur l’utilisation des informations pour l’amélioration des contrôles internes</t>
  </si>
  <si>
    <t>S’assurer que les informations nécessaires au bon fonctionnement des autres composantes du contrôle interne sont accessibles en temps utile et sous un format compréhensible pour les responsables concernés</t>
  </si>
  <si>
    <t>Les informations nécessaires au contrôle interne sont accessibles en temps réel aux responsables concernés</t>
  </si>
  <si>
    <t>Les informations nécessaires au contrôle interne sont-elles accessibles en temps réel aux responsables concernés ?</t>
  </si>
  <si>
    <t>Plan d’action pour l'intégration des informations dans la gestion des risques</t>
  </si>
  <si>
    <t>Plan d’accès en temps réel aux informations pour le contrôle interne</t>
  </si>
  <si>
    <t>Les informations sont présentées sous un format clair et compréhensible pour faciliter leur utilisation</t>
  </si>
  <si>
    <t>Les informations sont-elles présentées sous un format clair et compréhensible pour faciliter leur utilisation ?</t>
  </si>
  <si>
    <t>Rapport sur la mise en place d’un système d’accès en temps réel</t>
  </si>
  <si>
    <t>Plan de présentation des informations sous un format clair</t>
  </si>
  <si>
    <t>Les résultats des informations sont partagés avec les parties prenantes concernées pour prise de décision</t>
  </si>
  <si>
    <t>Les résultats des informations sont-ils partagés avec les parties prenantes concernées pour prise de décision ?</t>
  </si>
  <si>
    <t>Rapport sur l’accessibilité et la clarté des informations pour la prise de décision</t>
  </si>
  <si>
    <t>Procédure de communication des résultats aux parties prenantes</t>
  </si>
  <si>
    <t>Les informations sont documentées dans un référentiel centralisé pour garantir leur accessibilité et leur traçabilité</t>
  </si>
  <si>
    <t>Les informations sont-elles documentées dans un référentiel centralisé pour garantir leur accessibilité et leur traçabilité ?</t>
  </si>
  <si>
    <t>Rapport d’audit de la communication des résultats</t>
  </si>
  <si>
    <t>Plan de centralisation et documentation des informations dans un référentiel</t>
  </si>
  <si>
    <t>Les informations sont intégrées dans les rapports à la direction pour refléter fidèlement la situation de l’organisation</t>
  </si>
  <si>
    <t>Les informations sont-elles intégrées dans les rapports à la direction pour refléter fidèlement la situation de l’organisation ?</t>
  </si>
  <si>
    <t>Rapport sur la traçabilité des informations dans le référentiel</t>
  </si>
  <si>
    <t>Rapport d’intégration des informations dans les rapports à la direction</t>
  </si>
  <si>
    <t>Communication interne</t>
  </si>
  <si>
    <t>Vérifier que des processus formels de validation des informations sont mis en place pour garantir leur exactitude, leur fiabilité et leur cohérence avant leur utilisation dans les autres composantes du contrôle interne</t>
  </si>
  <si>
    <t>Un processus formel de validation des informations est documenté et accessible à tous les collaborateurs concernés</t>
  </si>
  <si>
    <t>Un processus formel de validation des informations est-il documenté et accessible à tous les collaborateurs concernés ?</t>
  </si>
  <si>
    <t>Plan d’audit des rapports à la direction</t>
  </si>
  <si>
    <t>Document sur le processus formel de validation des informations</t>
  </si>
  <si>
    <t>Les informations sont vérifiées par des responsables qualifiés avant leur utilisation dans les autres composantes du contrôle interne</t>
  </si>
  <si>
    <t>Les informations sont-elles vérifiées par des responsables qualifiés avant leur utilisation dans les autres composantes du contrôle interne ?</t>
  </si>
  <si>
    <t>Rapport de mise en œuvre du processus de validation des informations</t>
  </si>
  <si>
    <t>Rapport de vérification des informations par les responsables qualifiés</t>
  </si>
  <si>
    <t>Les processus de validation sont revus et améliorés régulièrement pour garantir leur efficacité et leur pertinence</t>
  </si>
  <si>
    <t>Les processus de validation sont-ils revus et améliorés régulièrement pour garantir leur efficacité et leur pertinence ?</t>
  </si>
  <si>
    <t>Plan de certification des informations par les responsables qualifiés</t>
  </si>
  <si>
    <t>Rapport sur l’audit des processus de validation</t>
  </si>
  <si>
    <t>Les informations non validées sont signalées et traitées avant leur utilisation dans les autres composantes du contrôle interne</t>
  </si>
  <si>
    <t>Les informations non validées sont-elles signalées et traitées avant leur utilisation dans les autres composantes du contrôle interne ?</t>
  </si>
  <si>
    <t>Plan d’amélioration continue des processus de validation</t>
  </si>
  <si>
    <t>Rapport de gestion des informations non validées</t>
  </si>
  <si>
    <t>Les résultats des processus de validation sont utilisés pour améliorer la qualité des informations et renforcer la gestion des risques</t>
  </si>
  <si>
    <t>Les résultats des processus de validation sont-ils utilisés pour améliorer la qualité des informations et renforcer la gestion des risques ?</t>
  </si>
  <si>
    <t>Plan d’action pour la gestion des informations non validées</t>
  </si>
  <si>
    <t>Rapport sur l’utilisation des résultats des processus de validation</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</si>
  <si>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</si>
  <si>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aux contrôles internes est établi et respecté</t>
  </si>
  <si>
    <t>Un calendrier de mise à jour des informations relatives aux risques et aux contrôles internes est-il établi et respecté ?</t>
  </si>
  <si>
    <t>Plan d’action pour intégrer les résultats de validation dans la gestion des risques</t>
  </si>
  <si>
    <t>Document sur le calendrier de mise à jour des informations relatives aux risques</t>
  </si>
  <si>
    <t>Les informations mises à jour sont partagées avec les parties prenantes concernées (direction, Conseil, etc.) lors de réunions dédiées</t>
  </si>
  <si>
    <t>Les informations mises à jour sont-elles partagées avec les parties prenantes concernées (direction, Conseil, etc.) lors de réunions dédiées ?</t>
  </si>
  <si>
    <t>Plan de suivi des mises à jour régulières des informations de contrôle interne</t>
  </si>
  <si>
    <t>Rapport sur le partage des informations mises à jour</t>
  </si>
  <si>
    <t>Des rapports réguliers sur les risques et les contrôles internes sont produits et partagés avec les parties prenantes concernées</t>
  </si>
  <si>
    <t>Des rapports réguliers sur les risques et les contrôles internes sont-ils produits et partagés avec les parties prenantes concernées ?</t>
  </si>
  <si>
    <t>Procédure de communication des informations mises à jour lors des réunions</t>
  </si>
  <si>
    <t>Rapport périodique sur les risques et contrôles internes</t>
  </si>
  <si>
    <t>Les informations mises à jour sont alignées sur les besoins de l’organisation en matière de gestion des risques et de contrôle interne</t>
  </si>
  <si>
    <t>Les informations mises à jour sont-elles alignées sur les besoins de l’organisation en matière de gestion des risques et de contrôle interne ?</t>
  </si>
  <si>
    <t>Plan de distribution des rapports réguliers</t>
  </si>
  <si>
    <t>Rapport d’alignement des informations mises à jour avec les besoins de l’organisation</t>
  </si>
  <si>
    <t>Les processus de mise à jour des informations sont revus et améliorés régulièrement pour garantir leur efficacité</t>
  </si>
  <si>
    <t>Les processus de mise à jour des informations sont-ils revus et améliorés régulièrement pour garantir leur efficacité ?</t>
  </si>
  <si>
    <t>Plan de révision des informations pour les aligner avec les objectifs organisationnels</t>
  </si>
  <si>
    <t>Plan de révision des processus de mise à jour</t>
  </si>
  <si>
    <t>Vérifier que des outils de gestion de l'information et des technologies appropriées sont utilisés pour faciliter la collecte, l'analyse et la distribution des informations pertinentes relatives au contrôle interne</t>
  </si>
  <si>
    <t>Des outils de gestion de l’information (ERP, CRM, etc.) sont utilisés pour collecter, analyser et distribuer les informations relatives au contrôle interne.</t>
  </si>
  <si>
    <t>Des outils de gestion de l’information (ERP, CRM, etc.) sont-ils utilisés pour collecter, analyser et distribuer les informations relatives au contrôle interne ?</t>
  </si>
  <si>
    <t>Rapport d’évaluation des processus de mise à jour</t>
  </si>
  <si>
    <t>Rapport d’utilisation des outils de gestion de l’information</t>
  </si>
  <si>
    <t>Les outils de gestion de l’information sont alignés sur les besoins de l’organisation en matière de contrôle interne</t>
  </si>
  <si>
    <t>Les outils de gestion de l’information sont-ils alignés sur les besoins de l’organisation en matière de contrôle interne ?</t>
  </si>
  <si>
    <t>Document sur l’intégration des outils dans la gestion du contrôle interne</t>
  </si>
  <si>
    <t>Plan d’alignement des outils avec les besoins organisationnels</t>
  </si>
  <si>
    <t>Les outils de gestion de l’information sont revus et améliorés régulièrement pour garantir leur adéquation aux besoins de l’organisation.</t>
  </si>
  <si>
    <t>Les outils de gestion de l’information sont-ils revus et améliorés régulièrement pour garantir leur adéquation aux besoins de l’organisation ?</t>
  </si>
  <si>
    <t>Rapport d’évaluation de l’adéquation des outils avec le contrôle interne</t>
  </si>
  <si>
    <t>Rapport de révision annuelle des outils de gestion de l’information</t>
  </si>
  <si>
    <t>Les informations collectées, analysées et distribuées par les outils de gestion de l’information sont documentées dans un référentiel centralisé</t>
  </si>
  <si>
    <t>Les informations collectées, analysées et distribuées par les outils de gestion de l’information sont-elles documentées dans un référentiel centralisé ?</t>
  </si>
  <si>
    <t>Plan d’amélioration des outils en fonction des besoins</t>
  </si>
  <si>
    <t>Procédure de documentation des informations collectées</t>
  </si>
  <si>
    <t>Les collaborateurs sont formés sur l’utilisation des outils de gestion de l’information pour garantir leur efficacité</t>
  </si>
  <si>
    <t>Les collaborateurs sont-ils formés sur l’utilisation des outils de gestion de l’information pour garantir leur efficacité ?</t>
  </si>
  <si>
    <t>Rapport sur l’intégration des informations dans le référentiel central</t>
  </si>
  <si>
    <t>Plan de formation sur l’utilisation des outils de gestion</t>
  </si>
  <si>
    <t>S’assurer que l’organisation a mis en place des processus formels pour communiquer de manière régulière et transparente les informations nécessaires au fonctionnement du contrôle interne à tous les niveaux de l’organisation</t>
  </si>
  <si>
    <t>Un processus formel de communication des informations relatives au contrôle interne est documenté et accessible à tous les collaborateurs</t>
  </si>
  <si>
    <t>Un processus formel de communication des informations relatives au contrôle interne est-il documenté et accessible à tous les collaborateurs ?</t>
  </si>
  <si>
    <t>Rapport d’évaluation des formations des collaborateurs</t>
  </si>
  <si>
    <t>Document de procédure de communication interne</t>
  </si>
  <si>
    <t>Les informations relatives au contrôle interne sont documentées dans un référentiel centralisé pour garantir leur accessibilité et leur traçabilité</t>
  </si>
  <si>
    <t>Les informations relatives au contrôle interne sont-elles documentées dans un référentiel centralisé pour garantir leur accessibilité et leur traçabilité ?</t>
  </si>
  <si>
    <t>Rapport de communication des informations internes</t>
  </si>
  <si>
    <t>L'absence d'un référentiel centralisé peut rendre difficile l'accès rapide aux informations critiques, ralentissant ainsi la prise de décision en cas de besoin urgent.</t>
  </si>
  <si>
    <t>Plan de documentation des informations dans le référentiel central</t>
  </si>
  <si>
    <t>Un référentiel mal structuré ou mal mis à jour peut compromettre la traçabilité des informations, ce qui nuit à la transparence et à la gestion des risques.</t>
  </si>
  <si>
    <t>Les collaborateurs sont informés des canaux à utiliser pour accéder aux informations relatives au contrôle interne</t>
  </si>
  <si>
    <t>Les collaborateurs sont-ils informés des canaux à utiliser pour accéder aux informations relatives au contrôle interne ?</t>
  </si>
  <si>
    <t>Rapport d’audit sur la traçabilité des informations</t>
  </si>
  <si>
    <t>Un manque de communication claire sur les canaux d'accès peut entraîner des erreurs d'orientation, avec des collaborateurs accédant à des informations obsolètes ou incorrectes.</t>
  </si>
  <si>
    <t>Guide des canaux de communication pour les collaborateurs</t>
  </si>
  <si>
    <t>L'absence de formation sur l'utilisation des canaux d'information peut entraîner une mauvaise gestion des informations sensibles, augmentant le risque de non-conformité.</t>
  </si>
  <si>
    <t>Les processus de communication sont revus et améliorés régulièrement pour garantir leur efficacité et leur pertinence</t>
  </si>
  <si>
    <t>Les processus de communication sont-ils revus et améliorés régulièrement pour garantir leur efficacité et leur pertinence ?</t>
  </si>
  <si>
    <t>Rapport sur l’accessibilité des informations pour les collaborateurs</t>
  </si>
  <si>
    <t>Si les processus de communication ne sont pas révisés régulièrement, des canaux obsolètes peuvent persister, entraînant une communication inefficace.</t>
  </si>
  <si>
    <t>Plan de révision des processus de communication</t>
  </si>
  <si>
    <t xml:space="preserve"> actions du contrôle interne</t>
  </si>
  <si>
    <t>Les collaborateurs sont formés sur les méthodes de communication des informations relatives au contrôle interne</t>
  </si>
  <si>
    <t>Les collaborateurs sont-ils formés sur les méthodes de communication des informations relatives au contrôle interne ?</t>
  </si>
  <si>
    <t>Rapport d’évaluation de l’efficacité des canaux de communication</t>
  </si>
  <si>
    <t>L'absence de formation peut mener à une mauvaise gestion des informations, ce qui peut engendrer des erreurs dans la prise de décision stratégique.</t>
  </si>
  <si>
    <t>Programme de formation sur les méthodes de communication</t>
  </si>
  <si>
    <t>vées</t>
  </si>
  <si>
    <t>Vérifier que les informations sont partagées de manière appropriée, en fonction des rôles et des responsabilités des différentes parties prenantes, et qu'elles sont adaptées à leur niveau de responsabilité</t>
  </si>
  <si>
    <t>Les informations sont partagées en fonction des rôles et des responsabilités des différentes parties prenantes</t>
  </si>
  <si>
    <t>Les informations sont-elles partagées en fonction des rôles et des responsabilités des différentes parties prenantes ?</t>
  </si>
  <si>
    <t>Rapport d’évaluation des compétences de communication des collaborateurs</t>
  </si>
  <si>
    <t>Une mauvaise définition des rôles peut entraîner la diffusion d'informations non pertinentes à certaines parties prenantes, créant ainsi des malentendus ou des erreurs.</t>
  </si>
  <si>
    <t>Plan de partage des informations selon les responsabilités</t>
  </si>
  <si>
    <t>ndu des consultations internes et externes sur les risques</t>
  </si>
  <si>
    <t>Des outils de personnalisation des informations sont utilisés pour adapter les informations aux besoins des différentes parties prenantes</t>
  </si>
  <si>
    <t>Des outils de personnalisation des informations sont-ils utilisés pour adapter les informations aux besoins des différentes parties prenantes ?</t>
  </si>
  <si>
    <t>Rapport d’adéquation des informations avec les rôles des parties prenantes</t>
  </si>
  <si>
    <t>L'absence de personnalisation des informations peut entraîner un manque de pertinence pour certaines parties prenantes, rendant les décisions moins éclairées.</t>
  </si>
  <si>
    <t>Rapport sur l’utilisation des outils de personnalisation des informations</t>
  </si>
  <si>
    <t>s de gestion des risques</t>
  </si>
  <si>
    <t>Des canaux de communication distincts sont utilisés pour partager des informations adaptées à chaque groupe de parties</t>
  </si>
  <si>
    <t>Des canaux de communication distincts sont-ils utilisés pour partager des informations adaptées à chaque groupe de parties ?</t>
  </si>
  <si>
    <t>Plan de mise en œuvre des outils pour adapter les informations</t>
  </si>
  <si>
    <t>L'utilisation de canaux inappropriés pour certains groupes peut rendre les informations moins accessibles ou mal comprises, entravant ainsi la gestion des risques.</t>
  </si>
  <si>
    <t>Plan de différenciation des canaux de communication</t>
  </si>
  <si>
    <t>ction</t>
  </si>
  <si>
    <t>Les informations partagées avec la direction incluent des synthèses et des analyses stratégiques, tandis que les informations pour les équipes opérationnelles sont plus détaillées et techniques</t>
  </si>
  <si>
    <t>Les informations partagées avec la direction incluent-elles des synthèses et des analyses stratégiques, tandis que les informations pour les équipes opérationnelles sont plus détaillées et techniques ?</t>
  </si>
  <si>
    <t>Rapport sur l’efficacité des canaux de communication distincts</t>
  </si>
  <si>
    <t>Une mauvaise hiérarchisation des informations peut entraîner une surcharge pour la direction, la rendant moins réactive aux problèmes stratégiques.</t>
  </si>
  <si>
    <t>Plan de différenciation des informations pour la direction et les équipes</t>
  </si>
  <si>
    <t>évolutions potentielles des risques</t>
  </si>
  <si>
    <t>Des mécanismes de feedback sont en place pour recueillir les retours des parties prenantes sur la pertinence et la clarté des informations partagées</t>
  </si>
  <si>
    <t>Des mécanismes de feedback sont-ils en place pour recueillir les retours des parties prenantes sur la pertinence et la clarté des informations partagées ?</t>
  </si>
  <si>
    <t>Rapport d’adaptation des informations selon les besoins de la direction</t>
  </si>
  <si>
    <t>Si les retours ne sont pas pris en compte ou analysés correctement, l'efficacité des communications peut stagner, créant des frustrations parmi les parties prenantes.</t>
  </si>
  <si>
    <t>Plan de collecte de feedback des parties prenantes</t>
  </si>
  <si>
    <t>on leur probabilité et impact</t>
  </si>
  <si>
    <t>S’assurer que les informations partagées en interne sont pertinentes et à jour, en particulier celles relatives aux risques identifiés, aux actions de contrôle mises en place et aux résultats des évaluations de performance</t>
  </si>
  <si>
    <t>Les informations partagées en interne sont alignées sur les besoins de l’organisation en matière de gestion des risques et de contrôle interne</t>
  </si>
  <si>
    <t>Les informations partagées en interne sont-elles alignées sur les besoins de l’organisation en matière de gestion des risques et de contrôle interne ?</t>
  </si>
  <si>
    <t>Rapport d’analyse des retours des parties prenantes</t>
  </si>
  <si>
    <t>Si les informations partagées ne sont pas alignées avec les priorités stratégiques de l'organisation, cela peut entraîner une mauvaise gestion des risques et une perte d'efficacité dans les actions correctives.</t>
  </si>
  <si>
    <t>Plan d’alignement des informations avec les besoins internes</t>
  </si>
  <si>
    <t>'atténuation des risques identifiés</t>
  </si>
  <si>
    <t>Les informations partagées en interne sont intégrées dans les rapports à la direction pour refléter fidèlement la situation de l’organisation</t>
  </si>
  <si>
    <t>Les informations partagées en interne sont-elles intégrées dans les rapports à la direction pour refléter fidèlement la situation de l’organisation ?</t>
  </si>
  <si>
    <t>Rapport sur l’alignement des informations avec la gestion des risques</t>
  </si>
  <si>
    <t>Si les informations sont mal intégrées ou partiellement exclues, les rapports à la direction risquent de ne pas refléter une vue d'ensemble précise de la situation, conduisant à une mauvaise évaluation des risques.</t>
  </si>
  <si>
    <t>Plan d’intégration des informations dans les rapports à la direction</t>
  </si>
  <si>
    <t>à jour du registre des risques</t>
  </si>
  <si>
    <t>Les mécanismes de partage des informations en interne sont revus et améliorés régulièrement pour garantir leur efficacité</t>
  </si>
  <si>
    <t>Les mécanismes de partage des informations en interne sont-ils revus et améliorés régulièrement pour garantir leur efficacité ?</t>
  </si>
  <si>
    <t>Rapport sur l’utilisation des informations dans les rapports stratégiques</t>
  </si>
  <si>
    <t>L'absence de révision des mécanismes de partage d'informations peut rendre les processus obsolètes, inefficaces et moins adaptés aux besoins de l'organisation.</t>
  </si>
  <si>
    <t>Plan de révision des mécanismes de partage interne</t>
  </si>
  <si>
    <t>ent des plans d’action selon les résultats des rapports</t>
  </si>
  <si>
    <t>Les résultats des évaluations de performance sont communiqués de manière transparente pour encourager l’amélioration continue</t>
  </si>
  <si>
    <t>Les résultats des évaluations de performance sont-ils communiqués de manière transparente pour encourager l’amélioration continue ?</t>
  </si>
  <si>
    <t>Rapport sur l’efficacité des processus internes de partage</t>
  </si>
  <si>
    <t>Une communication opaque des résultats de performance peut entraîner une méfiance parmi les employés, ce qui affecte la motivation et l'engagement à améliorer les processus.</t>
  </si>
  <si>
    <t>Rapport de communication des évaluations de performance</t>
  </si>
  <si>
    <t>es objectifs</t>
  </si>
  <si>
    <t>Des outils de gestion de l’information (ex. : tableaux de bord, systèmes de reporting) sont utilisés pour garantir que les informations partagées sont à jour et accessibles</t>
  </si>
  <si>
    <t>Des outils de gestion de l’information (ex. : tableaux de bord, systèmes de reporting) sont-ils utilisés pour garantir que les informations partagées sont à jour et accessibles ?</t>
  </si>
  <si>
    <t>Plan de transparence des résultats pour améliorer la performance</t>
  </si>
  <si>
    <t>Si les outils de gestion de l'information ne sont pas régulièrement mis à jour, les informations partagées peuvent être obsolètes et fausser la prise de décision.</t>
  </si>
  <si>
    <t>Rapport sur l’utilisation des outils de gestion de l’information</t>
  </si>
  <si>
    <t>s de contrôle</t>
  </si>
  <si>
    <t>Communication externe</t>
  </si>
  <si>
    <t>Vérifier que des mécanismes de feedback sont mis en place pour permettre aux parties prenantes internes de poser des questions et d’obtenir des éclaircissements sur les informations reçues</t>
  </si>
  <si>
    <t>Un canal dédié (ex. : boîte à questions, plateforme en ligne) est disponible pour que les parties prenantes internes puissent poser des questions.</t>
  </si>
  <si>
    <t>Un canal dédié (ex. : boîte à questions, plateforme en ligne) est-il disponible pour que les parties prenantes internes puissent poser des questions ?</t>
  </si>
  <si>
    <t>Plan de mise à jour des outils pour garantir leur efficacité</t>
  </si>
  <si>
    <t>Plan de mise en place d’un canal de questions</t>
  </si>
  <si>
    <t>Les questions posées par les parties prenantes internes reçoivent une réponse dans un délai défini</t>
  </si>
  <si>
    <t>Les questions posées par les parties prenantes internes reçoivent-elles une réponse dans un délai défini ?</t>
  </si>
  <si>
    <t>Rapport d’utilisation du canal de questions</t>
  </si>
  <si>
    <t>Rapport sur la gestion des délais de réponse</t>
  </si>
  <si>
    <t>Les réponses aux questions sont documentées et partagées avec l’ensemble des parties prenantes internes pour garantir la transparence</t>
  </si>
  <si>
    <t>Les réponses aux questions sont-elles documentées et partagées avec l’ensemble des parties prenantes internes pour garantir la transparence ?</t>
  </si>
  <si>
    <t>Plan de suivi des réponses aux questions internes</t>
  </si>
  <si>
    <t>Document de gestion des réponses aux questions</t>
  </si>
  <si>
    <t>Des FAQ (Foire Aux Questions) sont mises à jour régulièrement pour répondre aux interrogations récurrentes des parties prenantes internes</t>
  </si>
  <si>
    <t>Des FAQ (Foire Aux Questions) sont-elles mises à jour régulièrement pour répondre aux interrogations récurrentes des parties prenantes internes ?</t>
  </si>
  <si>
    <t>Rapport sur le partage des réponses avec les parties prenantes</t>
  </si>
  <si>
    <t>Plan de mise à jour des FAQ</t>
  </si>
  <si>
    <t>Les questions et réponses sont intégrées dans les rapports à la direction pour identifier les besoins en formation ou en communication supplémentaire</t>
  </si>
  <si>
    <t>Les questions et réponses sont-elles intégrées dans les rapports à la direction pour identifier les besoins en formation ou en communication supplémentaire ?</t>
  </si>
  <si>
    <t>Rapport sur l’évolution des FAQ</t>
  </si>
  <si>
    <t>Plan d’intégration des Q&amp;A dans les rapports</t>
  </si>
  <si>
    <t>S’assurer que des outils de communication adéquats (réunions, rapports, systèmes d’information) sont utilisés pour faciliter l’échange d’informations entre les différentes parties prenantes impliquées dans le contrôle interne</t>
  </si>
  <si>
    <t>Des réunions régulières sont organisées pour faciliter l’échange d’informations entre les parties prenantes internes et externes</t>
  </si>
  <si>
    <t>Des réunions régulières sont-elles organisées pour faciliter l’échange d’informations entre les parties prenantes internes et externes ?</t>
  </si>
  <si>
    <t>Rapport sur l’utilisation des Q&amp;A pour identifier des améliorations</t>
  </si>
  <si>
    <t>Plan de mise en œuvre des réunions régulières</t>
  </si>
  <si>
    <t>Des rapports détaillés sur le contrôle interne sont produits et partagés avec les parties prenantes concernées</t>
  </si>
  <si>
    <t>Des rapports détaillés sur le contrôle interne sont-ils produits et partagés avec les parties prenantes concernées ?</t>
  </si>
  <si>
    <t>Rapport sur l’organisation des réunions de partage d’informations</t>
  </si>
  <si>
    <t>Plan de production des rapports détaillés</t>
  </si>
  <si>
    <t>Les outils de communication sont adaptés aux besoins et aux préférences des différentes parties prenantes</t>
  </si>
  <si>
    <t>Les outils de communication sont-ils adaptés aux besoins et aux préférences des différentes parties prenantes ?</t>
  </si>
  <si>
    <t>Rapport de partage des rapports avec les parties prenantes</t>
  </si>
  <si>
    <t>Rapport sur l’adaptation des outils de communication</t>
  </si>
  <si>
    <t>Les retours des parties prenantes sur les outils de communication sont recueillis et utilisés pour améliorer leur fonctionnement.</t>
  </si>
  <si>
    <t>Les retours des parties prenantes sur les outils de communication sont-elles recueillis et utilisés pour améliorer leur fonctionnement ?</t>
  </si>
  <si>
    <t>Plan d’adaptation continue des outils aux besoins des parties prenantes</t>
  </si>
  <si>
    <t>Plan de collecte des retours des parties prenantes</t>
  </si>
  <si>
    <t>Les parties prenantes sont formées sur l’utilisation des outils de communication pour garantir leur adoption et leur efficacité</t>
  </si>
  <si>
    <t>Les parties prenantes sont-elles formées sur l’utilisation des outils de communication pour garantir leur adoption et leur efficacité ?</t>
  </si>
  <si>
    <t>Rapport sur l’amélioration des outils en fonction des retours</t>
  </si>
  <si>
    <t>Programme de formation sur les outils de communication</t>
  </si>
  <si>
    <t>Vérifier que la communication interne des informations nécessaires au contrôle interne est régulièrement suivie, avec des rapports ou des audits pour évaluer l'efficacité des mécanismes de communication en place</t>
  </si>
  <si>
    <t>Un système de suivi est en place pour surveiller la communication interne des informations relatives au contrôle interne</t>
  </si>
  <si>
    <t>Un système de suivi est-il en place pour surveiller la communication interne des informations relatives au contrôle interne ?</t>
  </si>
  <si>
    <t>Rapport d’évaluation de la formation sur les outils</t>
  </si>
  <si>
    <t>Plan de suivi des informations internes</t>
  </si>
  <si>
    <t>Les résultats des audits sont documentés et utilisés pour identifier les axes d’amélioration des mécanismes de communication</t>
  </si>
  <si>
    <t>Les résultats des audits sont-ils documentés et utilisés pour identifier les axes d’amélioration des mécanismes de communication ?</t>
  </si>
  <si>
    <t>Rapport sur l’efficacité du système de suivi de communication</t>
  </si>
  <si>
    <t>Rapport d’audit des mécanismes de communication</t>
  </si>
  <si>
    <t>Des rapports réguliers sur l’efficacité des mécanismes de communication interne sont produits et partagés avec la direction</t>
  </si>
  <si>
    <t>Des rapports réguliers sur l’efficacité des mécanismes de communication interne sont-ils produits et partagés avec la direction ?</t>
  </si>
  <si>
    <t>Plan d’amélioration des mécanismes suite aux audits</t>
  </si>
  <si>
    <t>Plan de production de rapports réguliers</t>
  </si>
  <si>
    <t>Les indicateurs de performance (ex. : taux de participation aux réunions, satisfaction des parties prenantes) sont utilisés pour mesurer l’efficacité des mécanismes de communication</t>
  </si>
  <si>
    <t>Les indicateurs de performance (ex. : taux de participation aux réunions, satisfaction des parties prenantes) sont-ils utilisés pour mesurer l’efficacité des mécanismes de communication ?</t>
  </si>
  <si>
    <t>Rapport sur l’efficacité des mécanismes internes</t>
  </si>
  <si>
    <t>Plan de définition des indicateurs de performance</t>
  </si>
  <si>
    <t>Les mécanismes de communication interne sont ajustés en fonction des résultats des audits et des rapports</t>
  </si>
  <si>
    <t>Les mécanismes de communication interne sont-ils ajustés en fonction des résultats des audits et des rapports ?</t>
  </si>
  <si>
    <t>Rapport sur la mesure de l’efficacité des communications</t>
  </si>
  <si>
    <t>Plan d’ajustement des mécanismes après audit</t>
  </si>
  <si>
    <t>S’assurer que l’organisation dispose de processus formels pour communiquer avec les tiers sur les points pertinents concernant le contrôle interne, notamment les risques et les mesures prises pour y faire face</t>
  </si>
  <si>
    <t>Un processus formel est en place pour communiquer avec les tiers sur les risques et les mesures de contrôle interne</t>
  </si>
  <si>
    <t>Un processus formel est-il en place pour communiquer avec les tiers sur les risques et les mesures de contrôle interne ?</t>
  </si>
  <si>
    <t>Rapport sur les ajustements réalisés</t>
  </si>
  <si>
    <t>Document de procédure de communication avec les tiers</t>
  </si>
  <si>
    <t>Les informations partagées avec les tiers sont validées par des responsables qualifiés pour garantir leur exactitude et leur pertinence</t>
  </si>
  <si>
    <t>Les informations partagées avec les tiers sont-elles validées par des responsables qualifiés pour garantir leur exactitude et leur pertinence ?</t>
  </si>
  <si>
    <t>Rapport de communication externe sur les risques et contrôles</t>
  </si>
  <si>
    <t>Plan de validation des informations avant diffusion</t>
  </si>
  <si>
    <t>Les tiers sont informés des canaux à utiliser pour poser des questions ou obtenir des éclaircissements sur les informations reçues</t>
  </si>
  <si>
    <t>Les tiers sont-ils informés des canaux à utiliser pour poser des questions ou obtenir des éclaircissements sur les informations reçues ?</t>
  </si>
  <si>
    <t>Rapport de validation des informations externes</t>
  </si>
  <si>
    <t>Plan de communication des évolutions des risques externes</t>
  </si>
  <si>
    <t>Les résultats de la communication avec les tiers sont utilisés pour améliorer les processus de contrôle interne</t>
  </si>
  <si>
    <t>Les résultats de la communication avec les tiers sont-ils utilisés pour améliorer les processus de contrôle interne ?</t>
  </si>
  <si>
    <t>Rapport d’information sur les évolutions pertinentes</t>
  </si>
  <si>
    <t>Rapport d’utilisation des outils externes de reporting</t>
  </si>
  <si>
    <t>Les tiers sont consultés pour recueillir leurs retours sur la qualité et la pertinence des informations partagées</t>
  </si>
  <si>
    <t>Les tiers sont-ils consultés pour recueillir leurs retours sur la qualité et la pertinence des informations partagées ?</t>
  </si>
  <si>
    <t>Plan de mise en œuvre des outils de reporting externe</t>
  </si>
  <si>
    <t>Rapport de consultation des parties prenantes externes</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</si>
  <si>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</si>
  <si>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Un processus formel est en place pour informer les parties prenantes externes des évolutions significatives</t>
  </si>
  <si>
    <t>Un processus formel est-il en place pour informer les parties prenantes externes des évolutions significatives ?</t>
  </si>
  <si>
    <t>Enquête de satisfaction des parties prenantes</t>
  </si>
  <si>
    <t>Plan de communication des évolutions importantes</t>
  </si>
  <si>
    <t>Les informations partagées avec les parties prenantes externes sont validées par des responsables qualifiés pour garantir leur exactitude</t>
  </si>
  <si>
    <t>Les informations partagées avec les parties prenantes externes sont-elles validées par des responsables qualifiés pour garantir leur exactitude ?</t>
  </si>
  <si>
    <t>Rapport de mise à jour des parties prenantes externes</t>
  </si>
  <si>
    <t>Document de validation des informations partagées</t>
  </si>
  <si>
    <t>Les résultats de la communication avec les parties prenantes externes sont utilisés pour améliorer les processus de contrôle interne</t>
  </si>
  <si>
    <t>Les résultats de la communication avec les parties prenantes externes sont-ils utilisés pour améliorer les processus de contrôle interne ?</t>
  </si>
  <si>
    <t>Liste des responsables de la validation des informations</t>
  </si>
  <si>
    <t>Rapport sur l'impact des retours des parties prenantes sur les contrôles internes</t>
  </si>
  <si>
    <t>Les processus de communication avec les parties prenantes externes sont revus et améliorés régulièrement pour garantir leur efficacité</t>
  </si>
  <si>
    <t>Les processus de communication avec les parties prenantes externes sont-ils revus et améliorés régulièrement pour garantir leur efficacité ?</t>
  </si>
  <si>
    <t>Plan d'amélioration des processus de contrôle interne basé sur les retours</t>
  </si>
  <si>
    <t>Rapport de révision des processus de communication externe</t>
  </si>
  <si>
    <t xml:space="preserve">Les résultats de la communication avec les parties prenantes externes sont partagés avec la direction </t>
  </si>
  <si>
    <t>Les résultats de la communication avec les parties prenantes externes sont-ils partagés avec la direction ?</t>
  </si>
  <si>
    <t>Plan de révision continue des processus de communication</t>
  </si>
  <si>
    <t>Rapport de communication externe destiné à la direction</t>
  </si>
  <si>
    <t>S’assurer que les informations partagées avec les tiers sont pertinentes, complètes et compréhensibles, et qu’elles sont adaptées au rôle et aux besoins de chaque partie prenante externe</t>
  </si>
  <si>
    <t>Les informations partagées avec les tiers sont vérifiées pour garantir leur pertinence, leur complétude et leur compréhensibilité</t>
  </si>
  <si>
    <t>Les informations partagées avec les tiers sont-elles vérifiées pour garantir leur pertinence, leur complétude et leur compréhensibilité ?</t>
  </si>
  <si>
    <t>Synthèse des résultats de communication externe pour la direction</t>
  </si>
  <si>
    <t>Document de vérification des informations partagées</t>
  </si>
  <si>
    <t>Les informations partagées avec les tiers sont adaptées au rôle et aux besoins de chaque partie prenante externe</t>
  </si>
  <si>
    <t>Les informations partagées avec les tiers sont-elles adaptées au rôle et aux besoins de chaque partie prenante externe ?</t>
  </si>
  <si>
    <t>Liste de vérification des critères de qualité de l'information</t>
  </si>
  <si>
    <t>Rapport d'adaptation des informations aux parties prenantes</t>
  </si>
  <si>
    <t>Les processus de communication avec les tiers sont revus et améliorés régulièrement pour garantir leur efficacité</t>
  </si>
  <si>
    <t>Les processus de communication avec les tiers sont-ils revus et améliorés régulièrement pour garantir leur efficacité ?</t>
  </si>
  <si>
    <t>Guide des informations spécifiques pour chaque catégorie de tiers</t>
  </si>
  <si>
    <t>Rapport de révision des processus de communication avec les tiers</t>
  </si>
  <si>
    <t>Les parties prenantes externes sont informées des canaux à utiliser pour poser des questions ou obtenir des éclaircissements sur les informations reçues</t>
  </si>
  <si>
    <t>Les parties prenantes externes sont-elles informées des canaux à utiliser pour poser des questions ou obtenir des éclaircissements sur les informations reçues ?</t>
  </si>
  <si>
    <t>Plan d'amélioration des processus de communication avec les tiers</t>
  </si>
  <si>
    <t xml:space="preserve"> manque de traçabilité.", _
        "Rapports sur la mise en œuvre des règles de contrôle non produits régulièrement.", _
        "Non-réalisation d'audits internes pour vérifier l'efficacité des règles de contrôle.", _
        "Non-partage des résultats des audits avec les parties prenantes concernées, limitant l'efficacité des actions correctives.", _
     Des informations mal structurées ou inadaptées peuvent entraîner une mauvaise interprétation des données, compliquant la prise de décision par les parties externes.</t>
  </si>
  <si>
    <t>Guide des canaux de communication avec les parties prenantes</t>
  </si>
  <si>
    <t>'efficacité des règles de contrôle.", _
        "Non-partage des résultats des audits avec les parties prenantes concernées, limitant l'efficacité des actions correctives.", _
     Des informations mal structurées ou inadaptées peuvent entraîner une mauvaise interprétation des données, compliquant la prise de décision par les parties externes.</t>
  </si>
  <si>
    <t>Les informations partagées avec les tiers sont structurées en fonction de leur rôle (ex. : régulateurs, auditeurs externes, partenaires commerciaux) et de leurs besoins spécifiques</t>
  </si>
  <si>
    <t>Les informations partagées avec les tiers sont-elles structurées en fonction de leur rôle (ex. : régulateurs, auditeurs externes, partenaires commerciaux) et de leurs besoins spécifiques ?</t>
  </si>
  <si>
    <t>Document d'information sur les méthodes de contact</t>
  </si>
  <si>
    <t>Des informations mal structurées ou inadaptées peuvent entraîner une mauvaise interprétation des données, compliquant la prise de décision par les parties externes.</t>
  </si>
  <si>
    <t>Rapport de structuration des informations selon les rôles des tiers</t>
  </si>
  <si>
    <t>rrectifs pour chaque écart identifié dans les règles de contrôle.", _
        "Plans d’action correctifs non validés par la direction ou un comité dédié avant leur mise L'absence de clauses spécifiques dans les contrats avec les tiers peut entraîner une non-conformité aux engagements de contrôle interne.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</si>
  <si>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</si>
  <si>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</si>
  <si>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Des contrats ou accords formels avec les tiers incluent des clauses spécifiques sur les engagements relatifs au contrôle interne</t>
  </si>
  <si>
    <t>Des contrats ou accords formels avec les tiers incluent-ils des clauses spécifiques sur les engagements relatifs au contrôle interne ?</t>
  </si>
  <si>
    <t>Tableau de segmentation des informations par type de partie prenante</t>
  </si>
  <si>
    <t>L'absence de clauses spécifiques dans les contrats avec les tiers peut entraîner une non-conformité aux engagements de contrôle interne.</t>
  </si>
  <si>
    <t>Exemples de contrats d'engagement sur le contrôle interne avec des tiers</t>
  </si>
  <si>
    <t>, _
        "Plans d’action correctifs non assortis d'indicateurs de performance pour mesurer les résultats obtenus.", _
        "Plans d’action correctiL'absence de système de suivi adéquat peut rendre difficile la détection de non-conformités dans les engagements des tiers en matière de contrôle interne.</t>
  </si>
  <si>
    <t>Un système de suivi est en place pour surveiller le respect des engagements des tiers en matière de contrôle interne</t>
  </si>
  <si>
    <t>Un système de suivi est-il en place pour surveiller le respect des engagements des tiers en matière de contrôle interne ?</t>
  </si>
  <si>
    <t>Annexes des clauses relatives au contrôle interne dans les contrats externes</t>
  </si>
  <si>
    <t>L'absence de système de suivi adéquat peut rendre difficile la détection de non-conformités dans les engagements des tiers en matière de contrôle interne.</t>
  </si>
  <si>
    <t>Rapport de suivi des engagements des tiers</t>
  </si>
  <si>
    <t>.", _
        "Mauvaise gestion du suivi des écarts dans les règles de contrôle.", _
        "Absence de traçabilité des actions correctives priseL'absence d'audits réguliers peut entraîner une non-détection des écarts dans les engagements contractuels des tiers, augmentant ainsi les risques pour l'organisation.</t>
  </si>
  <si>
    <t>Des audits réguliers sont réalisés pour vérifier la conformité des tiers aux engagements contractuels</t>
  </si>
  <si>
    <t>Des audits réguliers sont-ils réalisés pour vérifier la conformité des tiers aux engagements contractuels ?</t>
  </si>
  <si>
    <t>Document sur le mécanisme de surveillance des engagements des tiers</t>
  </si>
  <si>
    <t>L'absence d'audits réguliers peut entraîner une non-détection des écarts dans les engagements contractuels des tiers, augmentant ainsi les risques pour l'organisation.</t>
  </si>
  <si>
    <t>Plan d'audit de conformité des tiers</t>
  </si>
  <si>
    <t>écessaires pour la mise en œuvre des actions correctives.", _
        "Plans d’action correctifs non suffisamment détaillés, rendant leur exécution difficile.", _
     Des résultats d'audits mal documentés peuvent entraîner des pertes d'informations cruciales et nuire à la capacité de l'organisation à réagir rapidement aux risques identifiés.</t>
  </si>
  <si>
    <t>Les résultats des audits sont documentés et partagés avec les parties prenantes internes concernées</t>
  </si>
  <si>
    <t>Les résultats des audits sont-ils documentés et partagés avec les parties prenantes internes concernées ?</t>
  </si>
  <si>
    <t>Rapport d'audit des engagements contractuels des tiers</t>
  </si>
  <si>
    <t>Des résultats d'audits mal documentés peuvent entraîner des pertes d'informations cruciales et nuire à la capacité de l'organisation à réagir rapidement aux risques identifiés.</t>
  </si>
  <si>
    <t>Rapport d’audit des tiers</t>
  </si>
  <si>
    <t xml:space="preserve"> une faible efficacité.", _
        "Non-actualisation des plans d'action correctifs, les rendant obsolètes par rapport à l'évolution des risques.", _
        "ÉchL'absence de plans d'action correctifs pourrait permettre à des écarts non corrigés de persister, augmentant ainsi les risques pour l'organisation.</t>
  </si>
  <si>
    <t>Les écarts identifiés dans le respect des engagements par les tiers font l’objet de plans d’action correctifs</t>
  </si>
  <si>
    <t>Les écarts identifiés dans le respect des engagements par les tiers font-ils l’objet de plans d’action correctifs ?</t>
  </si>
  <si>
    <t>Document de partage des résultats d’audit avec les parties internes</t>
  </si>
  <si>
    <t>L'absence de plans d'action correctifs pourrait permettre à des écarts non corrigés de persister, augmentant ainsi les risques pour l'organisation.</t>
  </si>
  <si>
    <t>Plan d'action correctif suite à des écarts de tiers</t>
  </si>
  <si>
    <t>ents relatifs aux actions correctives.", _
        "Mauvaise gestion des ressources pour la mise en œuvre des actions correctives.", _
        "Absence de prL'absence de protocoles de sécurité appropriés peut entraîner des violations de la confidentialité des données sensibles, exposant l'organisation à des risques juridiques et financiers.</t>
  </si>
  <si>
    <t>S’assurer que des mesures sont mises en place pour gérer les risques associés à la communication avec les tiers, notamment en termes de confidentialité, de conformité aux réglementations et de protection des données sensibles</t>
  </si>
  <si>
    <t>Des protocoles de sécurité sont en place pour protéger les données sensibles partagées avec les tiers</t>
  </si>
  <si>
    <t>Des protocoles de sécurité sont-ils en place pour protéger les données sensibles partagées avec les tiers ?</t>
  </si>
  <si>
    <t>Rapport sur la gestion des écarts de conformité</t>
  </si>
  <si>
    <t>L'absence de protocoles de sécurité appropriés peut entraîner des violations de la confidentialité des données sensibles, exposant l'organisation à des risques juridiques et financiers.</t>
  </si>
  <si>
    <t>Protocoles de sécurité des données partagées</t>
  </si>
  <si>
    <t>rectives.", _
        "Absence de feedback sur l'efficacité des actions correctives, ce qui empêche leur amélioratiL'absence de chiffrement dans les échanges d'informations peut entraîner la fuite de données sensibles et compromettre la sécurité des informations.</t>
  </si>
  <si>
    <t>Des outils de chiffrement sont utilisés pour sécuriser les échanges d’informations avec les tiers</t>
  </si>
  <si>
    <t>Des outils de chiffrement sont-ils utilisés pour sécuriser les échanges d’informations avec les tiers ?</t>
  </si>
  <si>
    <t>Plan de sécurité pour les échanges d’informations sensibles</t>
  </si>
  <si>
    <t>L'absence de chiffrement dans les échanges d'informations peut entraîner la fuite de données sensibles et compromettre la sécurité des informations.</t>
  </si>
  <si>
    <t>Document sur l'utilisation des outils de chiffrement</t>
  </si>
  <si>
    <t>ts sur les actions correctives.", _
        "Plans d’action correctifs mal alignés avec les résultats escomptés, créant des inefficacités.", _
        "NoL'absence de conformité aux réglementations peut entraîner des sanctions juridiques et une détérioration de la réputation de l'organisation.</t>
  </si>
  <si>
    <t>Les communications avec les tiers sont conformes aux réglementations applicables</t>
  </si>
  <si>
    <t>Les communications avec les tiers sont-elles conformes aux réglementations applicables ?</t>
  </si>
  <si>
    <t>Plan de mise en œuvre du chiffrement des échanges</t>
  </si>
  <si>
    <t>L'absence de conformité aux réglementations peut entraîner des sanctions juridiques et une détérioration de la réputation de l'organisation.</t>
  </si>
  <si>
    <t>Rapport de conformité aux réglementations</t>
  </si>
  <si>
    <t>orrectives.", _
        "Non-prise en compte de la performance des actions correctives dans l’évaluation des responsables.", _
        "Non-communiL'absence d'accords de confidentialité clairs peut entraîner des fuites d'informations sensibles, exposant l'organisation à des risques financiers et réputationnels.</t>
  </si>
  <si>
    <t>Les accords de confidentialité (NDA) sont signés avec les tiers pour garantir la protection des informations sensibles</t>
  </si>
  <si>
    <t>Les accords de confidentialité (NDA) sont-ils signés avec les tiers pour garantir la protection des informations sensibles ?</t>
  </si>
  <si>
    <t>Document d'audit de conformité réglementaire des communications</t>
  </si>
  <si>
    <t>L'absence d'accords de confidentialité clairs peut entraîner des fuites d'informations sensibles, exposant l'organisation à des risques financiers et réputationnels.</t>
  </si>
  <si>
    <t>Modèle d’accord de confidentialité (NDA)</t>
  </si>
  <si>
    <r>
      <rPr>
        <sz val="11"/>
        <color theme="1"/>
        <rFont val="Aptos Narrow"/>
        <family val="2"/>
        <scheme val="minor"/>
      </rPr>
      <t xml:space="preserve">= oDoc.Sheets(0) ' Feuille 1, ajustez l'index si nécessaire
    ' Insérer les </t>
    </r>
    <r>
      <rPr>
        <sz val="11"/>
        <color theme="1"/>
        <rFont val="Microsoft YaHei"/>
        <family val="2"/>
      </rPr>
      <t>㛗</t>
    </r>
    <r>
      <rPr>
        <sz val="11"/>
        <color theme="1"/>
        <rFont val="Aptos Narrow"/>
        <family val="2"/>
        <scheme val="minor"/>
      </rPr>
      <t>ԗတ</t>
    </r>
    <r>
      <rPr>
        <sz val="11"/>
        <color theme="1"/>
        <rFont val="Microsoft YaHei"/>
        <family val="2"/>
      </rPr>
      <t>쎥</t>
    </r>
    <r>
      <rPr>
        <sz val="11"/>
        <color theme="1"/>
        <rFont val="Aptos Narrow"/>
        <family val="2"/>
        <scheme val="minor"/>
      </rPr>
      <t>ɓ</t>
    </r>
  </si>
  <si>
    <t>Les incidents de sécurité liés à la communication avec les tiers sont signalés et traités dans les délais prévus</t>
  </si>
  <si>
    <t>Les incidents de sécurité liés à la communication avec les tiers sont-ils signalés et traités dans les délais prévus ?</t>
  </si>
  <si>
    <t>Liste des accords de confidentialité en cours avec les tiers</t>
  </si>
  <si>
    <t>Le non-signalement ou le retard dans le traitement des incidents de sécurité peut entraîner une aggravation des conséquences sur les informations sensibles et la sécurité de l'organisation.</t>
  </si>
  <si>
    <t>Rapport d'incident de sécurité</t>
  </si>
  <si>
    <t>ues
    risques = Array( _
        "L'absence de validation par la direction peut entraîner la mise en œuvre de plans d'action incorrects ou inefficaces.", _
   L'absence de documentation centralisée des résultats peut rendre difficile la traçabilité des actions entreprises et compliquer l'audit des processus de contrôle interne.</t>
  </si>
  <si>
    <t>Vérifier que les résultats des échanges avec les tiers sont documentés et intégrés dans le système de gestion des risques, afin d’assurer que le contrôle interne reste efficace face aux risques externes</t>
  </si>
  <si>
    <t>Les résultats des échanges avec les tiers sont documentés dans un référentiel centralisé pour garantir leur traçabilité</t>
  </si>
  <si>
    <t>Les résultats des échanges avec les tiers sont-ils documentés dans un référentiel centralisé pour garantir leur traçabilité ?</t>
  </si>
  <si>
    <t>Plan de gestion des incidents de sécurité liés aux tiers</t>
  </si>
  <si>
    <t>L'absence de documentation centralisée des résultats peut rendre difficile la traçabilité des actions entreprises et compliquer l'audit des processus de contrôle interne.</t>
  </si>
  <si>
    <t>Référentiel centralisé des échanges avec les tiers</t>
  </si>
  <si>
    <t>ormel de documentation des écarts pourrait entraîner des lacunes dans la gestion des risques.", _
        "Un processus formel mal structuréL'absence d'intégration des risques dans le système de gestion des risques peut limiter la capacité de l'organisation à surveiller et gérer efficacement les risques externes.</t>
  </si>
  <si>
    <t>Les risques identifiés sont intégrés dans le système de gestion des risques de l’organisation</t>
  </si>
  <si>
    <t>Les risques identifiés sont-ils intégrés dans le système de gestion des risques de l’organisation ?</t>
  </si>
  <si>
    <t>Document de suivi des échanges avec les parties prenantes externes</t>
  </si>
  <si>
    <t>L'absence d'intégration des risques dans le système de gestion des risques peut limiter la capacité de l'organisation à surveiller et gérer efficacement les risques externes.</t>
  </si>
  <si>
    <t>Rapport d’intégration des risques dans le système de gestion des risques</t>
  </si>
  <si>
    <r>
      <rPr>
        <sz val="11"/>
        <color theme="1"/>
        <rFont val="Aptos Narrow"/>
        <family val="2"/>
        <scheme val="minor"/>
      </rPr>
      <t>ficacité des actions correctives.", _
        "Des indicateurs mal déf</t>
    </r>
    <r>
      <rPr>
        <sz val="11"/>
        <color theme="1"/>
        <rFont val="Microsoft YaHei"/>
        <family val="2"/>
      </rPr>
      <t>㙗愀</t>
    </r>
    <r>
      <rPr>
        <sz val="11"/>
        <color theme="1"/>
        <rFont val="Aptos Narrow"/>
        <family val="2"/>
        <scheme val="minor"/>
      </rPr>
      <t>֗တ</t>
    </r>
    <r>
      <rPr>
        <sz val="11"/>
        <color theme="1"/>
        <rFont val="Microsoft YaHei"/>
        <family val="2"/>
      </rPr>
      <t>쎥</t>
    </r>
    <r>
      <rPr>
        <sz val="11"/>
        <color theme="1"/>
        <rFont val="Aptos Narrow"/>
        <family val="2"/>
        <scheme val="minor"/>
      </rPr>
      <t>ɓ</t>
    </r>
  </si>
  <si>
    <t>Les résultats des échanges sont intégrés dans les rapports à la direction pour refléter l’efficacité du contrôle interne face aux risques externes</t>
  </si>
  <si>
    <t>Les résultats des échanges sont-ils intégrés dans les rapports à la direction pour refléter l’efficacité du contrôle interne face aux risques externes ?</t>
  </si>
  <si>
    <t>Plan de gestion des risques identifiés lors des échanges avec les tiers</t>
  </si>
  <si>
    <t>L'absence d'intégration des résultats dans les rapports à la direction peut entraîner des décisions manquant de pertinence ou de réactivité face aux risques externes.</t>
  </si>
  <si>
    <t>Rapport de communication des résultats à la direction</t>
  </si>
  <si>
    <t>n des actions correctives pourrait entraîner des erreurs ou des omissions dans le traitement futur des risques.", _
        "L'absence de formation sur les L'absence de plans d'action pour atténuer les risques externes peut conduire à une gestion passive des risques, exposant l'organisation à des vulnérabilités non traitées.</t>
  </si>
  <si>
    <t>Les plans d’action sont élaborés pour atténuer les risques externes identifiés lors des échanges avec les tiers</t>
  </si>
  <si>
    <t>Les plans d’action sont-ils élaborés pour atténuer les risques externes identifiés lors des échanges avec les tiers ?</t>
  </si>
  <si>
    <t>Synthèse des risques externes intégrés dans les rapports</t>
  </si>
  <si>
    <t>L'absence de plans d'action pour atténuer les risques externes peut conduire à une gestion passive des risques, exposant l'organisation à des vulnérabilités non traitées.</t>
  </si>
  <si>
    <t>Plan d'action pour atténuer les risques externes</t>
  </si>
  <si>
    <t>isque de fraude ou d'erreurs dans l'application des contrôles internes.", _
        "L'absence de sessions de sensibilisation peut réduire l'engagement des employés enveLe manque d'ajustement des politiques internes suite aux résultats des échanges peut rendre les contrôles internes obsolètes ou inadaptés aux nouvelles menaces.</t>
  </si>
  <si>
    <t>Les résultats des échanges sont utilisés pour ajuster les politiques et procédures de contrôle interne</t>
  </si>
  <si>
    <t>Les résultats des échanges sont-ils utilisés pour ajuster les politiques et procédures de contrôle interne ?</t>
  </si>
  <si>
    <t>Rapport sur les actions de réduction des risques</t>
  </si>
  <si>
    <t>Le manque d'ajustement des politiques internes suite aux résultats des échanges peut rendre les contrôles internes obsolètes ou inadaptés aux nouvelles menaces.</t>
  </si>
  <si>
    <t>Rapport d’ajustement des politiques de contrôle interne</t>
  </si>
  <si>
    <r>
      <rPr>
        <sz val="11"/>
        <color theme="1"/>
        <rFont val="Aptos Narrow"/>
        <family val="2"/>
        <scheme val="minor"/>
      </rPr>
      <t>orcer la culture du contrôle interne.", _
        "L'absence de supports de formation adéquats pourrait mener à une mauvaise compréhensi</t>
    </r>
    <r>
      <rPr>
        <sz val="11"/>
        <color theme="1"/>
        <rFont val="Microsoft YaHei"/>
        <family val="2"/>
      </rPr>
      <t>㗗</t>
    </r>
    <r>
      <rPr>
        <sz val="11"/>
        <color theme="1"/>
        <rFont val="Aptos Narrow"/>
        <family val="2"/>
        <scheme val="minor"/>
      </rPr>
      <t>ȗတ</t>
    </r>
    <r>
      <rPr>
        <sz val="11"/>
        <color theme="1"/>
        <rFont val="Microsoft YaHei"/>
        <family val="2"/>
      </rPr>
      <t>쎥</t>
    </r>
    <r>
      <rPr>
        <sz val="11"/>
        <color theme="1"/>
        <rFont val="Aptos Narrow"/>
        <family val="2"/>
        <scheme val="minor"/>
      </rPr>
      <t>ɓ</t>
    </r>
  </si>
  <si>
    <t>S’assurer que l’organisation met en place des processus d’évaluation continue pour surveiller l’efficacité des composantes du contrôle interne de manière régulière et systématique</t>
  </si>
  <si>
    <t>Un calendrier d’évaluation continue est établi pour garantir une surveillance régulière des composantes du contrôle interne</t>
  </si>
  <si>
    <t>Un calendrier d’évaluation continue est-il établi pour garantir une surveillance régulière des composantes du contrôle interne ?</t>
  </si>
  <si>
    <t>Plan de mise à jour des procédures internes suite aux échanges</t>
  </si>
  <si>
    <t>L'absence d'un calendrier d'évaluation continue peut entraîner une surveillance irrégulière des contrôles internes, augmentant les risques de non-conformité ou de fraude.</t>
  </si>
  <si>
    <t>Calendrier d’évaluation continue du contrôle interne</t>
  </si>
  <si>
    <t>ication des contrôles.", _
        "L'absence d'évaluation des formations empêche d'identifier les lacunes et les améliorations nécessaires.", _
 L'absence de partage des résultats d’évaluation peut limiter la prise de décision éclairée, retardant les actions nécessaires pour corriger les lacunes identifiées.</t>
  </si>
  <si>
    <t>Les résultats des évaluations continues sont partagés avec les parties prenantes concernées pour prise de décision</t>
  </si>
  <si>
    <t>Les résultats des évaluations continues sont-ils partagés avec les parties prenantes concernées pour prise de décision ?</t>
  </si>
  <si>
    <t>Plan d’audit continu des processus de contrôle interne</t>
  </si>
  <si>
    <t>L'absence de partage des résultats d’évaluation peut limiter la prise de décision éclairée, retardant les actions nécessaires pour corriger les lacunes identifiées.</t>
  </si>
  <si>
    <t>Rapport d’évaluation continue à partager</t>
  </si>
  <si>
    <t>s retours des formations pour ajuster les plans peut entraîner une stagnation dans le développement des compétences des employés.", _
     L'absence de formation adéquate peut entraîner une mauvaise compréhension des méthodes d’évaluation continue, réduisant l'efficacité du contrôle interne.</t>
  </si>
  <si>
    <t>Les collaborateurs sont formés sur les méthodes d’évaluation continue des composantes du contrôle interne</t>
  </si>
  <si>
    <t>Les collaborateurs sont-ils formés sur les méthodes d’évaluation continue des composantes du contrôle interne ?</t>
  </si>
  <si>
    <t>Document de partage des résultats d’évaluation avec les parties prenantes</t>
  </si>
  <si>
    <t>L'absence de formation adéquate peut entraîner une mauvaise compréhension des méthodes d’évaluation continue, réduisant l'efficacité du contrôle interne.</t>
  </si>
  <si>
    <t>Programme de formation sur l’évaluation continue</t>
  </si>
  <si>
    <t>on.", _
        "L'absence de système formel de collecte peut conduire à la collecte de données erronées ou non pertinentes.", _
        "Des processus dL'absence de révision régulière des méthodes d’évaluation continue peut entraîner une stagnation dans l'amélioration des contrôles internes et des processus de gestion des risques.</t>
  </si>
  <si>
    <t>Les évaluations continues sont revues et améliorées régulièrement pour garantir leur pertinence et leur efficacité</t>
  </si>
  <si>
    <t>Les évaluations continues sont-elles revues et améliorées régulièrement pour garantir leur pertinence et leur efficacité ?</t>
  </si>
  <si>
    <t>L'absence de révision régulière des méthodes d’évaluation continue peut entraîner une stagnation dans l'amélioration des contrôles internes et des processus de gestion des risques.</t>
  </si>
  <si>
    <t>Plan de révision des évaluations continues</t>
  </si>
  <si>
    <t>répondent pas aux besoins de l'organisation, cela pourrait entraîner des contrôles internes inadaptés.", _
        "Des Le manque d'ajustement des politiques suite aux résultats des évaluations continues peut entraîner une inadaptation des contrôles internes aux nouveaux risques.</t>
  </si>
  <si>
    <t>Les résultats des évaluations continues sont utilisés pour ajuster les politiques et procédures de contrôle interne</t>
  </si>
  <si>
    <t>Les résultats des évaluations continues sont-ils utilisés pour ajuster les politiques et procédures de contrôle interne ?</t>
  </si>
  <si>
    <t>Rapport d’amélioration des méthodes d’évaluation</t>
  </si>
  <si>
    <t>Le manque d'ajustement des politiques suite aux résultats des évaluations continues peut entraîner une inadaptation des contrôles internes aux nouveaux risques.</t>
  </si>
  <si>
    <t>Rapport d’ajustement des politiques et procédures internes</t>
  </si>
  <si>
    <t>isation dans la collecte des données peut entraîner des erreurs humaines et des inefficacités.", _
        "Des outils mal configurés ou obsolètes peuvent ent808</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</si>
  <si>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</si>
  <si>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Des évaluations ponctuelles sont déclenchées à chaque changement significatif dans l’organisation</t>
  </si>
  <si>
    <t>Des évaluations ponctuelles sont-elles déclenchées à chaque changement significatif dans l’organisation ?</t>
  </si>
  <si>
    <t>Document de mise à jour des contrôles internes basés sur les résultats d’évaluation</t>
  </si>
  <si>
    <t>Document sur le processus de déclenchement des évaluations ponctuelles</t>
  </si>
  <si>
    <t>Les résultats des évaluations ponctuelles sont documentés dans un référentiel centralisé pour garantir leur traçabilité</t>
  </si>
  <si>
    <t>Les résultats des évaluations ponctuelles sont-ils documentés dans un référentiel centralisé pour garantir leur traçabilité ?</t>
  </si>
  <si>
    <t>Rapport d’évaluation suite aux changements organisationnels</t>
  </si>
  <si>
    <t>Référentiel des résultats d’évaluations ponctuelles</t>
  </si>
  <si>
    <t>Les évaluations ponctuelles sont revues et améliorées régulièrement pour garantir leur pertinence et leur efficacité</t>
  </si>
  <si>
    <t>Les évaluations ponctuelles sont-elles revues et améliorées régulièrement pour garantir leur pertinence et leur efficacité ?</t>
  </si>
  <si>
    <t>Rapport de gestion des résultats d’évaluations ponctuelles</t>
  </si>
  <si>
    <t>Plan de révision des évaluations ponctuelles</t>
  </si>
  <si>
    <t>Les résultats des évaluations ponctuelles sont utilisés pour ajuster les politiques et procédures de contrôle interne</t>
  </si>
  <si>
    <t>Les résultats des évaluations ponctuelles sont-ils utilisés pour ajuster les politiques et procédures de contrôle interne ?</t>
  </si>
  <si>
    <t>Rapport d'amélioration continue des évaluations ponctuelles</t>
  </si>
  <si>
    <t>Rapport d'ajustement des politiques suite aux évaluations ponctuelles</t>
  </si>
  <si>
    <t>Les évaluations ponctuelles sont intégrées dans les rapports à la direction pour refléter l’efficacité du contrôle interne dans les nouveaux contextes</t>
  </si>
  <si>
    <t>Les évaluations ponctuelles sont-elles intégrées dans les rapports à la direction pour refléter l’efficacité du contrôle interne dans les nouveaux contextes ?</t>
  </si>
  <si>
    <t>Document d'intégration des évaluations ponctuelles dans les processus internes</t>
  </si>
  <si>
    <t>Rapport à la direction sur l’efficacité des évaluations ponctuelles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</si>
  <si>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</si>
  <si>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évaluations continues et ponctuelles</t>
  </si>
  <si>
    <t>Les responsables des composantes du contrôle interne participent-ils activement aux évaluations continues et ponctuelles ?</t>
  </si>
  <si>
    <t>Synthèse des évaluations ponctuelles pour la direction</t>
  </si>
  <si>
    <t>Plan de participation des responsables aux évaluations</t>
  </si>
  <si>
    <t>Les résultats des évaluations sont communiqués aux responsables des composantes du contrôle interne dans les délais prévus</t>
  </si>
  <si>
    <t>Les résultats des évaluations sont-ils communiqués aux responsables des composantes du contrôle interne dans les délais prévus ?</t>
  </si>
  <si>
    <t>Rapport sur l’implication des responsables dans les évaluations</t>
  </si>
  <si>
    <t>Rapport de communication des résultats aux responsables</t>
  </si>
  <si>
    <t>Les responsables des composantes du contrôle interne sont impliqués dans la définition des indicateurs de performance</t>
  </si>
  <si>
    <t>Les responsables des composantes du contrôle interne sont-ils impliqués dans la définition des indicateurs de performance ?</t>
  </si>
  <si>
    <t>Document sur les délais de communication des résultats d’évaluations</t>
  </si>
  <si>
    <t>Document sur l’implication des responsables dans la définition des indicateurs</t>
  </si>
  <si>
    <t>Risque de manque d’alignement entre les indicateurs de performance et les objectifs stratégiques, ce qui peut entraîner des résultats inefficaces.</t>
  </si>
  <si>
    <t>Les responsables des composantes du contrôle interne sont informés des évolutions réglementaires et technologiques pertinentes</t>
  </si>
  <si>
    <t>Les responsables des composantes du contrôle interne sont-ils informés des évolutions réglementaires et technologiques pertinentes ?</t>
  </si>
  <si>
    <t>Rapport sur les indicateurs de performance définis par les responsables</t>
  </si>
  <si>
    <t xml:space="preserve"> des évaluations ponctuelles</t>
  </si>
  <si>
    <t>Plan de formation continue sur les évolutions réglementaires</t>
  </si>
  <si>
    <t>Risque de non-conformité en raison de l'ignorance des changements réglementaires et technologiques, exposant l'organisation à des sanctions.</t>
  </si>
  <si>
    <t>Les résultats des évaluations sont intégrés dans les plans de développement professionnel des responsables</t>
  </si>
  <si>
    <t>Les résultats des évaluations sont-ils intégrés dans les plans de développement professionnel des responsables ?</t>
  </si>
  <si>
    <t>Rapport sur l’intégration des évolutions réglementaires dans les pratiques internes</t>
  </si>
  <si>
    <t xml:space="preserve"> direction</t>
  </si>
  <si>
    <t>Plan de développement professionnel basé sur les résultats d’évaluation</t>
  </si>
  <si>
    <t>Risque de négliger des besoins en formation ou en développement, limitant ainsi la capacité de l'organisation à s’adapter aux défis futurs.</t>
  </si>
  <si>
    <t>Évaluation des déficiences</t>
  </si>
  <si>
    <t>Vérifier que des critères d’évaluation clairs et mesurables sont utilisés pour évaluer l’efficacité des composantes du contrôle interne, y compris des indicateurs de performance et des seuils de tolérance définis</t>
  </si>
  <si>
    <t>Des critères d’évaluation clairs sont documentés et accessibles à tous les collaborateurs concernés</t>
  </si>
  <si>
    <t>Des critères d’évaluation clairs sont-ils documentés et accessibles à tous les collaborateurs concernés ?</t>
  </si>
  <si>
    <t>Document sur les opportunités de formation liées aux résultats d’évaluation</t>
  </si>
  <si>
    <t>’implication des responsables dans la définition des indicateurs</t>
  </si>
  <si>
    <t>Document sur les seuils de tolérance pour les indicateurs</t>
  </si>
  <si>
    <t>Risque d'incompréhension ou de mauvaise interprétation des critères d’évaluation, menant à des erreurs dans les décisions et actions.</t>
  </si>
  <si>
    <t>Des seuils de tolérance sont définis pour chaque indicateur de performance afin de déterminer les niveaux d’acceptabilité</t>
  </si>
  <si>
    <t>Des seuils de tolérance sont-ils définis pour chaque indicateur de performance afin de déterminer les niveaux d’acceptabilité ?</t>
  </si>
  <si>
    <t>Rapport de validation des seuils de tolérance des indicateurs</t>
  </si>
  <si>
    <t>rofessionnel basé sur les résultats d’évaluation</t>
  </si>
  <si>
    <t>Rapport de tests des critères d’évaluation</t>
  </si>
  <si>
    <t>Risque de ne pas définir des seuils réalistes, ce qui pourrait amener l’organisation à accepter des écarts trop importants sans prendre de mesures correctives.</t>
  </si>
  <si>
    <t>Les critères d’évaluation sont testés pour s’assurer de leur pertinence et de leur efficacité avant leur déploiement</t>
  </si>
  <si>
    <t>Les critères d’évaluation sont-ils testés pour s’assurer de leur pertinence et de leur efficacité avant leur déploiement ?</t>
  </si>
  <si>
    <t>Document sur la validation de la pertinence des critères d’évaluation</t>
  </si>
  <si>
    <r>
      <rPr>
        <sz val="11"/>
        <color theme="1"/>
        <rFont val="Aptos Narrow"/>
        <family val="2"/>
        <scheme val="minor"/>
      </rPr>
      <t>З¡</t>
    </r>
    <r>
      <rPr>
        <sz val="11"/>
        <color theme="1"/>
        <rFont val="Microsoft YaHei"/>
        <family val="2"/>
      </rPr>
      <t>鎰엢</t>
    </r>
    <r>
      <rPr>
        <sz val="11"/>
        <color theme="1"/>
        <rFont val="Aptos Narrow"/>
        <family val="2"/>
        <scheme val="minor"/>
      </rPr>
      <t>ɓ</t>
    </r>
  </si>
  <si>
    <t>Rapport d’analyse des écarts d’évaluation</t>
  </si>
  <si>
    <t>Risque de déployer des critères inefficaces, entraînant une mauvaise évaluation de la performance et des risques internes non détectés.</t>
  </si>
  <si>
    <t>Les résultats des évaluations sont comparés aux critères définis pour identifier les écarts et les défaillances</t>
  </si>
  <si>
    <t>Les résultats des évaluations sont-ils comparés aux critères définis pour identifier les écarts et les défaillances ?</t>
  </si>
  <si>
    <t>Document sur la détection des défaillances basées sur les résultats d’évaluation</t>
  </si>
  <si>
    <t>des risques</t>
  </si>
  <si>
    <t>Guide d’intégration des critères dans la gestion des risques</t>
  </si>
  <si>
    <t>Risque de ne pas détecter des écarts importants si les critères d’évaluation ne sont pas correctement définis ou appliqués.</t>
  </si>
  <si>
    <t>Les critères d’évaluation sont intégrés dans les outils de gestion des risques pour garantir une approche cohérente</t>
  </si>
  <si>
    <t>Les critères d’évaluation sont-ils intégrés dans les outils de gestion des risques pour garantir une approche cohérente ?</t>
  </si>
  <si>
    <t>Rapport d’alignement des critères avec les outils de gestion des risques</t>
  </si>
  <si>
    <t>Rapport d’analyse des écarts et actions correctives</t>
  </si>
  <si>
    <t>Référentiel centralisé des résultats d’évaluation</t>
  </si>
  <si>
    <t>Risque de déconnexion entre les outils de gestion des risques et les critères d’évaluation, rendant difficile la gestion efficace des risques.</t>
  </si>
  <si>
    <t>S’assurer que les résultats des évaluations sont documentés et partagés avec la direction et le Conseil, afin qu’ils puissent prendre des décisions éclairées sur les actions correctives et l’adaptation du contrôle interne</t>
  </si>
  <si>
    <t>Les résultats des évaluations sont documentés dans un référentiel centralisé pour garantir leur traçabilité</t>
  </si>
  <si>
    <t>Les résultats des évaluations sont-ils documentés dans un référentiel centralisé pour garantir leur traçabilité ?</t>
  </si>
  <si>
    <t>Document sur la gestion de la traçabilité des résultats d’évaluation</t>
  </si>
  <si>
    <t>tifiés grâce aux évaluations</t>
  </si>
  <si>
    <t>Rapport d’alignement des évaluations sur les besoins organisationnels</t>
  </si>
  <si>
    <t>Risque de perdre ou de ne pas retrouver des résultats d’évaluation en raison de l’absence d’un système de documentation centralisé, ce qui nuit à la traçabilité.</t>
  </si>
  <si>
    <t>Les résultats des évaluations sont alignés sur les besoins de l’organisation en matière de gestion des risques et de contrôle interne</t>
  </si>
  <si>
    <t>Les résultats des évaluations sont-ils alignés sur les besoins de l’organisation en matière de gestion des risques et de contrôle interne ?</t>
  </si>
  <si>
    <t>Document de validation de l’adéquation des évaluations avec les besoins</t>
  </si>
  <si>
    <t>correctives</t>
  </si>
  <si>
    <t>Risque de déviation des priorités si les résultats des évaluations ne sont pas correctement alignés avec les objectifs stratégiques de l’organisation.</t>
  </si>
  <si>
    <t>Les rapports incluent une analyse des écarts identifiés et des recommandations pour les actions correctives</t>
  </si>
  <si>
    <t>Les rapports incluent-ils une analyse des écarts identifiés et des recommandations pour les actions correctives ?</t>
  </si>
  <si>
    <t>Document sur les recommandations d’amélioration suite aux écarts</t>
  </si>
  <si>
    <t>de des critères de détection des déficiences du contrôle interne</t>
  </si>
  <si>
    <t>Rapport de suivi des résultats des actions correctives à la direction</t>
  </si>
  <si>
    <t>Risque de non-identification des écarts significatifs si l’analyse est superficielle, entraînant des décisions basées sur des données incomplètes.</t>
  </si>
  <si>
    <t>Les responsables des évaluations rendent compte régulièrement de leurs résultats à la direction et au Conseil</t>
  </si>
  <si>
    <t>Les responsables des évaluations rendent-ils compte régulièrement de leurs résultats à la direction et au Conseil ?</t>
  </si>
  <si>
    <t>Document sur la fréquence des rapports aux parties prenantes</t>
  </si>
  <si>
    <t>es du contrôle interne</t>
  </si>
  <si>
    <t>Rapport sur les besoins en formation identifiés grâce aux évaluations</t>
  </si>
  <si>
    <t>Risque de manque de transparence si les responsables ne partagent pas régulièrement les résultats, privant la direction des informations nécessaires pour prendre des décisions éclairées.</t>
  </si>
  <si>
    <t>Les résultats des évaluations sont utilisés pour identifier les besoins en formation ou en ressources supplémentaires</t>
  </si>
  <si>
    <t>Les résultats des évaluations sont-ils utilisés pour identifier les besoins en formation ou en ressources supplémentaires ?</t>
  </si>
  <si>
    <t>Plan de ressources supplémentaires suite aux évaluations</t>
  </si>
  <si>
    <t>ctions correctives</t>
  </si>
  <si>
    <t>Processus formel de mise en place des actions correctives</t>
  </si>
  <si>
    <t>Risque de sous-estimer les besoins en formation, laissant des lacunes dans les compétences des responsables et des collaborateurs.</t>
  </si>
  <si>
    <t>Vérifier que les évaluations sont suivies de plans d’action correctifs lorsque des failles ou des défaillances sont identifiées, et que ces plans sont mis en œuvre efficacement dans les délais impartis</t>
  </si>
  <si>
    <t>Un processus formel est en place pour élaborer des plans d’action correctifs en réponse aux failles ou défaillances identifiées</t>
  </si>
  <si>
    <t>Un processus formel est-il en place pour élaborer des plans d’action correctifs en réponse aux failles ou défaillances identifiées ?</t>
  </si>
  <si>
    <t>Document de planification des actions correctives</t>
  </si>
  <si>
    <t>rocessus suite aux actions correctives</t>
  </si>
  <si>
    <t>Plan de suivi des actions correctives</t>
  </si>
  <si>
    <t>Risque de lenteur dans la mise en œuvre des plans d'action correctifs si le processus est trop complexe ou mal défini.</t>
  </si>
  <si>
    <t>Les plans d’action correctifs sont suivis et évalués régulièrement pour s’assurer de leur mise en œuvre dans les délais prévus</t>
  </si>
  <si>
    <t>Les plans d’action correctifs sont-ils suivis et évalués régulièrement pour s’assurer de leur mise en œuvre dans les délais prévus ?</t>
  </si>
  <si>
    <t>Rapport d’évaluation de la mise en œuvre des actions correctives</t>
  </si>
  <si>
    <t>déquate sur la fraude.</t>
  </si>
  <si>
    <t>Document de partage des résultats des actions correctives</t>
  </si>
  <si>
    <t>Risque de retard dans la mise en œuvre des plans d’action, ce qui peut compromettre la résolution des problèmes identifiés.</t>
  </si>
  <si>
    <t>Les résultats des plans d’action correctifs sont documentés et partagés avec les parties prenantes concernées</t>
  </si>
  <si>
    <t>Les résultats des plans d’action correctifs sont-ils documentés et partagés avec les parties prenantes concernées ?</t>
  </si>
  <si>
    <t>Rapport de validation des résultats des actions correctives</t>
  </si>
  <si>
    <t>ux sessions.</t>
  </si>
  <si>
    <t>Rapport de suivi des plans d’action à la direction</t>
  </si>
  <si>
    <t>Risque de manque de visibilité sur les actions entreprises, ce qui peut nuire à la communication interne et à la transparence des décisions.</t>
  </si>
  <si>
    <t>Les responsables des plans d’action correctifs rendent compte régulièrement de leurs résultats à la direction</t>
  </si>
  <si>
    <t>Les responsables des plans d’action correctifs rendent-ils compte régulièrement de leurs résultats à la direction ?</t>
  </si>
  <si>
    <t xml:space="preserve"> critiques.</t>
  </si>
  <si>
    <t>Programme de formation sur les plans d’action correctifs</t>
  </si>
  <si>
    <t>Risque de manque de responsabilité si les responsables des plans d'action ne rendent pas régulièrement compte de leurs progrès, entravant le suivi de la mise en œuvre.</t>
  </si>
  <si>
    <t>Les collaborateurs sont formés sur les méthodes de mise en œuvre et de suivi des plans d’action correctifs</t>
  </si>
  <si>
    <t>Les collaborateurs sont-ils formés sur les méthodes de mise en œuvre et de suivi des plans d’action correctifs ?</t>
  </si>
  <si>
    <t>Document sur les méthodes de mise en œuvre des actions correctives</t>
  </si>
  <si>
    <t>r la direction.</t>
  </si>
  <si>
    <t>Processus formalisé d’identification des déficiences</t>
  </si>
  <si>
    <t>Risque de mauvaise mise en œuvre des plans d’action si les collaborateurs ne sont pas correctement formés, entraînant des erreurs et des inefficacités.</t>
  </si>
  <si>
    <t>S’assurer que l’organisation dispose d’un processus formel pour identifier, documenter et évaluer les déficiences du contrôle interne</t>
  </si>
  <si>
    <t>Un processus formalisé est en place pour identifier les déficiences du contrôle interne, incluant des critères clairs pour leur détection</t>
  </si>
  <si>
    <t>Un processus formalisé est-il en place pour identifier les déficiences du contrôle interne, incluant des critères clairs pour leur détection ?</t>
  </si>
  <si>
    <t>Guide des critères de détection des déficiences du contrôle interne</t>
  </si>
  <si>
    <t xml:space="preserve"> aux risques identifiés.</t>
  </si>
  <si>
    <t>Registre centralisé des déficiences identifiées</t>
  </si>
  <si>
    <t>Risque de ne pas identifier certaines déficiences du contrôle interne si les critères ne sont pas assez détaillés ou adaptés aux besoins de l'organisation.</t>
  </si>
  <si>
    <t>Les déficiences identifiées sont documentées dans un registre centralisé pour garantir leur traçabilité</t>
  </si>
  <si>
    <t>Les déficiences identifiées sont-elles documentées dans un registre centralisé pour garantir leur traçabilité ?</t>
  </si>
  <si>
    <t>Document de suivi et mise à jour des déficiences</t>
  </si>
  <si>
    <t>stratégiques.</t>
  </si>
  <si>
    <t>Document de classification des déficiences selon leur impact</t>
  </si>
  <si>
    <t>Risque de manque de traçabilité si les déficiences ne sont pas correctement documentées, rendant difficile le suivi et la résolution des problèmes.</t>
  </si>
  <si>
    <t>Les déficiences sont classées en fonction de leur gravité (mineure, majeure, critique) et de leur impact sur les objectifs de l’organisation</t>
  </si>
  <si>
    <t>Les déficiences sont-elles classées en fonction de leur gravité (mineure, majeure, critique) et de leur impact sur les objectifs de l’organisation ?</t>
  </si>
  <si>
    <t>Rapport d’évaluation de la gravité des déficiences</t>
  </si>
  <si>
    <t>erronées sur les risques émergents.</t>
  </si>
  <si>
    <t>Calendrier de révision des déficiences du contrôle interne</t>
  </si>
  <si>
    <t>Risque de sous-estimer la gravité des déficiences, retardant la prise de décision et l'action corrective.</t>
  </si>
  <si>
    <t>Un calendrier de révision des déficiences est établi pour garantir leur suivi régulier et leur mise à jour</t>
  </si>
  <si>
    <t>Un calendrier de révision des déficiences est-il établi pour garantir leur suivi régulier et leur mise à jour ?</t>
  </si>
  <si>
    <t>Rapport de mise à jour des déficiences identifiées</t>
  </si>
  <si>
    <t>tions mal ajustés après analyse des rapports.</t>
  </si>
  <si>
    <t>Document d’alignement des déficiences avec les objectifs</t>
  </si>
  <si>
    <t>Risque de non-suivi des déficiences si le calendrier de révision est mal défini ou non respecté, compromettant ainsi la gestion des risques.</t>
  </si>
  <si>
    <t>Les déficiences identifiées sont alignées sur les objectifs stratégiques, opérationnels et financiers de l’organisation</t>
  </si>
  <si>
    <t>Les déficiences identifiées sont-elles alignées sur les objectifs stratégiques, opérationnels et financiers de l’organisation ?</t>
  </si>
  <si>
    <t>Rapport sur l’impact des déficiences sur les objectifs de l’organisation</t>
  </si>
  <si>
    <t>ngements externes.</t>
  </si>
  <si>
    <t>Plan d’action correctif pour chaque déficience identifiée</t>
  </si>
  <si>
    <t>Risque d’inefficacité si les déficiences ne sont pas alignées avec les objectifs organisationnels, ce qui peut entraîner une mauvaise priorisation des actions correctives.</t>
  </si>
  <si>
    <t>Vérifier que des actions correctives sont mises en œuvre pour remédier aux déficiences identifiées, avec un suivi régulier pour garantir leur efficacité</t>
  </si>
  <si>
    <t>Un plan d’action correctif est élaboré pour chaque déficience identifiée, avec des objectifs clairs et des délais définis</t>
  </si>
  <si>
    <t>Un plan d’action correctif est-il élaboré pour chaque déficience identifiée, avec des objectifs clairs et des délais définis ?</t>
  </si>
  <si>
    <t>Document de définition des objectifs et délais des actions correctives</t>
  </si>
  <si>
    <t>es.</t>
  </si>
  <si>
    <t>Rapport de priorisation des actions correctives</t>
  </si>
  <si>
    <t>Risque de plans d'action mal définis ou non spécifiques, ce qui peut retarder la résolution des déficiences.</t>
  </si>
  <si>
    <t>Les actions correctives sont priorisées en fonction de la gravité et de l’impact des déficiences identifiées</t>
  </si>
  <si>
    <t>Les actions correctives sont-elles priorisées en fonction de la gravité et de l’impact des déficiences identifiées ?</t>
  </si>
  <si>
    <t>Document sur la stratégie de priorisation des actions correctives</t>
  </si>
  <si>
    <t>sertRisks</t>
  </si>
  <si>
    <t>Rapport sur les résultats des actions correctives</t>
  </si>
  <si>
    <t>Risque de mauvaise priorisation des actions correctives si la gravité et l'impact des déficiences ne sont pas correctement évalués.</t>
  </si>
  <si>
    <t>Les résultats des actions correctives sont documentés et partagés avec les parties prenantes concernées.</t>
  </si>
  <si>
    <t>Les résultats des actions correctives sont-ils documentés et partagés avec les parties prenantes concernées ?</t>
  </si>
  <si>
    <t>s impacts des changements au Conseil</t>
  </si>
  <si>
    <t>Document de validation des plans d’action correctifs par la direction</t>
  </si>
  <si>
    <t>Risque de manque de visibilité sur les résultats des actions, ce qui pourrait entraîner des incohérences dans les efforts de gestion des risques.</t>
  </si>
  <si>
    <t>Rapport de validation des plans d’action correctifs par le comité</t>
  </si>
  <si>
    <t xml:space="preserve"> due à un manque de confiance</t>
  </si>
  <si>
    <t>Rapport d’amélioration des processus suite aux actions correctives</t>
  </si>
  <si>
    <t>Risque d’inefficacité si les plans d’action correctifs ne sont pas validés avant leur mise en œuvre, ce qui peut entraîner des erreurs ou des omissions.</t>
  </si>
  <si>
    <t>Les résultats des actions correctives sont utilisés pour améliorer les processus de contrôle interne et renforcer la gestion des risques</t>
  </si>
  <si>
    <t>Les résultats des actions correctives sont-ils utilisés pour améliorer les processus de contrôle interne et renforcer la gestion des risques ?</t>
  </si>
  <si>
    <t>Document sur l’intégration des actions correctives dans la gestion des risques</t>
  </si>
  <si>
    <t xml:space="preserve"> anticipés faute d’évaluation systématique</t>
  </si>
  <si>
    <t xml:space="preserve">Plan de suivi des actions correctives pour l'amÃ©lioration continue des processus de contrÃ´le interne </t>
  </si>
  <si>
    <t>Risque de retard dans la mise en œuvre des solutions correctives si la communication est insuffisante ou mal organisée.</t>
  </si>
  <si>
    <t>DOMAINE</t>
  </si>
  <si>
    <t>CONSEQUENCES</t>
  </si>
  <si>
    <t>RECOMMANDATIONS</t>
  </si>
  <si>
    <t>Influence du management</t>
  </si>
  <si>
    <t>Cumul des pouvoirs</t>
  </si>
  <si>
    <t>Influence excessive</t>
  </si>
  <si>
    <t>Double casquette</t>
  </si>
  <si>
    <t>Ingérence opérationnelle</t>
  </si>
  <si>
    <t>Décisions unilatérales</t>
  </si>
  <si>
    <t>Lobbying interne</t>
  </si>
  <si>
    <t>Nominations partisanes</t>
  </si>
  <si>
    <t>Manque de diversité</t>
  </si>
  <si>
    <t>Restrictions d’accès</t>
  </si>
  <si>
    <t>Censure des résultats</t>
  </si>
  <si>
    <t>Interprétation biaisée</t>
  </si>
  <si>
    <t>Sous-effectif</t>
  </si>
  <si>
    <t>Ingérence du management</t>
  </si>
  <si>
    <t>Fuites d’informations</t>
  </si>
  <si>
    <t>Restrictions arbitraires</t>
  </si>
  <si>
    <t>Audit non discuté</t>
  </si>
  <si>
    <t>Réponses évasives</t>
  </si>
  <si>
    <t>Majorité non indépendante</t>
  </si>
  <si>
    <t>Superficialité des analyses</t>
  </si>
  <si>
    <t>Données incomplètes</t>
  </si>
  <si>
    <t>Manque de comparatif</t>
  </si>
  <si>
    <t>Risques omis</t>
  </si>
  <si>
    <t>Retards dans les corrections</t>
  </si>
  <si>
    <t>Corrections fictives</t>
  </si>
  <si>
    <t>Objectifs non alignés</t>
  </si>
  <si>
    <t>Priorités floues</t>
  </si>
  <si>
    <t>Interprétations divergentes</t>
  </si>
  <si>
    <t>Documentation obsolète</t>
  </si>
  <si>
    <t>Biais d'interprétation</t>
  </si>
  <si>
    <t>Sous-financement des activités de contrôle</t>
  </si>
  <si>
    <t>Risques non identifiés ou sous-estimés</t>
  </si>
  <si>
    <t>Non-détection de faiblesses critiques</t>
  </si>
  <si>
    <t>Manque de transparence dans les contrôles</t>
  </si>
  <si>
    <t>Retard dans la mise en œuvre des corrections</t>
  </si>
  <si>
    <t>Actions non adaptées aux risques</t>
  </si>
  <si>
    <t>Dérive des délais ou budgets</t>
  </si>
  <si>
    <t>Manque d’implication du management</t>
  </si>
  <si>
    <t>Correction superficielle des problèmes</t>
  </si>
  <si>
    <t>Décisions inadaptées aux enjeux</t>
  </si>
  <si>
    <t>Mauvaise priorisation des actions</t>
  </si>
  <si>
    <t>Critères subjectifs ou flous</t>
  </si>
  <si>
    <t>Absence d'alignement stratégique</t>
  </si>
  <si>
    <t>Manque de transparence sur les performances</t>
  </si>
  <si>
    <t>Absence de suivi des améliorations</t>
  </si>
  <si>
    <t>Biais dans les conclusions</t>
  </si>
  <si>
    <t>Manque de rigueur dans l'examen</t>
  </si>
  <si>
    <t>Communication défaillante</t>
  </si>
  <si>
    <t>PAS</t>
  </si>
  <si>
    <t>Activités de Surveillance</t>
  </si>
  <si>
    <t>Risques de non validation</t>
  </si>
  <si>
    <t>Synthèse Numérique</t>
  </si>
  <si>
    <t>N°</t>
  </si>
  <si>
    <t>Total OUI</t>
  </si>
  <si>
    <t>Total NON</t>
  </si>
  <si>
    <t>Total PAS</t>
  </si>
  <si>
    <t>Total</t>
  </si>
  <si>
    <t>Score</t>
  </si>
  <si>
    <t>Equipe de Mission</t>
  </si>
  <si>
    <t>Nom</t>
  </si>
  <si>
    <t>Prénom</t>
  </si>
  <si>
    <t>Chef :</t>
  </si>
  <si>
    <t>Membres:</t>
  </si>
  <si>
    <t>TCHUISSEU</t>
  </si>
  <si>
    <t>NICOLE</t>
  </si>
  <si>
    <t>NGUEGANG</t>
  </si>
  <si>
    <t>LUCRESSE</t>
  </si>
  <si>
    <t>TCHINDA</t>
  </si>
  <si>
    <t>RAPHAEL</t>
  </si>
  <si>
    <t>OYONO</t>
  </si>
  <si>
    <t>LYNNSHA</t>
  </si>
  <si>
    <t xml:space="preserve">CHAHO </t>
  </si>
  <si>
    <t>JACKIE</t>
  </si>
  <si>
    <t>NGUEMO</t>
  </si>
  <si>
    <t>AURELLE</t>
  </si>
  <si>
    <t>KWEM</t>
  </si>
  <si>
    <t>ROSTAND</t>
  </si>
  <si>
    <t>HEYA</t>
  </si>
  <si>
    <t>SALOMON</t>
  </si>
  <si>
    <t>MINYANDA</t>
  </si>
  <si>
    <t>JOSE LOIC</t>
  </si>
  <si>
    <t>Filière</t>
  </si>
  <si>
    <t>DS-3</t>
  </si>
  <si>
    <t>ICD-3</t>
  </si>
  <si>
    <t>CIN-3</t>
  </si>
  <si>
    <t>MSI-3</t>
  </si>
  <si>
    <t>Définir et implémenter des métriques de service (SLAs) avec suivi mensuel</t>
  </si>
  <si>
    <t>Impossibilité de mesurer la qualité du support</t>
  </si>
  <si>
    <t>Indicateurs de support absents</t>
  </si>
  <si>
    <t>Indicateurs de support</t>
  </si>
  <si>
    <t>Des indicateurs de performance et disponibilité du support existent-ils ?</t>
  </si>
  <si>
    <t>Indicateurs de performance et disponibilité du support</t>
  </si>
  <si>
    <t>Élaborer et diffuser un plan directeur TI formalisé à toutes les parties prenantes</t>
  </si>
  <si>
    <t>Manque d'alignement des parties prenantes</t>
  </si>
  <si>
    <t>Feuille de route non partagée</t>
  </si>
  <si>
    <t>Feuille de route</t>
  </si>
  <si>
    <t>Une feuille de route produit partagée est-elle disponible ?</t>
  </si>
  <si>
    <t xml:space="preserve">Présence d'une feuille de route produit partagée  </t>
  </si>
  <si>
    <t>Définir et suivre des indicateurs clés de performance du support</t>
  </si>
  <si>
    <t>Vulnérabilités potentielles non corrigées</t>
  </si>
  <si>
    <t>Historique des correctifs manquant</t>
  </si>
  <si>
    <t>Historique des correctifs</t>
  </si>
  <si>
    <t>Un historique des correctifs et évolutions publiés existe-t-il ?</t>
  </si>
  <si>
    <t xml:space="preserve">Historique des correctifs et évolutions publiés  </t>
  </si>
  <si>
    <t>Partager la feuille de route avec l'ensemble des parties prenantes</t>
  </si>
  <si>
    <t>Non-conformité contractuelle et risques juridiques</t>
  </si>
  <si>
    <t>Engagements de mise à jour non respectés</t>
  </si>
  <si>
    <t>Engagement de mise à jour</t>
  </si>
  <si>
    <t>L'engagement du fournisseur sur des mises à jour régulières est-il confirmé ?</t>
  </si>
  <si>
    <t xml:space="preserve">Engagement du fournisseur sur des mises à jour régulières  </t>
  </si>
  <si>
    <t>Créer un historique des correctifs appliqués avec impacts documentés</t>
  </si>
  <si>
    <t>Interruptions de service possibles</t>
  </si>
  <si>
    <t>Contrats de maintenance expirés</t>
  </si>
  <si>
    <t>Contrats de maintenance</t>
  </si>
  <si>
    <t>Des contrats de maintenance en cours existent-ils ?</t>
  </si>
  <si>
    <t xml:space="preserve">Existence de contrats de maintenance en cours  </t>
  </si>
  <si>
    <t>S’assurer qu’il existe des engagements et ou une visibilité suffisante pour la pérennité du progiciel</t>
  </si>
  <si>
    <t>Mettre en place un suivi des engagements de mise à jour avec rappels</t>
  </si>
  <si>
    <t>Risque accru d'incidents en production</t>
  </si>
  <si>
    <t>Tests pré-déploiement insuffisants</t>
  </si>
  <si>
    <t>Rapport de tests</t>
  </si>
  <si>
    <t>Des tests pré-déploiement sont-ils effectués ?</t>
  </si>
  <si>
    <t>Tests pré-déploiement effectués</t>
  </si>
  <si>
    <t>Renégocier et actualiser les contrats de maintenance arrivés à échéance</t>
  </si>
  <si>
    <t>Traçabilité des évolutions compromise</t>
  </si>
  <si>
    <t>Journal des modifications incomplet</t>
  </si>
  <si>
    <t>Journal des modifications</t>
  </si>
  <si>
    <t>Un journal des modifications (changelog) est-il tenu ?</t>
  </si>
  <si>
    <t xml:space="preserve">Journal des modifications (changelog)  </t>
  </si>
  <si>
    <t>Renforcer les tests pré-déploiement avec critères d'acceptation clairs</t>
  </si>
  <si>
    <t>Validations techniques manquantes</t>
  </si>
  <si>
    <t>Validation des montées absente</t>
  </si>
  <si>
    <t>Procès-verbal de validation</t>
  </si>
  <si>
    <t>Les montées sont-elles validées par un responsable ?</t>
  </si>
  <si>
    <t xml:space="preserve">Validation des montées par un responsable  </t>
  </si>
  <si>
    <t>Compléter le journal des modifications avec toutes les informations requises</t>
  </si>
  <si>
    <t>Traçabilité des déploiements absente</t>
  </si>
  <si>
    <t>Dates de mise à jour non traçables</t>
  </si>
  <si>
    <t>Journal des mises à jour</t>
  </si>
  <si>
    <t>Les dates de mise à jour sont-elles traçables ?</t>
  </si>
  <si>
    <t xml:space="preserve">Traçabilité des dates de mise à jour  </t>
  </si>
  <si>
    <t>Exiger une validation formelle avant toute mise en production</t>
  </si>
  <si>
    <t>Versions non documentées</t>
  </si>
  <si>
    <t>Versions déployées non documentées</t>
  </si>
  <si>
    <t>Versioning des déploiements</t>
  </si>
  <si>
    <t>Les versions déployées sont-elles documentées ?</t>
  </si>
  <si>
    <t xml:space="preserve">Documentation des versions déployées  </t>
  </si>
  <si>
    <t>Vérifier que les montées de versions sont suivies</t>
  </si>
  <si>
    <t>Implémenter un système de traçabilité des dates de mise à jour</t>
  </si>
  <si>
    <t>Mécanisme de mise à jour non prévu</t>
  </si>
  <si>
    <t>Mécanisme de mise à jour absent</t>
  </si>
  <si>
    <t>Procédure de mise à jour</t>
  </si>
  <si>
    <t>Un mécanisme de mise à jour des dépôts existe-t-il ?</t>
  </si>
  <si>
    <t>Mécanisme de mise à jour des dépôts</t>
  </si>
  <si>
    <t>Maintenir un inventaire des versions en production avec numéros de version</t>
  </si>
  <si>
    <t>Tiers de confiance non identifié</t>
  </si>
  <si>
    <t>Tiers de confiance non désigné</t>
  </si>
  <si>
    <t>Désignation de l'agent Escrow</t>
  </si>
  <si>
    <t>Un tiers de confiance (Agent Escrow) est-il désigné ?</t>
  </si>
  <si>
    <t xml:space="preserve">Désignation d'un tiers de confiance (Agent Escrow)  </t>
  </si>
  <si>
    <t>Instaurer un processus formalisé de gestion des mises à jour</t>
  </si>
  <si>
    <t>Conditions d'accès imprécises</t>
  </si>
  <si>
    <t>Conditions de déclenchement imprécises</t>
  </si>
  <si>
    <t>Conditions de déclenchement</t>
  </si>
  <si>
    <t>Les conditions de déclenchement (défaillance, liquidation) sont-elles précisées ?</t>
  </si>
  <si>
    <t xml:space="preserve">Conditions de déclenchement (défaillance, liquidation, etc.)  </t>
  </si>
  <si>
    <t>Désigner un tiers de confiance indépendant agréé par les deux parties</t>
  </si>
  <si>
    <t>Actifs sous escrow non définis</t>
  </si>
  <si>
    <t>Éléments déposés non définis</t>
  </si>
  <si>
    <t>Inventaire des dépôts</t>
  </si>
  <si>
    <t>Les éléments déposés (code source, documentation) sont-ils définis ?</t>
  </si>
  <si>
    <t xml:space="preserve">Définition des éléments déposés (code source, documentation, etc.)  </t>
  </si>
  <si>
    <t>Spécifier les conditions de déclenchement dans le contrat avec seuils précis</t>
  </si>
  <si>
    <t>Absence de garantie contractuelle</t>
  </si>
  <si>
    <t>Clause Escrow absente</t>
  </si>
  <si>
    <t>Clause Escrow</t>
  </si>
  <si>
    <t>Une clause Escrow explicite est-elle présente ?</t>
  </si>
  <si>
    <t xml:space="preserve">Présence d'une clause Escrow explicite  </t>
  </si>
  <si>
    <t>S’assurer qu’une clause dite d’ « Escrow Agreement » est présente dans le contrat</t>
  </si>
  <si>
    <t>Définir précisément les éléments soumis à Escrow dans une annexe contractuelle</t>
  </si>
  <si>
    <t>Historique financier incomplet</t>
  </si>
  <si>
    <t>Historique paiements incomplet</t>
  </si>
  <si>
    <t>Historique des paiements</t>
  </si>
  <si>
    <t>L'historique des paiements est-il à jour ?</t>
  </si>
  <si>
    <t>Historique des paiements à jour</t>
  </si>
  <si>
    <t>Désigner un tiers de confiance agréé</t>
  </si>
  <si>
    <t>Détection tardive des impayés</t>
  </si>
  <si>
    <t>Alertes retard non configurées</t>
  </si>
  <si>
    <t>Alerte retard</t>
  </si>
  <si>
    <t>Des alertes en cas de retard de paiement sont-elles configurées ?</t>
  </si>
  <si>
    <t xml:space="preserve">Alertes en cas de retard de paiement  </t>
  </si>
  <si>
    <t>Définir les conditions d'accès au dépôt</t>
  </si>
  <si>
    <t>Preuves de paiement manquantes</t>
  </si>
  <si>
    <t>Confirmations de paiement manquantes</t>
  </si>
  <si>
    <t>Accusé de paiement</t>
  </si>
  <si>
    <t>La confirmation des paiements par les fournisseurs est-elle obtenue ?</t>
  </si>
  <si>
    <t xml:space="preserve">Confirmation des paiements par les fournisseurs  </t>
  </si>
  <si>
    <t>Lister précisément les éléments déposés</t>
  </si>
  <si>
    <t>Paiements non tracés</t>
  </si>
  <si>
    <t>Suivi des paiements défaillant</t>
  </si>
  <si>
    <t>Suivi des échéances</t>
  </si>
  <si>
    <t>Un suivi des dates d'échéance des paiements est-il en place ?</t>
  </si>
  <si>
    <t xml:space="preserve">Suivi des dates d'échéance des paiements  </t>
  </si>
  <si>
    <t>Ajouter une clause Escrow au contrat</t>
  </si>
  <si>
    <t>Échéances non maîtrisées</t>
  </si>
  <si>
    <t>Échéances contractuelles floues</t>
  </si>
  <si>
    <t>Échéancier contractuel</t>
  </si>
  <si>
    <t>Les contrats ont-ils des échéances clairement définies ?</t>
  </si>
  <si>
    <t xml:space="preserve">Contrats avec échéances clairement définies  </t>
  </si>
  <si>
    <t>S’assurer que les redevances de maintenance sont payées dans les délais</t>
  </si>
  <si>
    <t>Maintenir un historique financier complet</t>
  </si>
  <si>
    <t>Niveaux de service mal définis</t>
  </si>
  <si>
    <t>SLA mal définis</t>
  </si>
  <si>
    <t>Niveaux de service SLA</t>
  </si>
  <si>
    <t>Les niveaux de service (SLA) sont-ils clairement définis ?</t>
  </si>
  <si>
    <t>Niveaux de service (SLA) définis</t>
  </si>
  <si>
    <t>Configurer des alertes automatiques</t>
  </si>
  <si>
    <t>Conditions de rupture imprécises</t>
  </si>
  <si>
    <t>Clauses de résiliation imprécises</t>
  </si>
  <si>
    <t>Clauses de résiliation</t>
  </si>
  <si>
    <t>Les clauses de résiliation et renouvellement sont-elles définies ?</t>
  </si>
  <si>
    <t xml:space="preserve">Clauses de résiliation et renouvellement  </t>
  </si>
  <si>
    <t>Exiger des confirmations de paiement</t>
  </si>
  <si>
    <t>Pérennité incertaine</t>
  </si>
  <si>
    <t>Durée contrat incertaine</t>
  </si>
  <si>
    <t>Durée du contrat</t>
  </si>
  <si>
    <t>La durée de validité du contrat en cours est-elle connue ?</t>
  </si>
  <si>
    <t xml:space="preserve">Durée de validité du contrat en cours  </t>
  </si>
  <si>
    <t>Automatiser le suivi des paiements</t>
  </si>
  <si>
    <t>Engagements réciproques flous</t>
  </si>
  <si>
    <t>Périmètre contractuel flou</t>
  </si>
  <si>
    <t>Périmètre contractuel</t>
  </si>
  <si>
    <t>Le périmètre couvert (correctifs, mises à jour, support) est-il défini ?</t>
  </si>
  <si>
    <t xml:space="preserve">Périmètre couvert (correctifs, mises à jour, support)  </t>
  </si>
  <si>
    <t>Fixer des échéances contractuelles précises</t>
  </si>
  <si>
    <t>Relation contractuelle non établie</t>
  </si>
  <si>
    <t>Contrat avec éditeur absent</t>
  </si>
  <si>
    <t>Contrat éditeur</t>
  </si>
  <si>
    <t>Un contrat signé avec l'éditeur existe-t-il ?</t>
  </si>
  <si>
    <t xml:space="preserve">Existence d'un contrat signé avec l'éditeur  </t>
  </si>
  <si>
    <t>S’assurer que l’entité a un contrat de maintenance avec l’éditeur</t>
  </si>
  <si>
    <t>Détailler les SLA dans le contrat</t>
  </si>
  <si>
    <t>Avantages non exploités</t>
  </si>
  <si>
    <t>Avantages non utilisés</t>
  </si>
  <si>
    <t>Avantages membres</t>
  </si>
  <si>
    <t>Les avantages réservés aux membres sont-ils bénéficiés ?</t>
  </si>
  <si>
    <t>Bénéfice des avantages réservés aux membres</t>
  </si>
  <si>
    <t>Préciser les conditions de résiliation</t>
  </si>
  <si>
    <t>Engagement limité</t>
  </si>
  <si>
    <t>Participation aux événements faible</t>
  </si>
  <si>
    <t>Participation aux événements</t>
  </si>
  <si>
    <t>La participation aux événements du club est-elle effective ?</t>
  </si>
  <si>
    <t xml:space="preserve">Participation aux événements du club  </t>
  </si>
  <si>
    <t>Définir une durée contractuelle claire</t>
  </si>
  <si>
    <t>Non-conformité statutaire</t>
  </si>
  <si>
    <t>Cotisation en retard</t>
  </si>
  <si>
    <t>Reçu de cotisation</t>
  </si>
  <si>
    <t>La cotisation est-elle à jour payée ?</t>
  </si>
  <si>
    <t xml:space="preserve">Cotisation à jour payée  </t>
  </si>
  <si>
    <t>Préciser le périmètre contractuel</t>
  </si>
  <si>
    <t>Liste des bénéficiaires non connue</t>
  </si>
  <si>
    <t>Liste des membres non disponible</t>
  </si>
  <si>
    <t>Liste des membres</t>
  </si>
  <si>
    <t>Une liste officielle des membres consultable existe-t-elle ?</t>
  </si>
  <si>
    <t xml:space="preserve">Liste officielle des membres consultable  </t>
  </si>
  <si>
    <t>Élaborer un contrat cadre avec l'éditeur</t>
  </si>
  <si>
    <t>Adhésion non formalisée</t>
  </si>
  <si>
    <t>Attestation d'adhésion manquante</t>
  </si>
  <si>
    <t>Attestation d'adhésion</t>
  </si>
  <si>
    <t>Une attestation d'adhésion est-elle disponible ?</t>
  </si>
  <si>
    <t xml:space="preserve">Présence d'une attestation d'adhésion  </t>
  </si>
  <si>
    <t>Vérifier que l’entité est membre d’un club utilisateurs</t>
  </si>
  <si>
    <t>Former aux avantages contractuels</t>
  </si>
  <si>
    <t>Dépassements de délais fréquents</t>
  </si>
  <si>
    <t>Suivi des délais</t>
  </si>
  <si>
    <t>Les délais et priorités définis sont-ils respectés ?</t>
  </si>
  <si>
    <t>Respect des délais et priorités définis</t>
  </si>
  <si>
    <t>Encourager la participation aux événements</t>
  </si>
  <si>
    <t>Historique des changements perdu</t>
  </si>
  <si>
    <t>Historique des modifications incomplet</t>
  </si>
  <si>
    <t>Historique des versions</t>
  </si>
  <si>
    <t>La traçabilité des modifications (historique, versioning) est-elle assurée ?</t>
  </si>
  <si>
    <t xml:space="preserve">Traçabilité des modifications (historique, versioning)  </t>
  </si>
  <si>
    <t>Automatiser les rappels de cotisation</t>
  </si>
  <si>
    <t>Validations non systématisées</t>
  </si>
  <si>
    <t>Processus de validation absent</t>
  </si>
  <si>
    <t>Procédure de recette</t>
  </si>
  <si>
    <t>Un processus de validation (recette, tests, approbation) est-il en place ?</t>
  </si>
  <si>
    <t xml:space="preserve">Processus de validation (recette, tests, approbation)  </t>
  </si>
  <si>
    <t>Maintenir à jour la liste des membres</t>
  </si>
  <si>
    <t>Connaissances développeurs perdues</t>
  </si>
  <si>
    <t>Documentation des développements manquante</t>
  </si>
  <si>
    <t>Documentation technique</t>
  </si>
  <si>
    <t>La documentation technique des développements réalisés existe-t-elle ?</t>
  </si>
  <si>
    <t xml:space="preserve">Documentation technique des développements réalisés  </t>
  </si>
  <si>
    <t>Regulariser la situation administrative</t>
  </si>
  <si>
    <t>Suivi des tickets inefficace</t>
  </si>
  <si>
    <t>Suivi des demandes inefficace</t>
  </si>
  <si>
    <t>Système de ticketing</t>
  </si>
  <si>
    <t>Un suivi des demandes (tickets, backlog) existe-t-il ?</t>
  </si>
  <si>
    <t xml:space="preserve">Existence d'un suivi des demandes (tickets, backlog)  </t>
  </si>
  <si>
    <t>S’assurer que les développements spécifiques sont bien suivis</t>
  </si>
  <si>
    <t>Mettre en place un suivi rigoureux des délais</t>
  </si>
  <si>
    <t>Problèmes d'interopérabilité</t>
  </si>
  <si>
    <t>Problèmes de compatibilité</t>
  </si>
  <si>
    <t>Rapport de compatibilité</t>
  </si>
  <si>
    <t>La compatibilité avec l'environnement technique existant est-elle vérifiée ?</t>
  </si>
  <si>
    <t>Compatibilité vérifiée avec l'environnement technique existant</t>
  </si>
  <si>
    <t>Maintenir un historique des modifications complet</t>
  </si>
  <si>
    <t>Processus non standardisé</t>
  </si>
  <si>
    <t>Processus de mise à jour non documenté</t>
  </si>
  <si>
    <t>Le processus de mise à jour est-il documenté et conforme ?</t>
  </si>
  <si>
    <t xml:space="preserve">Processus de mise à jour documenté et conforme  </t>
  </si>
  <si>
    <t>Instaurer un processus de validation en 4 yeux</t>
  </si>
  <si>
    <t>Correctifs non appliqués</t>
  </si>
  <si>
    <t>Mises à jour critiques retardées</t>
  </si>
  <si>
    <t>Planning des mises à jour</t>
  </si>
  <si>
    <t>Les mises à jour critiques sont-elles appliquées dans les délais impartis ?</t>
  </si>
  <si>
    <t xml:space="preserve">Mises à jour critiques appliquées dans les délais impartis  </t>
  </si>
  <si>
    <t>Documenter les développements dans un référentiel</t>
  </si>
  <si>
    <t>Vulnérabilités de sécurité</t>
  </si>
  <si>
    <t>Version installée obsolète</t>
  </si>
  <si>
    <t>Version installée</t>
  </si>
  <si>
    <t>La version installée correspond-elle à la dernière version stable ?</t>
  </si>
  <si>
    <t xml:space="preserve">Version installée correspond à la dernière version stable  </t>
  </si>
  <si>
    <t>Automatiser le suivi des demandes</t>
  </si>
  <si>
    <t>Version non certifiée</t>
  </si>
  <si>
    <t>Version non vérifiée</t>
  </si>
  <si>
    <t>Dernière version certifiée</t>
  </si>
  <si>
    <t>La dernière version disponible a-t-elle été vérifiée auprès de l'éditeur ?</t>
  </si>
  <si>
    <t xml:space="preserve">Dernière version disponible vérifiée auprès de l'éditeur  </t>
  </si>
  <si>
    <t>S’assurer que la version du progiciel installée dans l’organisation est la plus récente</t>
  </si>
  <si>
    <t>Tester la compatibilité avant déploiement</t>
  </si>
  <si>
    <t>Absence de reconnaissance officielle</t>
  </si>
  <si>
    <t>Partenariats institutionnels absents</t>
  </si>
  <si>
    <t>Partenariats institutionnels</t>
  </si>
  <si>
    <t>L'éditeur est-il partenaire de sociétés ou institutions de confiance ?</t>
  </si>
  <si>
    <t>Partenaire de sociétés ou institutions de confiance</t>
  </si>
  <si>
    <t>Documenter le processus de mise à jour</t>
  </si>
  <si>
    <t>Références non vérifiées</t>
  </si>
  <si>
    <t>Retours clients non vérifiables</t>
  </si>
  <si>
    <t>Témoignages clients</t>
  </si>
  <si>
    <t>Des retours clients et témoignages vérifiables existent-ils ?</t>
  </si>
  <si>
    <t xml:space="preserve">Retours clients et témoignages vérifiables  </t>
  </si>
  <si>
    <t>Planifier les mises à jour critiques</t>
  </si>
  <si>
    <t>Garanties non vérifiables</t>
  </si>
  <si>
    <t>Certifications absentes</t>
  </si>
  <si>
    <t>Certifications</t>
  </si>
  <si>
    <t>Des certifications et labels reconnus sont-ils obtenus ?</t>
  </si>
  <si>
    <t xml:space="preserve">Certifications et labels reconnus  </t>
  </si>
  <si>
    <t>Vérifier l'authenticité des versions</t>
  </si>
  <si>
    <t>Absence de preuves de réussite</t>
  </si>
  <si>
    <t>Références projets manquantes</t>
  </si>
  <si>
    <t>Portfolio de projets</t>
  </si>
  <si>
    <t>Un historique de projets similaires réussis existe-t-il ?</t>
  </si>
  <si>
    <t xml:space="preserve">Historique de projets similaires réussis  </t>
  </si>
  <si>
    <t>Rechercher des partenariats reconnus</t>
  </si>
  <si>
    <t>Risques liés à la crédibilité</t>
  </si>
  <si>
    <t>Réputation éditeur douteuse</t>
  </si>
  <si>
    <t>Références clients</t>
  </si>
  <si>
    <t>La réputation de l'éditeur dans le secteur est-elle établie ?</t>
  </si>
  <si>
    <t xml:space="preserve">Réputation de l'éditeur dans le secteur  </t>
  </si>
  <si>
    <t>S’assurer que l’éditeur de l’application a des références indiscutables</t>
  </si>
  <si>
    <t>Recueillir des retours clients vérifiés</t>
  </si>
  <si>
    <t>Risque de non-reprise</t>
  </si>
  <si>
    <t>Processus de reprise absent</t>
  </si>
  <si>
    <t>Procédure de reprise</t>
  </si>
  <si>
    <t>Un processus de reprise en main interne est-il formalisé ?</t>
  </si>
  <si>
    <t>Processus de reprise en main interne formalisé</t>
  </si>
  <si>
    <t>Privilégier les solutions certifiées</t>
  </si>
  <si>
    <t>Engagements de maintenance flous</t>
  </si>
  <si>
    <t>Contrat de maintenance imprécis</t>
  </si>
  <si>
    <t>Contrat de maintenance</t>
  </si>
  <si>
    <t>Un contrat de maintenance/support est-il clairement défini ?</t>
  </si>
  <si>
    <t xml:space="preserve">Contrat de maintenance/support clairement défini  </t>
  </si>
  <si>
    <t>Demander des cas clients similaires</t>
  </si>
  <si>
    <t>Verrouillage technologique</t>
  </si>
  <si>
    <t>Accès aux sources restreint</t>
  </si>
  <si>
    <t>Contrat d'accès au code source</t>
  </si>
  <si>
    <t>L'accès aux codes source en cas de besoin est-il possible ?</t>
  </si>
  <si>
    <t xml:space="preserve">Accès aux codes source en cas de besoin  </t>
  </si>
  <si>
    <t>Vérifier les références de l'éditeur</t>
  </si>
  <si>
    <t>Administration déficiente</t>
  </si>
  <si>
    <t>Administrateurs non formés</t>
  </si>
  <si>
    <t>Plan de formation admin</t>
  </si>
  <si>
    <t>La formation des administrateurs internes est-elle assurée ?</t>
  </si>
  <si>
    <t xml:space="preserve">Formation des administrateurs internes assurée  </t>
  </si>
  <si>
    <t>Élaborer un plan de reprise d'activité</t>
  </si>
  <si>
    <t>Documentation technique insuffisante</t>
  </si>
  <si>
    <t>Documentation technique parcellaire</t>
  </si>
  <si>
    <t>Documentation complète</t>
  </si>
  <si>
    <t>Une documentation technique complète est-elle disponible ?</t>
  </si>
  <si>
    <t xml:space="preserve">Documentation technique complète disponible  </t>
  </si>
  <si>
    <t>S’assurer que le niveau de dépendance vis-à-vis de la structure de développement de l’application est acceptable</t>
  </si>
  <si>
    <t>Renégocier le contrat de maintenance</t>
  </si>
  <si>
    <t>Délais de résolution non garantis</t>
  </si>
  <si>
    <t>Délais de réponse aux incidents non garantis</t>
  </si>
  <si>
    <t>SLA de réponse aux incidents</t>
  </si>
  <si>
    <t>La capacité à répondre aux incidents dans les délais requis est-elle vérifiée ?</t>
  </si>
  <si>
    <t>Capacité à répondre aux incidents dans les délais requis</t>
  </si>
  <si>
    <t>Ouvrir l'accès contrôlé aux sources</t>
  </si>
  <si>
    <t>Compétences non maintenues</t>
  </si>
  <si>
    <t>Formation continue insuffisante</t>
  </si>
  <si>
    <t>Plan de formation continue</t>
  </si>
  <si>
    <t>La formation continue des membres est-elle assurée ?</t>
  </si>
  <si>
    <t xml:space="preserve">Formation continue des membres assurée  </t>
  </si>
  <si>
    <t>Former les administrateurs aux nouvelles versions</t>
  </si>
  <si>
    <t>Dépendance critique non maîtrisée</t>
  </si>
  <si>
    <t>Dépendance excessive à l'éditeur</t>
  </si>
  <si>
    <t>Plan d'autonomie</t>
  </si>
  <si>
    <t>Les correctifs et évolutions sont-ils maîtrisés sans dépendance externe ?</t>
  </si>
  <si>
    <t xml:space="preserve">Maîtrise les correctifs et évolutions sans dépendance externe  </t>
  </si>
  <si>
    <t>Compléter la documentation technique</t>
  </si>
  <si>
    <t>Difficultés d'accès à l'information</t>
  </si>
  <si>
    <t>Accès à la documentation restreint</t>
  </si>
  <si>
    <t>Inventaire de la documentation</t>
  </si>
  <si>
    <t>L'accès à la documentation technique complète est-il assuré ?</t>
  </si>
  <si>
    <t xml:space="preserve">A accès à la documentation technique complète  </t>
  </si>
  <si>
    <t>Négocier des engagements de support</t>
  </si>
  <si>
    <t>Absence de propriétaire dédié</t>
  </si>
  <si>
    <t>Équipe dédiée inexistante</t>
  </si>
  <si>
    <t>Organigramme de l'équipe</t>
  </si>
  <si>
    <t>Une équipe dédiée et identifiée est-elle en place ?</t>
  </si>
  <si>
    <t xml:space="preserve">Dispose d'une équipe dédiée et identifiée  </t>
  </si>
  <si>
    <t>Instaurer un programme de formation continue</t>
  </si>
  <si>
    <t>Processus inefficaces</t>
  </si>
  <si>
    <t>Gestion des demandes inefficace</t>
  </si>
  <si>
    <t>Analyse des demandes</t>
  </si>
  <si>
    <t>Le taux de demandes répétitives ou non prioritaires est-il connu ?</t>
  </si>
  <si>
    <t>Taux de demandes répétitives ou non prioritaires</t>
  </si>
  <si>
    <t>Diversifier les compétences internes</t>
  </si>
  <si>
    <t>Délais non maîtrisés</t>
  </si>
  <si>
    <t>Délais de traitement non mesurés</t>
  </si>
  <si>
    <t>Mesures des délais</t>
  </si>
  <si>
    <t>Le délai moyen de traitement des demandes est-il mesuré ?</t>
  </si>
  <si>
    <t xml:space="preserve">Délai moyen de traitement des demandes  </t>
  </si>
  <si>
    <t>Centraliser la documentation accessible</t>
  </si>
  <si>
    <t>Absence de référence de performance</t>
  </si>
  <si>
    <t>Benchmark d'utilisation manquant</t>
  </si>
  <si>
    <t>Comparatif d'utilisation</t>
  </si>
  <si>
    <t>Une comparaison avec le volume d'utilisation de l'application existe-t-elle ?</t>
  </si>
  <si>
    <t xml:space="preserve">Comparaison avec le volume d'utilisation de l'application  </t>
  </si>
  <si>
    <t>Créer une équipe dédiée au produit</t>
  </si>
  <si>
    <t>Décisions sans analyse historique</t>
  </si>
  <si>
    <t>Analyse des tendances absente</t>
  </si>
  <si>
    <t>Analyse des tendances</t>
  </si>
  <si>
    <t>La tendance d'évolution sur les 6 derniers mois est-elle analysée ?</t>
  </si>
  <si>
    <t xml:space="preserve">Tendance d'évolution sur les 6 derniers mois  </t>
  </si>
  <si>
    <t>Mettre en place un système de ticketing</t>
  </si>
  <si>
    <t>Données d'utilisation indisponibles</t>
  </si>
  <si>
    <t>Métriques d'utilisation inconnues</t>
  </si>
  <si>
    <t>Statistiques d'utilisation</t>
  </si>
  <si>
    <t>Le volume moyen des demandes par mois est-il connu ?</t>
  </si>
  <si>
    <t xml:space="preserve">Volume moyen des demandes par mois  </t>
  </si>
  <si>
    <t>Mesurer et optimiser les temps de traitement</t>
  </si>
  <si>
    <t>Risques en cas d'échec de déploiement</t>
  </si>
  <si>
    <t>Plan de migration/rollback absent</t>
  </si>
  <si>
    <t>Plan de migration</t>
  </si>
  <si>
    <t>Un plan de migration/retour arrière existe-t-il si nécessaire ?</t>
  </si>
  <si>
    <t>Plan de migration/retour arrière si nécessaire</t>
  </si>
  <si>
    <t>Établir des benchmarks de performance</t>
  </si>
  <si>
    <t>Gestion des versions chaotique</t>
  </si>
  <si>
    <t>Gestion des versions inadéquate</t>
  </si>
  <si>
    <t>Politique de versioning</t>
  </si>
  <si>
    <t>Un système de gestion des versions (ex : SemVer) est-il utilisé ?</t>
  </si>
  <si>
    <t xml:space="preserve">Présence d'un système de gestion des versions (ex : SemVer)  </t>
  </si>
  <si>
    <t>Implémenter des outils d'analyse des tendances</t>
  </si>
  <si>
    <t>Risques de compatibilité</t>
  </si>
  <si>
    <t>Compatibilité versions mal documentée</t>
  </si>
  <si>
    <t>Matrice de compatibilité</t>
  </si>
  <si>
    <t>La compatibilité entre versions (majeures/mineures) est-elle documentée ?</t>
  </si>
  <si>
    <t xml:space="preserve">Compatibilité documentée entre les versions (majeures/mineures)  </t>
  </si>
  <si>
    <t>Instrumenter l'application pour mesurer l'utilisation</t>
  </si>
  <si>
    <t>Notes de version inexploitables</t>
  </si>
  <si>
    <t>Notes de version incomplètes</t>
  </si>
  <si>
    <t>Notes de version</t>
  </si>
  <si>
    <t>Les nouveautés/évolutions par version sont-elles clairement décrites ?</t>
  </si>
  <si>
    <t xml:space="preserve">Description claire des nouveautés/évolutions par version  </t>
  </si>
  <si>
    <t>Élaborer un plan de migration avec rollback</t>
  </si>
  <si>
    <t>Traçabilité des évolutions absente</t>
  </si>
  <si>
    <t>Historique des versions absent</t>
  </si>
  <si>
    <t>Historique des versions (changelog)</t>
  </si>
  <si>
    <t>Un historique des versions (changelog) existe-t-il ?</t>
  </si>
  <si>
    <t xml:space="preserve">Existence d'un historique des versions (changelog)  </t>
  </si>
  <si>
    <t>S’assurer que l'application significativement version par version</t>
  </si>
  <si>
    <t>Adopter un outil de gestion de versions (Git)</t>
  </si>
  <si>
    <t>Extensibilité non documentée</t>
  </si>
  <si>
    <t>Documentation d'extensibilité manquante</t>
  </si>
  <si>
    <t>Une documentation technique sur l'extensibilité existe-t-elle ?</t>
  </si>
  <si>
    <t>Documentation technique sur l'extensibilité</t>
  </si>
  <si>
    <t>Documenter les matrices de compatibilité</t>
  </si>
  <si>
    <t>Flexibilité insuffisante</t>
  </si>
  <si>
    <t>Personnalisation limitée</t>
  </si>
  <si>
    <t>Guide de configuration</t>
  </si>
  <si>
    <t>Les configurations personnalisables sont-elles supportées ?</t>
  </si>
  <si>
    <t xml:space="preserve">Support des configurations personnalisables  </t>
  </si>
  <si>
    <t>Compléter systématiquement les notes de version</t>
  </si>
  <si>
    <t>Coût élevé des modifications</t>
  </si>
  <si>
    <t>Impact important des modifications</t>
  </si>
  <si>
    <t>Analyse d'impact des changements</t>
  </si>
  <si>
    <t>Peut-on ajouter/supprimer des fonctionnalités sans impact majeur ?</t>
  </si>
  <si>
    <t xml:space="preserve">Possibilité d'ajouter/supprimer des fonctionnalités sans impact majeur  </t>
  </si>
  <si>
    <t>Maintenir un historique des versions accessible</t>
  </si>
  <si>
    <t>Interfaces sources d'erreurs</t>
  </si>
  <si>
    <t>Interfaces mal définies</t>
  </si>
  <si>
    <t>Spécifications des interfaces</t>
  </si>
  <si>
    <t>Les interfaces entre composants sont-elles claires ?</t>
  </si>
  <si>
    <t xml:space="preserve">Interfaces claires entre les composants  </t>
  </si>
  <si>
    <t>Documenter les API et points d'extension</t>
  </si>
  <si>
    <t>Architecture difficile à faire évoluer</t>
  </si>
  <si>
    <t>Architecture monolithique</t>
  </si>
  <si>
    <t>Documentation modulaire</t>
  </si>
  <si>
    <t>L'architecture est-elle découpée en modules indépendants ?</t>
  </si>
  <si>
    <t xml:space="preserve">Architecture découpée en modules indépendants  </t>
  </si>
  <si>
    <t>S’assurer que l’application est modulaire et adaptable</t>
  </si>
  <si>
    <t>Prévoir des mécanismes de personnalisation</t>
  </si>
  <si>
    <t>Risques d'intégration non détectés</t>
  </si>
  <si>
    <t>Tests d'intégration insuffisants</t>
  </si>
  <si>
    <t>Rapports d'intégration</t>
  </si>
  <si>
    <t>Les tests d'intégration avec l'environnement cible sont-ils validés ?</t>
  </si>
  <si>
    <t>Tests d'intégration validés avec l'environnement cible</t>
  </si>
  <si>
    <t>Évaluer l'impact des changements avant déploiement</t>
  </si>
  <si>
    <t>Incompatibilité des données</t>
  </si>
  <si>
    <t>Problèmes d'interopérabilité avec les BDD</t>
  </si>
  <si>
    <t>Tests d'intégration BDD</t>
  </si>
  <si>
    <t>La capacité à interagir avec les bases de données internes est-elle vérifiée ?</t>
  </si>
  <si>
    <t xml:space="preserve">Capacité à interagir avec les bases de données internes  </t>
  </si>
  <si>
    <t>Documenter précisément les interfaces</t>
  </si>
  <si>
    <t>Problèmes de connectivité</t>
  </si>
  <si>
    <t>Protocoles d'échange non supportés</t>
  </si>
  <si>
    <t>Documentation des protocoles</t>
  </si>
  <si>
    <t>La prise en charge des protocoles d'échange de données est-elle assurée ?</t>
  </si>
  <si>
    <t xml:space="preserve">Prise en charge des protocoles d'échange de données  </t>
  </si>
  <si>
    <t>Découper l'architecture en modules indépendants</t>
  </si>
  <si>
    <t>Non-respect des guidelines internes</t>
  </si>
  <si>
    <t>Non-conformité aux normes internes</t>
  </si>
  <si>
    <t>Certificat de conformité interne</t>
  </si>
  <si>
    <t>La conformité aux normes techniques de l'entité est-elle vérifiée ?</t>
  </si>
  <si>
    <t xml:space="preserve">Conformité aux normes techniques de l'entité  </t>
  </si>
  <si>
    <t>Augmenter la couverture des tests d'intégration</t>
  </si>
  <si>
    <t>Intégration coûteuse ou impossible</t>
  </si>
  <si>
    <t>Incompatibilité avec l'existant</t>
  </si>
  <si>
    <t>La compatibilité avec les systèmes existants est-elle vérifiée ?</t>
  </si>
  <si>
    <t xml:space="preserve">Compatibilité avec les systèmes existants  </t>
  </si>
  <si>
    <t>Standardiser les connecteurs de bases de données</t>
  </si>
  <si>
    <t>Performances imprévisibles</t>
  </si>
  <si>
    <t>Dégradation des performances sous charge</t>
  </si>
  <si>
    <t>Tests de performance</t>
  </si>
  <si>
    <t>Les performances sont-elles maintenues sous charge accrue ?</t>
  </si>
  <si>
    <t>Performances maintenues sous charge accrue</t>
  </si>
  <si>
    <t>Choisir des protocoles standardisés</t>
  </si>
  <si>
    <t>Complexité d'évolution du système</t>
  </si>
  <si>
    <t>Difficultés d'intégration de nouveaux composants</t>
  </si>
  <si>
    <t>Plan d'extension</t>
  </si>
  <si>
    <t>La capacité à intégrer de nouveaux composants est-elle vérifiée ?</t>
  </si>
  <si>
    <t xml:space="preserve">Capacité à intégrer de nouveaux composants  </t>
  </si>
  <si>
    <t>Mettre à jour les normes internes</t>
  </si>
  <si>
    <t>Technologies non maintenues</t>
  </si>
  <si>
    <t>Support technologique obsolète</t>
  </si>
  <si>
    <t>Documentation des standards</t>
  </si>
  <si>
    <t>Le support des standards et évolutions technologiques est-il assuré ?</t>
  </si>
  <si>
    <t xml:space="preserve">Support des standards et évolutions technologiques  </t>
  </si>
  <si>
    <t>Élaborer un plan de convergence technologique</t>
  </si>
  <si>
    <t>Évolutivité coûteuse</t>
  </si>
  <si>
    <t>Architecture rigide et non modulaire</t>
  </si>
  <si>
    <t>Schéma modulaire</t>
  </si>
  <si>
    <t>L'architecture présente-t-elle modularité et extensibilité ?</t>
  </si>
  <si>
    <t xml:space="preserve">Modularité et extensibilité de l'architecture  </t>
  </si>
  <si>
    <t>Réaliser des tests de performance réguliers</t>
  </si>
  <si>
    <t>Problèmes de montée en charge</t>
  </si>
  <si>
    <t>Problèmes de scalabilité</t>
  </si>
  <si>
    <t>Rapport de montée en charge</t>
  </si>
  <si>
    <t>La compatibilité avec une montée en charge (scalabilité) est-elle assurée ?</t>
  </si>
  <si>
    <t xml:space="preserve">Compatibilité avec une montée en charge (scalabilité)  </t>
  </si>
  <si>
    <t>Prévoir des interfaces standardisées (API)</t>
  </si>
  <si>
    <t>Absence de preuves de stabilité</t>
  </si>
  <si>
    <t>Manque de références en production</t>
  </si>
  <si>
    <t>Cas clients références</t>
  </si>
  <si>
    <t>Des cas d'utilisation en production à grande échelle existent-ils ?</t>
  </si>
  <si>
    <t>Présence de cas d'utilisation en production à grande échelle</t>
  </si>
  <si>
    <t>S'assurer de la maintenance à long terme des technologies</t>
  </si>
  <si>
    <t>Adoption difficile sur le marché</t>
  </si>
  <si>
    <t>Incompatibilité avec les standards du marché</t>
  </si>
  <si>
    <t>Certificat de conformité aux standards</t>
  </si>
  <si>
    <t>La compatibilité avec les standards du marché est-elle vérifiée ?</t>
  </si>
  <si>
    <t xml:space="preserve">Compatibilité avec les standards du marché  </t>
  </si>
  <si>
    <t>Adopter une architecture microservices</t>
  </si>
  <si>
    <t>Support utilisateur inadéquat</t>
  </si>
  <si>
    <t>Support technique insuffisant</t>
  </si>
  <si>
    <t>Contrat de support</t>
  </si>
  <si>
    <t>Un support technique actif (éditeur ou communauté) existe-t-il ?</t>
  </si>
  <si>
    <t xml:space="preserve">Support technique actif (éditeur ou communauté)  </t>
  </si>
  <si>
    <t>Prévoir des tests de montée en charge</t>
  </si>
  <si>
    <t>Historique des changements non fiable</t>
  </si>
  <si>
    <t>Historique des versions instable</t>
  </si>
  <si>
    <t>L'historique montre-t-il stabilité et mises à jour régulières ?</t>
  </si>
  <si>
    <t xml:space="preserve">Historique de stabilité et de mises à jour régulières  </t>
  </si>
  <si>
    <t>Exiger des références clients pour les nouvelles solutions</t>
  </si>
  <si>
    <t>Documentation métier incomplète</t>
  </si>
  <si>
    <t>Documentation officielle incomplète</t>
  </si>
  <si>
    <t>Documentation technique complète</t>
  </si>
  <si>
    <t>Une documentation officielle complète est-elle disponible ?</t>
  </si>
  <si>
    <t xml:space="preserve">Documentation officielle complète et disponible  </t>
  </si>
  <si>
    <t>Opter pour des technologies standards du marché</t>
  </si>
  <si>
    <t>Interopérabilité compromise</t>
  </si>
  <si>
    <t>Incompatibilité standards marché</t>
  </si>
  <si>
    <t>Alignement avec objectifs métiers</t>
  </si>
  <si>
    <t>L'alignement avec les objectifs métiers est-il vérifié ?</t>
  </si>
  <si>
    <t>Alignement avec les objectifs métiers</t>
  </si>
  <si>
    <t>Renforcer les contrats de support technique</t>
  </si>
  <si>
    <t>Délais de résolution allongés</t>
  </si>
  <si>
    <t>Étude d'évolutivité</t>
  </si>
  <si>
    <t>L'évolutivité face aux besoins futurs est-elle assurée ?</t>
  </si>
  <si>
    <t xml:space="preserve">Évolutivité face aux besoins futurs  </t>
  </si>
  <si>
    <t>Mettre en place un système de gestion de versions</t>
  </si>
  <si>
    <t>Gestion des versions défaillante</t>
  </si>
  <si>
    <t>Historique versions instable</t>
  </si>
  <si>
    <t>Certificat de conformité réglementaire</t>
  </si>
  <si>
    <t>Le respect des normes et réglementations sectorielles est-il vérifié ?</t>
  </si>
  <si>
    <t xml:space="preserve">Respect des normes et réglementations sectorielles  </t>
  </si>
  <si>
    <t>Compléter la documentation technique officielle</t>
  </si>
  <si>
    <t>Connaissances techniques perdues</t>
  </si>
  <si>
    <t>Audit d'infrastructure</t>
  </si>
  <si>
    <t>La compatibilité avec l'infrastructure existante est-elle assurée ?</t>
  </si>
  <si>
    <t xml:space="preserve">Compatibilité avec l'infrastructure existante  </t>
  </si>
  <si>
    <t>Organiser des ateliers d'alignement métier-IT</t>
  </si>
  <si>
    <t>Solutions non alignées aux objectifs</t>
  </si>
  <si>
    <t>Désalignement objectifs métiers</t>
  </si>
  <si>
    <t>Alignement stratégique</t>
  </si>
  <si>
    <t>L'adéquation avec la stratégie numérique de l'entité est-elle vérifiée ?</t>
  </si>
  <si>
    <t xml:space="preserve">Adéquation avec la stratégie numérique de l'entité  </t>
  </si>
  <si>
    <t>Prévoir des scénarios d'évolution dans les spécifications</t>
  </si>
  <si>
    <t>Capacité d'adaptation limitée</t>
  </si>
  <si>
    <t>Évolutivité insuffisante</t>
  </si>
  <si>
    <t>L'alignement avec les bonnes pratiques du secteur est-il vérifié ?</t>
  </si>
  <si>
    <t>Alignement avec les bonnes pratiques du secteur</t>
  </si>
  <si>
    <t>Nommer un responsable conformité sectorielle</t>
  </si>
  <si>
    <t>Risques réglementaires sectoriels</t>
  </si>
  <si>
    <t>Non-conformité réglementaire sectorielle</t>
  </si>
  <si>
    <t>Liste des partenaires agréés</t>
  </si>
  <si>
    <t>Le support et maintenance sont-ils assurés par des partenaires approuvés ?</t>
  </si>
  <si>
    <t xml:space="preserve">Support et maintenance assurés par des partenaires approuvés  </t>
  </si>
  <si>
    <t>Réaliser une étude d'intégration technique</t>
  </si>
  <si>
    <t>Coûts d'intégration supplémentaires</t>
  </si>
  <si>
    <t>Incompatibilité infrastructure existante</t>
  </si>
  <si>
    <t>Audit de conformité</t>
  </si>
  <si>
    <t>Le respect des politiques de sécurité et conformité est-il assuré ?</t>
  </si>
  <si>
    <t xml:space="preserve">Respect des politiques de sécurité et de conformité  </t>
  </si>
  <si>
    <t>Réviser la stratégie digitale avec les directions métiers</t>
  </si>
  <si>
    <t>Stratégie numérique inefficace</t>
  </si>
  <si>
    <t>Inadéquation stratégie numérique</t>
  </si>
  <si>
    <t>Stratégie numérique</t>
  </si>
  <si>
    <t>L'adéquation avec la stratégie numérique à long terme est-elle vérifiée ?</t>
  </si>
  <si>
    <t xml:space="preserve">Adéquation avec la stratégie numérique à long terme  </t>
  </si>
  <si>
    <t>Participer à des groupes de travail sectoriels</t>
  </si>
  <si>
    <t>Retard par rapport au marché</t>
  </si>
  <si>
    <t>Désalignement bonnes pratiques sectorielles</t>
  </si>
  <si>
    <t>Audit de compatibilité technologique</t>
  </si>
  <si>
    <t>La compatibilité avec les standards technologiques de l'entité est-elle assurée ?</t>
  </si>
  <si>
    <t xml:space="preserve">Compatibilité avec les standards technologiques de l'entité  </t>
  </si>
  <si>
    <t>Établir une procédure de qualification des partenaires</t>
  </si>
  <si>
    <t>Dépendance à des tiers non validés</t>
  </si>
  <si>
    <t>Partenaires support/maintenance non approuvés</t>
  </si>
  <si>
    <t>Configuration des vues</t>
  </si>
  <si>
    <t>Les vues sont-elles personnalisables selon les besoins métiers ?</t>
  </si>
  <si>
    <t>Personnalisation des vues selon les besoins métiers</t>
  </si>
  <si>
    <t>Mener des audits de conformité sécurité semestriels</t>
  </si>
  <si>
    <t>Exposition aux risques de conformité</t>
  </si>
  <si>
    <t>Non-respect politiques sécurité/conformité</t>
  </si>
  <si>
    <t>Les données sont-elles mises à jour automatiquement ?</t>
  </si>
  <si>
    <t xml:space="preserve">Mises à jour automatiques des données  </t>
  </si>
  <si>
    <t>Alignement stratégique avec la feuille de route digitale</t>
  </si>
  <si>
    <t>Dérive stratégique numérique</t>
  </si>
  <si>
    <t>Désalignement stratégie numérique long terme</t>
  </si>
  <si>
    <t>Couverture des KPI</t>
  </si>
  <si>
    <t>Les indicateurs clés de performance (KPI) sont-ils couverts ?</t>
  </si>
  <si>
    <t xml:space="preserve">Couverture des indicateurs clés de performance (KPI)  </t>
  </si>
  <si>
    <t>Standardiser les technologies selon le référentiel IT</t>
  </si>
  <si>
    <t>Problèmes d'intégration technique</t>
  </si>
  <si>
    <t>Incompatibilité standards technologiques</t>
  </si>
  <si>
    <t>Tableaux de bord</t>
  </si>
  <si>
    <t>Les parties prenantes ont-elles accès aux tableaux de bord ?</t>
  </si>
  <si>
    <t xml:space="preserve">Accès aux tableaux de bord pour les parties prenantes  </t>
  </si>
  <si>
    <t>Personnaliser les vues par profil utilisateur</t>
  </si>
  <si>
    <t>Adaptabilité réduite aux besoins</t>
  </si>
  <si>
    <t>Personnalisation vues insuffisante</t>
  </si>
  <si>
    <t>Outils de monitoring</t>
  </si>
  <si>
    <t>Des outils de mesure en temps réel sont-ils disponibles ?</t>
  </si>
  <si>
    <t xml:space="preserve">Disponibilité des outils de mesure en temps réel  </t>
  </si>
  <si>
    <t>S’assurer que les outils de mesure de la performance et les tableaux de bord sont disponibles</t>
  </si>
  <si>
    <t>Automatiser les mises à jour des données</t>
  </si>
  <si>
    <t>Risques d'erreurs manuelles</t>
  </si>
  <si>
    <t>Mises à jour données manuelles</t>
  </si>
  <si>
    <t>Clauses contractuelles</t>
  </si>
  <si>
    <t>Des clauses de pénalités/engagements existent-elles en cas de non-respect ?</t>
  </si>
  <si>
    <t>Clauses de pénalités/d'engagements en cas de non-respect</t>
  </si>
  <si>
    <t>Compléter le référentiel KPI avec des indicateurs métiers</t>
  </si>
  <si>
    <t>Couverture métrique incomplète</t>
  </si>
  <si>
    <t>Couverture KPI incomplète</t>
  </si>
  <si>
    <t>Historique des indicateurs</t>
  </si>
  <si>
    <t>Les indicateurs sont-ils actualisés régulièrement ?</t>
  </si>
  <si>
    <t xml:space="preserve">Actualisation régulière des indicateurs  </t>
  </si>
  <si>
    <t>Ouvrir l'accès aux tableaux de bord selon les rôles</t>
  </si>
  <si>
    <t>Restriction d'accès aux informations</t>
  </si>
  <si>
    <t>Accès tableaux de bord restreint</t>
  </si>
  <si>
    <t>Rapports de performance</t>
  </si>
  <si>
    <t>Les rapports de performance sont-ils accessibles ?</t>
  </si>
  <si>
    <t xml:space="preserve">Accessibilité des rapports de performance  </t>
  </si>
  <si>
    <t>Déployer des outils de monitoring temps réel</t>
  </si>
  <si>
    <t>Réactivité opérationnelle réduite</t>
  </si>
  <si>
    <t>Outils mesure temps réel manquants</t>
  </si>
  <si>
    <t>Définition des KPI</t>
  </si>
  <si>
    <t>Les indicateurs de performance (KPI) sont-ils clairement définis ?</t>
  </si>
  <si>
    <t xml:space="preserve">Définition claire des indicateurs de performance (KPI)  </t>
  </si>
  <si>
    <t>Intégrer des clauses contractuelles contraignantes</t>
  </si>
  <si>
    <t>Absence de levier contractuel</t>
  </si>
  <si>
    <t>Clauses pénalités/engagements absentes</t>
  </si>
  <si>
    <t>Contrat SLA</t>
  </si>
  <si>
    <t>Un contrat de service (SLA) formalisé est-il disponible ?</t>
  </si>
  <si>
    <t xml:space="preserve">Disponibilité d'un contrat de service (SLA) formalisé  </t>
  </si>
  <si>
    <t>S’assurer que les indicateurs de performance et un contrat de service sont disponibles</t>
  </si>
  <si>
    <t>Instaurer une actualisation mensuelle des indicateurs</t>
  </si>
  <si>
    <t>Indicateurs non représentatifs</t>
  </si>
  <si>
    <t>Indicateurs non actualisés</t>
  </si>
  <si>
    <t>Documentation des mécanismes de sécurité</t>
  </si>
  <si>
    <t>Les mécanismes de sécurité intégrés sont-ils décrits ?</t>
  </si>
  <si>
    <t>Description des mécanismes de sécurité intégrés</t>
  </si>
  <si>
    <t>Automatiser la diffusion des rapports de performance</t>
  </si>
  <si>
    <t>Décisions opérationnelles sans données</t>
  </si>
  <si>
    <t>Rapports performance inaccessibles</t>
  </si>
  <si>
    <t>Analyse de performance/scalabilité</t>
  </si>
  <si>
    <t>Les contraintes de performance et scalabilité sont-elles prises en compte ?</t>
  </si>
  <si>
    <t xml:space="preserve">Prise en compte des contraintes de performance et scalabilité  </t>
  </si>
  <si>
    <t>Définir des KPI alignés sur les objectifs métiers</t>
  </si>
  <si>
    <t>Mesure des performances biaisée</t>
  </si>
  <si>
    <t>KPI mal définis</t>
  </si>
  <si>
    <t>Documentation des dépendances</t>
  </si>
  <si>
    <t>Les dépendances entre composants sont-elles documentées ?</t>
  </si>
  <si>
    <t xml:space="preserve">Documentation des dépendances entre composants  </t>
  </si>
  <si>
    <t>Rédiger des SLA avec indicateurs mesurables</t>
  </si>
  <si>
    <t>Engagements de service non définis</t>
  </si>
  <si>
    <t>SLA non formalisé</t>
  </si>
  <si>
    <t>Certificat de conformité aux normes</t>
  </si>
  <si>
    <t>La compatibilité avec les normes et standards techniques est-elle assurée ?</t>
  </si>
  <si>
    <t xml:space="preserve">Compatibilité avec les normes et standards techniques  </t>
  </si>
  <si>
    <t>Documenter les mécanismes de sécurité dans l'architecture</t>
  </si>
  <si>
    <t>Vulnérabilités de sécurité potentielles</t>
  </si>
  <si>
    <t>Mécanismes sécurité non décrits</t>
  </si>
  <si>
    <t>Schéma architectural</t>
  </si>
  <si>
    <t>Un schéma architectural à jour existe-t-il ?</t>
  </si>
  <si>
    <t xml:space="preserve">Existence d'un schéma architectural à jour  </t>
  </si>
  <si>
    <t>Vérifier que l’architecture technique est prise en compte</t>
  </si>
  <si>
    <t>Réaliser des tests de charge et performance</t>
  </si>
  <si>
    <t>Problèmes de performance non anticipés</t>
  </si>
  <si>
    <t>Contraintes performance/scalabilité non prises en compte</t>
  </si>
  <si>
    <t>Preuves d'implémentation (logs/procédures)</t>
  </si>
  <si>
    <t>Des preuves de mise en œuvre (logs, procédures) existent-elles ?</t>
  </si>
  <si>
    <t>Des preuves de mise en œuvre existent (logs, procédures)</t>
  </si>
  <si>
    <t>Documenter les dépendances inter-systèmes</t>
  </si>
  <si>
    <t>Impacts des changements non évaluables</t>
  </si>
  <si>
    <t>Dépendances composants non documentées</t>
  </si>
  <si>
    <t>Analyse d'impact RGPD</t>
  </si>
  <si>
    <t>Les traitements sensibles sont-ils conformes au RGPD ?</t>
  </si>
  <si>
    <t xml:space="preserve">Les traitements sensibles sont conformes au RGPD  </t>
  </si>
  <si>
    <t>Certifier les solutions aux normes en vigueur</t>
  </si>
  <si>
    <t>Risques techniques et de conformité</t>
  </si>
  <si>
    <t>Non-conformité aux normes/standards</t>
  </si>
  <si>
    <t>Cartographie des flux de données</t>
  </si>
  <si>
    <t>Les flux de données sont-ils tracés et validés ?</t>
  </si>
  <si>
    <t xml:space="preserve">Les flux de données sont tracés et validés  </t>
  </si>
  <si>
    <t>Actualiser l'architecture cible annuellement</t>
  </si>
  <si>
    <t>Inadéquation avec l'écosystème actuel</t>
  </si>
  <si>
    <t>Schéma architectural obsolète</t>
  </si>
  <si>
    <t>Désignation des responsables</t>
  </si>
  <si>
    <t>Chaque traitement a-t-il un responsable désigné ?</t>
  </si>
  <si>
    <t xml:space="preserve">Chaque traitement a un responsable désigné  </t>
  </si>
  <si>
    <t>Maintenir un registre des preuves d'implémentation</t>
  </si>
  <si>
    <t>Preuves de conformité manquantes</t>
  </si>
  <si>
    <t>Preuves d'implémentation manquantes</t>
  </si>
  <si>
    <t>Documentation des traitements</t>
  </si>
  <si>
    <t>Tous les traitements identifiés sont-ils documentés ?</t>
  </si>
  <si>
    <t xml:space="preserve">Tous les traitements identifiés sont documentés  </t>
  </si>
  <si>
    <t>S’assurer que les traitements ont été pris en compte</t>
  </si>
  <si>
    <t>Mener un audit de conformité RGPD complet</t>
  </si>
  <si>
    <t>Sanctions RGPD possibles</t>
  </si>
  <si>
    <t>Non-conformité RGPD des traitements</t>
  </si>
  <si>
    <t>Traçabilité des exigences</t>
  </si>
  <si>
    <t>Les exigences métiers sont-elles traçables ?</t>
  </si>
  <si>
    <t>Traçabilité des exigences métiers</t>
  </si>
  <si>
    <t>Cartographier les flux de données critiques</t>
  </si>
  <si>
    <t>Flux non contrôlés et risques d'erreur</t>
  </si>
  <si>
    <t>Flux de données non tracés/validés</t>
  </si>
  <si>
    <t>Procès-verbal de validation métier</t>
  </si>
  <si>
    <t>La validation par les parties prenantes métiers a-t-elle été obtenue ?</t>
  </si>
  <si>
    <t xml:space="preserve">Validation par les parties prenantes métiers  </t>
  </si>
  <si>
    <t>Désigner un DPO ou responsable traitement</t>
  </si>
  <si>
    <t>Absence de redevabilité sur les processus</t>
  </si>
  <si>
    <t>Responsable traitement non désigné</t>
  </si>
  <si>
    <t>Spécifications métiers</t>
  </si>
  <si>
    <t>Les règles métiers sont-elles intégrées dans l'application ?</t>
  </si>
  <si>
    <t xml:space="preserve">Intégration des règles métiers dans l'application  </t>
  </si>
  <si>
    <t>Documenter l'ensemble des traitements automatisés</t>
  </si>
  <si>
    <t>Risque de non-conformité des traitements</t>
  </si>
  <si>
    <t>Traitements non documentés</t>
  </si>
  <si>
    <t>Analyse des besoins utilisateurs</t>
  </si>
  <si>
    <t>L'alignement avec les besoins utilisateurs est-il assuré ?</t>
  </si>
  <si>
    <t xml:space="preserve">Alignement avec les besoins utilisateurs  </t>
  </si>
  <si>
    <t>Implémenter un outil de traçabilité des exigences</t>
  </si>
  <si>
    <t>Exigences métier non traçables</t>
  </si>
  <si>
    <t>Traçabilité exigences métiers insuffisante</t>
  </si>
  <si>
    <t>Documentation des processus métiers</t>
  </si>
  <si>
    <t>Les processus métiers clés sont-ils documentés ?</t>
  </si>
  <si>
    <t xml:space="preserve">Processus métiers clés documentés  </t>
  </si>
  <si>
    <t>Instaurer des validations métier formelles</t>
  </si>
  <si>
    <t>Décisions potentiellement non validées</t>
  </si>
  <si>
    <t>Validation métier manquante</t>
  </si>
  <si>
    <t>La validation par les parties prenantes a-t-elle été obtenue ?</t>
  </si>
  <si>
    <t>Validation par les parties prenantes</t>
  </si>
  <si>
    <t>Aligner les règles métiers avec les référentiels sectoriels</t>
  </si>
  <si>
    <t>Non-respect des contraintes métiers</t>
  </si>
  <si>
    <t>Règles métiers non intégrées</t>
  </si>
  <si>
    <t>Plan de changement</t>
  </si>
  <si>
    <t>Un plan de mise en œuvre des changements existe-t-il ?</t>
  </si>
  <si>
    <t xml:space="preserve">Plan de mise en œuvre des changements  </t>
  </si>
  <si>
    <t>Réaliser des enquêtes besoins utilisateurs trimestrielles</t>
  </si>
  <si>
    <t>Solutions potentiellement inadaptées</t>
  </si>
  <si>
    <t>Désalignement avec besoins utilisateurs</t>
  </si>
  <si>
    <t>Proposition d'optimisation</t>
  </si>
  <si>
    <t>Des processus optimisés ont-ils été proposés ?</t>
  </si>
  <si>
    <t xml:space="preserve">Proposition de processus optimisés  </t>
  </si>
  <si>
    <t>Modéliser les processus métiers clés en BPMN</t>
  </si>
  <si>
    <t>Risque de perte de savoir-faire métier</t>
  </si>
  <si>
    <t>Processus métiers clés non documentés</t>
  </si>
  <si>
    <t>Analyse des inefficacités</t>
  </si>
  <si>
    <t>Les inefficacités identifiées ont-elles été analysées ?</t>
  </si>
  <si>
    <t xml:space="preserve">Analyse des inefficacités identifiées  </t>
  </si>
  <si>
    <t>Instaurer des comités de validation pluridisciplinaires</t>
  </si>
  <si>
    <t>Besoins réels potentiellement ignorés</t>
  </si>
  <si>
    <t>Validation parties prenantes manquante</t>
  </si>
  <si>
    <t>Documentation des processus actuels</t>
  </si>
  <si>
    <t>Les processus actuels sont-ils documentés ?</t>
  </si>
  <si>
    <t xml:space="preserve">Documentation des processus actuels  </t>
  </si>
  <si>
    <t>Élaborer un plan de transformation digital</t>
  </si>
  <si>
    <t>Absence de feuille de route pour les améliorations</t>
  </si>
  <si>
    <t>Plan de changement absent</t>
  </si>
  <si>
    <t>Veille réglementaire</t>
  </si>
  <si>
    <t>L'adaptation aux évolutions réglementaires ou normatives est-elle assurée ?</t>
  </si>
  <si>
    <t>Adaptation aux évolutions réglementaires ou normatives</t>
  </si>
  <si>
    <t>Lancer un programme d'optimisation des processus</t>
  </si>
  <si>
    <t>Stagnation des performances opérationnelles</t>
  </si>
  <si>
    <t>Processus optimisés non proposés</t>
  </si>
  <si>
    <t>Référentiel des bonnes pratiques</t>
  </si>
  <si>
    <t>Les bonnes pratiques sectorielles ont-elles été intégrées ?</t>
  </si>
  <si>
    <t xml:space="preserve">Intégration des bonnes pratiques sectorielles  </t>
  </si>
  <si>
    <t>Réaliser une analyse des goulots d'étranglement</t>
  </si>
  <si>
    <t>Opportunités d'amélioration manquées</t>
  </si>
  <si>
    <t>Analyse inefficacités manquante</t>
  </si>
  <si>
    <t>Analyse des processus optimisés</t>
  </si>
  <si>
    <t>Les processus métier non mesurables ont-ils été optimisés ?</t>
  </si>
  <si>
    <t xml:space="preserve">Optimisation des processus métier non mesurables  </t>
  </si>
  <si>
    <t>Documenter tous les processus opérationnels</t>
  </si>
  <si>
    <t>Perte de connaissance opérationnelle</t>
  </si>
  <si>
    <t>Processus actuels non documentés</t>
  </si>
  <si>
    <t>Rapport d'expérience utilisateur (UX)</t>
  </si>
  <si>
    <t>L'expérience utilisateur (UX) a-t-elle été améliorée ?</t>
  </si>
  <si>
    <t xml:space="preserve">Amélioration de l'expérience utilisateur (UX)  </t>
  </si>
  <si>
    <t>Affecter un responsable conformité réglementaire</t>
  </si>
  <si>
    <t>Risques légaux et sanctions potentielles</t>
  </si>
  <si>
    <t>Adaptation réglementaire insuffisante</t>
  </si>
  <si>
    <t>Enquête utilisateurs</t>
  </si>
  <si>
    <t>Les retours utilisateurs qualitatifs sont-ils pris en compte ?</t>
  </si>
  <si>
    <t xml:space="preserve">Prise en compte des retours utilisateurs qualitatifs  </t>
  </si>
  <si>
    <t>Mettre en place un benchmarking sectoriel annuel</t>
  </si>
  <si>
    <t>Non-alignement avec les standards du secteur</t>
  </si>
  <si>
    <t>Bonnes pratiques sectorielles non intégrées</t>
  </si>
  <si>
    <t>Analyse des coûts cachés</t>
  </si>
  <si>
    <t>Les coûts cachés ont-ils été pris en compte ?</t>
  </si>
  <si>
    <t>Prise en compte des coûts cachés</t>
  </si>
  <si>
    <t>Définir des indicateurs clés</t>
  </si>
  <si>
    <t>Impossibilité de quantifier les gains d'optimisation</t>
  </si>
  <si>
    <t>Optimisation processus non mesurables absente</t>
  </si>
  <si>
    <t>Procès-verbal de validation technique</t>
  </si>
  <si>
    <t>La validation par les équipes techniques a-t-elle été obtenue ?</t>
  </si>
  <si>
    <t xml:space="preserve">Validation par les équipes techniques  </t>
  </si>
  <si>
    <t>Tests d'utilisabilité</t>
  </si>
  <si>
    <t>Améliorations non mesurées</t>
  </si>
  <si>
    <t>UX non améliorée</t>
  </si>
  <si>
    <t>Bilan des économies</t>
  </si>
  <si>
    <t>Une estimation des économies réalisées a-t-elle été faite ?</t>
  </si>
  <si>
    <t xml:space="preserve">Estimation des économies réalisées  </t>
  </si>
  <si>
    <t>Enquête de satisfaction</t>
  </si>
  <si>
    <t>Expérience utilisateur dégradée</t>
  </si>
  <si>
    <t>Retours utilisateurs non pris en compte</t>
  </si>
  <si>
    <t>Rapport des gains de performance</t>
  </si>
  <si>
    <t>Les gains de performance ont-ils été identifiés ?</t>
  </si>
  <si>
    <t xml:space="preserve">Identification des gains de performance  </t>
  </si>
  <si>
    <t>Auditer les coûts réels</t>
  </si>
  <si>
    <t>Besoins utilisateurs ignorés</t>
  </si>
  <si>
    <t>Coûts cachés non identifiés</t>
  </si>
  <si>
    <t>Étude comparative de performance</t>
  </si>
  <si>
    <t>Une étude comparative avant/après est-elle disponible ?</t>
  </si>
  <si>
    <t xml:space="preserve">Présence d'une étude comparative avant/après  </t>
  </si>
  <si>
    <t>Validation par l'équipe technique</t>
  </si>
  <si>
    <t>Dépenses imprévues</t>
  </si>
  <si>
    <t>Validation technique manquante</t>
  </si>
  <si>
    <t>Plan d'actions correctives</t>
  </si>
  <si>
    <t>Un plan d'actions correctives existe-t-il le cas échéant ?</t>
  </si>
  <si>
    <t>Plan d'actions correctives (le cas échéant)</t>
  </si>
  <si>
    <t>Calculer les économies</t>
  </si>
  <si>
    <t>Risques techniques non couverts</t>
  </si>
  <si>
    <t>Estimation économies non réalisée</t>
  </si>
  <si>
    <t>Recommandations stratégiques</t>
  </si>
  <si>
    <t>Des recommandations pour les projets futurs ont-elles été formulées ?</t>
  </si>
  <si>
    <t xml:space="preserve">Recommandations pour les projets futurs  </t>
  </si>
  <si>
    <t>Mesurer les gains réels</t>
  </si>
  <si>
    <t>Économies non démontrées</t>
  </si>
  <si>
    <t>Gains de performance non mesurés</t>
  </si>
  <si>
    <t>Les retours d'expérience des parties prenantes ont-ils été recueillis ?</t>
  </si>
  <si>
    <t xml:space="preserve">Retours d'expérience des parties prenantes  </t>
  </si>
  <si>
    <t>Comparer indicateurs avant/après</t>
  </si>
  <si>
    <t>Gains non quantifiés</t>
  </si>
  <si>
    <t>Étude comparative avant/après manquante</t>
  </si>
  <si>
    <t>Analyse des écarts objectifs/réalisations</t>
  </si>
  <si>
    <t>Une analyse des écarts (objectifs vs réalisations) a-t-elle été réalisée ?</t>
  </si>
  <si>
    <t xml:space="preserve">Analyse des écarts (objectifs vs. réalisations)  </t>
  </si>
  <si>
    <t>Planifier des actions correctives</t>
  </si>
  <si>
    <t>Preuves de valeur ajoutée manquantes</t>
  </si>
  <si>
    <t>Plan d'actions correctives manquant</t>
  </si>
  <si>
    <t>Bilan de projet</t>
  </si>
  <si>
    <t>Un bilan formalisé et documenté existe-t-il ?</t>
  </si>
  <si>
    <t xml:space="preserve">Bilan formalisé et documenté  </t>
  </si>
  <si>
    <t>Formuler des recommandations</t>
  </si>
  <si>
    <t>Actions correctives non planifiées</t>
  </si>
  <si>
    <t>Recommandations futures non formulées</t>
  </si>
  <si>
    <t>Plan de gestion des retards</t>
  </si>
  <si>
    <t>Existe-t-il un plan d'action en cas de dépassement des délais ?</t>
  </si>
  <si>
    <t>Plan d'action en cas de dépassement des délais</t>
  </si>
  <si>
    <t>Sondage anonyme des parties prenantes</t>
  </si>
  <si>
    <t>Améliorations futures non identifiées</t>
  </si>
  <si>
    <t>Retours parties prenantes non recueillis</t>
  </si>
  <si>
    <t>Procès-verbal de validation d'étapes</t>
  </si>
  <si>
    <t>Les étapes clés ont-elles été validées par les parties prenantes ?</t>
  </si>
  <si>
    <t xml:space="preserve">Validation des étapes clés par les parties prenantes  </t>
  </si>
  <si>
    <t>Analyser les écarts de réalisation</t>
  </si>
  <si>
    <t>Feedback non intégré</t>
  </si>
  <si>
    <t>Analyse écarts objectifs/réalisations absente</t>
  </si>
  <si>
    <t>Registre des risques</t>
  </si>
  <si>
    <t>Les risques de retard ont-ils été identifiés ?</t>
  </si>
  <si>
    <t xml:space="preserve">Identification des risques de retard  </t>
  </si>
  <si>
    <t>Rédiger un bilan de projet</t>
  </si>
  <si>
    <t>Écarts non analysés</t>
  </si>
  <si>
    <t>Bilan formalisé manquant</t>
  </si>
  <si>
    <t>Liste des contraintes métiers</t>
  </si>
  <si>
    <t>Les contraintes métiers sont-elles prises en compte ?</t>
  </si>
  <si>
    <t xml:space="preserve">Prise en compte des contraintes métiers  </t>
  </si>
  <si>
    <t>Élaborer un plan de rattrapage</t>
  </si>
  <si>
    <t>Bilan non capitalisé</t>
  </si>
  <si>
    <t>Plan d'action retard absent</t>
  </si>
  <si>
    <t>Planning projet</t>
  </si>
  <si>
    <t>Le calendrier prévu est-il respecté ?</t>
  </si>
  <si>
    <t xml:space="preserve">Respect du calendrier prévu  </t>
  </si>
  <si>
    <t>Prévoir des jalons de validation</t>
  </si>
  <si>
    <t>Gestion de crise inefficace</t>
  </si>
  <si>
    <t>Validation étapes clés manquante</t>
  </si>
  <si>
    <t>Justificatif de sélection métier</t>
  </si>
  <si>
    <t>Existe-t-il une preuve de la prise en compte des besoins métiers dans la sélection ?</t>
  </si>
  <si>
    <t>Preuve de la prise en compte des besoins métiers dans la sélection</t>
  </si>
  <si>
    <t>Identifier les risques dans un registre</t>
  </si>
  <si>
    <t>Points de validation manquants</t>
  </si>
  <si>
    <t>Risques de retard non identifiés</t>
  </si>
  <si>
    <t>Enquête de satisfaction clients</t>
  </si>
  <si>
    <t>Les retours d'expérience (clients, avis, références) ont-ils été vérifiés ?</t>
  </si>
  <si>
    <t xml:space="preserve">Vérification des retours d'expérience (clients, avis, références)  </t>
  </si>
  <si>
    <t>Cartographier les contraintes métiers</t>
  </si>
  <si>
    <t>Risques non anticipés</t>
  </si>
  <si>
    <t>Contraintes métiers non considérées</t>
  </si>
  <si>
    <t>Évaluation des fonctionnalités</t>
  </si>
  <si>
    <t>Les fonctionnalités clés disponibles sur le marché ont-elles été évaluées ?</t>
  </si>
  <si>
    <t xml:space="preserve">Évaluation des fonctionnalités clés disponibles sur le marché  </t>
  </si>
  <si>
    <t>Suivre le planning via un outil dédié</t>
  </si>
  <si>
    <t>Priorités potentiellement conflictuelles</t>
  </si>
  <si>
    <t>Dépassement du calendrier prévu</t>
  </si>
  <si>
    <t>Analyse coûts licences/maintenance</t>
  </si>
  <si>
    <t>Une analyse comparative des coûts (licences, maintenance) existe-t-elle ?</t>
  </si>
  <si>
    <t xml:space="preserve">Analyse comparative des coûts (licences, maintenance, etc.)  </t>
  </si>
  <si>
    <t>Justifier les choix par les besoins</t>
  </si>
  <si>
    <t>Retards dans les livrables</t>
  </si>
  <si>
    <t>Preuve sélection selon besoins métiers manquante</t>
  </si>
  <si>
    <t>Benchmark concurrentiel</t>
  </si>
  <si>
    <t>Un benchmark des solutions concurrentes a-t-il été réalisé ?</t>
  </si>
  <si>
    <t xml:space="preserve">Benchmark des solutions concurrentes identifiées  </t>
  </si>
  <si>
    <t>Documenter les retours clients</t>
  </si>
  <si>
    <t>Choix potentiellement non alignés aux besoins</t>
  </si>
  <si>
    <t>Retours d'expérience non vérifiés</t>
  </si>
  <si>
    <t>Analyse des coûts de maintenance</t>
  </si>
  <si>
    <t>Une analyse des coûts de maintenance post-déploiement a-t-elle été réalisée ?</t>
  </si>
  <si>
    <t>Analyse des coûts de maintenance post-déploiement</t>
  </si>
  <si>
    <t>Évaluer via une grille critériée</t>
  </si>
  <si>
    <t>Retours d'expérience non exploités</t>
  </si>
  <si>
    <t>Évaluation fonctionnalités clés manquante</t>
  </si>
  <si>
    <t>Devis infrastructure</t>
  </si>
  <si>
    <t>Les frais d'infrastructure (hébergement/réseau) ont-ils été pris en compte ?</t>
  </si>
  <si>
    <t xml:space="preserve">Frais d'infrastructure (hébergement/réseau) pris en compte  </t>
  </si>
  <si>
    <t>Comparer coûts/fonctionnalités</t>
  </si>
  <si>
    <t>Évaluation incomplète des solutions</t>
  </si>
  <si>
    <t>Analyse comparative coûts inexistante</t>
  </si>
  <si>
    <t>Plan de formation</t>
  </si>
  <si>
    <t>Les coûts de formation des utilisateurs ont-ils été intégrés ?</t>
  </si>
  <si>
    <t xml:space="preserve">Coûts de formation des utilisateurs intégrés  </t>
  </si>
  <si>
    <t>Benchmarker 3 solutions minimum</t>
  </si>
  <si>
    <t>Décisions non basées sur des benchmarks</t>
  </si>
  <si>
    <t>Benchmark concurrentiel non réalisé</t>
  </si>
  <si>
    <t>Budget logiciel</t>
  </si>
  <si>
    <t>Le budget logiciel et licences a-t-il été prévu ?</t>
  </si>
  <si>
    <t xml:space="preserve">Budget logiciel et licences prévu  </t>
  </si>
  <si>
    <t>Analyser les coûts sur 5 ans</t>
  </si>
  <si>
    <t>Avantage concurrentiel non évalué</t>
  </si>
  <si>
    <t>Analyse coûts maintenance post-déploiement absente</t>
  </si>
  <si>
    <t>Devis matériel</t>
  </si>
  <si>
    <t>Les coûts matériels ont-ils été estimés ?</t>
  </si>
  <si>
    <t xml:space="preserve">Estimation des coûts matériels inclus  </t>
  </si>
  <si>
    <t>Prendre en compte les coûts cachés</t>
  </si>
  <si>
    <t>Coûts totaux de possession non maîtrisés</t>
  </si>
  <si>
    <t>Frais infrastructure non pris en compte</t>
  </si>
  <si>
    <t>Procès-verbal de validation financière</t>
  </si>
  <si>
    <t>La validation par la direction ou un comité financier a-t-elle été obtenue ?</t>
  </si>
  <si>
    <t>Validation par la direction ou un comité financier</t>
  </si>
  <si>
    <t>Intégrer dans le business case</t>
  </si>
  <si>
    <t>Coûts infrastructure sous-estimés</t>
  </si>
  <si>
    <t>Coûts formation non intégrés</t>
  </si>
  <si>
    <t>Analyse comparative des scénarios</t>
  </si>
  <si>
    <t>Des alternatives ou scénarios ont-ils été comparés ?</t>
  </si>
  <si>
    <t xml:space="preserve">Comparaison avec des alternatives ou scénarios  </t>
  </si>
  <si>
    <t>Budgéter les licences sur 3 ans</t>
  </si>
  <si>
    <t>Budget logiciel/licences non prévu</t>
  </si>
  <si>
    <t>Projection financière ROI</t>
  </si>
  <si>
    <t>Une projection des gains et du ROI a-t-elle été établie ?</t>
  </si>
  <si>
    <t xml:space="preserve">Projection des gains et retour sur investissement (ROI)  </t>
  </si>
  <si>
    <t>Recalculer avec devis actualisés</t>
  </si>
  <si>
    <t>Licences non conformes</t>
  </si>
  <si>
    <t>Estimation coûts matériels erronée</t>
  </si>
  <si>
    <t>Analyse des coûts investissement/exploitation</t>
  </si>
  <si>
    <t>Les coûts (investissement et opérationnels) ont-ils été analysés ?</t>
  </si>
  <si>
    <t xml:space="preserve">Analyse des coûts (investissement et opérationnels)  </t>
  </si>
  <si>
    <t>Obtenir une validation du CFO</t>
  </si>
  <si>
    <t>Dépassements budgétaires</t>
  </si>
  <si>
    <t>Validation financière manquante</t>
  </si>
  <si>
    <t>Étude de rentabilité détaillée</t>
  </si>
  <si>
    <t>Une étude de rentabilité formalisée a-t-elle été réalisée ?</t>
  </si>
  <si>
    <t xml:space="preserve">Existence d'une étude de rentabilité formalisée  </t>
  </si>
  <si>
    <t>Comparer différentes solutions</t>
  </si>
  <si>
    <t>Validation financière absente</t>
  </si>
  <si>
    <t>Comparaison alternatives/scénarios absente</t>
  </si>
  <si>
    <t>Plan d'amélioration continue</t>
  </si>
  <si>
    <t>Un plan d'actions pour les améliorations identifiées existe-t-il ?</t>
  </si>
  <si>
    <t>Plan d'actions pour les améliorations identifiées</t>
  </si>
  <si>
    <t>Modéliser les gains attendus</t>
  </si>
  <si>
    <t>Décisions non éclairées par des analyses</t>
  </si>
  <si>
    <t>Projection ROI inexistante</t>
  </si>
  <si>
    <t>Étudier les coûts totaux de possession</t>
  </si>
  <si>
    <t>Retour sur investissement non évalué</t>
  </si>
  <si>
    <t>Analyse des coûts incomplète</t>
  </si>
  <si>
    <t>Analyse d'écarts fonctionnels</t>
  </si>
  <si>
    <t>Une analyse des écarts entre besoins et fonctionnalités existe-t-elle ?</t>
  </si>
  <si>
    <t xml:space="preserve">Analyse des écarts entre besoins et fonctionnalités  </t>
  </si>
  <si>
    <t>Calculer le ROI sur 3 ans</t>
  </si>
  <si>
    <t>Étude de rentabilité non réalisée</t>
  </si>
  <si>
    <t>Procès-verbal de consultation utilisateurs</t>
  </si>
  <si>
    <t>Les utilisateurs finaux sont-ils impliqués dans le processus ?</t>
  </si>
  <si>
    <t xml:space="preserve">Implication des utilisateurs finaux dans le processus  </t>
  </si>
  <si>
    <t>Élaborer un plan d'amélioration continue</t>
  </si>
  <si>
    <t>Investissements non justifiés</t>
  </si>
  <si>
    <t>Plan d'améliorations absent</t>
  </si>
  <si>
    <t>Rapport d'évaluation des besoins</t>
  </si>
  <si>
    <t>Une évaluation formalisée des besoins utilisateurs a-t-elle été réalisée ?</t>
  </si>
  <si>
    <t xml:space="preserve">Évaluation formalisée des besoins utilisateurs  </t>
  </si>
  <si>
    <t>Instaurer des comités de validation</t>
  </si>
  <si>
    <t>Améliorations non planifiées</t>
  </si>
  <si>
    <t>Plan de continuité d'activité (PCA)</t>
  </si>
  <si>
    <t>Un plan de continuité d'activité (PCA) est-il associé ?</t>
  </si>
  <si>
    <t>Plan de continuité d'activité (PCA) associé</t>
  </si>
  <si>
    <t>Analyser les écarts fonctionnels</t>
  </si>
  <si>
    <t>Validation insuffisante par le métier</t>
  </si>
  <si>
    <t>Analyse d'écarts besoins/fonctionnalités absente</t>
  </si>
  <si>
    <t>Journal des mises à jour de configuration</t>
  </si>
  <si>
    <t>Les configurations sont-elles mises à jour en temps réel ?</t>
  </si>
  <si>
    <t xml:space="preserve">Mise à jour des configurations en temps réel  </t>
  </si>
  <si>
    <t>Impliquer les utilisateurs dans les tests</t>
  </si>
  <si>
    <t>Écarts potentiels non identifiés</t>
  </si>
  <si>
    <t>Utilisateurs finaux non impliqués</t>
  </si>
  <si>
    <t>Rapports de tests de basculement</t>
  </si>
  <si>
    <t>Des tests de basculement périodiques sont-ils documentés ?</t>
  </si>
  <si>
    <t xml:space="preserve">Tests périodiques de basculement documentés  </t>
  </si>
  <si>
    <t>Réaliser des enquêtes besoins utilisateurs</t>
  </si>
  <si>
    <t>Manque d'adoption par les utilisateurs</t>
  </si>
  <si>
    <t>Évaluation des besoins utilisateurs non formalisée</t>
  </si>
  <si>
    <t>Journal de synchronisation</t>
  </si>
  <si>
    <t>La synchronisation des données avec le système principal est-elle régulière ?</t>
  </si>
  <si>
    <t xml:space="preserve">Synchronisation régulière des données avec le système principal  </t>
  </si>
  <si>
    <t>Rédiger et tester un PCA complet</t>
  </si>
  <si>
    <t>Solutions potentiellement inadaptées aux besoins</t>
  </si>
  <si>
    <t>PCA absent ou non associé</t>
  </si>
  <si>
    <t>Plan de reprise d'activité (PRA)</t>
  </si>
  <si>
    <t>Un environnement de secours opérationnel est-il disponible ?</t>
  </si>
  <si>
    <t xml:space="preserve">Présence d'un environnement de secours opérationnel  </t>
  </si>
  <si>
    <t>Planifier les mises à jour via calendrier</t>
  </si>
  <si>
    <t>Plan de continuité non opérationnel</t>
  </si>
  <si>
    <t>Mises à jour de configuration retardées</t>
  </si>
  <si>
    <t>Procédure de validation des accès</t>
  </si>
  <si>
    <t>Existe-t-il des mécanismes de validation des droits d'accès ?</t>
  </si>
  <si>
    <t>Mécanismes de validation des droits d'accès</t>
  </si>
  <si>
    <t>Documenter les procédures de bascule</t>
  </si>
  <si>
    <t>Délais de reprise allongés</t>
  </si>
  <si>
    <t>Tests de basculement non documentés</t>
  </si>
  <si>
    <t>Référentiel des responsabilités</t>
  </si>
  <si>
    <t>Les responsabilités sont-elles formalisées dans un référentiel ?</t>
  </si>
  <si>
    <t xml:space="preserve">Formalisation des responsabilités dans un référentiel  </t>
  </si>
  <si>
    <t>Automatiser les synchronisations</t>
  </si>
  <si>
    <t>Capacité de basculement non validée</t>
  </si>
  <si>
    <t>Synchronisation des données irrégulière</t>
  </si>
  <si>
    <t>Procédures opérationnelles</t>
  </si>
  <si>
    <t>Des procédures détaillées existent-elles pour les actions critiques ?</t>
  </si>
  <si>
    <t xml:space="preserve">Procédures détaillées pour les actions critiques  </t>
  </si>
  <si>
    <t>Tester mensuellement l'environnement de secours</t>
  </si>
  <si>
    <t>Données potentiellement incohérentes</t>
  </si>
  <si>
    <t>Environnement de secours non opérationnel</t>
  </si>
  <si>
    <t>Descriptions de postes par profil</t>
  </si>
  <si>
    <t>Les tâches sont-elles décrites par profil utilisateur ?</t>
  </si>
  <si>
    <t xml:space="preserve">Description des tâches par profil utilisateur  </t>
  </si>
  <si>
    <t>Automatiser les validations via workflow</t>
  </si>
  <si>
    <t>Indisponibilité prolongée en cas d'incident</t>
  </si>
  <si>
    <t>Mécanismes de validation des accès absents</t>
  </si>
  <si>
    <t>Matrice des rôles et permissions</t>
  </si>
  <si>
    <t>Existe-t-il des rôles et permissions documentés ?</t>
  </si>
  <si>
    <t xml:space="preserve">Existence de rôles et permissions documentés  </t>
  </si>
  <si>
    <t>Publier un référentiel des rôles</t>
  </si>
  <si>
    <t>Contrôle des accès inefficace</t>
  </si>
  <si>
    <t>Référentiel des responsabilités absent</t>
  </si>
  <si>
    <t>Registre des décisions</t>
  </si>
  <si>
    <t>Les décisions et leurs justifications sont-elles traçables ?</t>
  </si>
  <si>
    <t>Traçabilité des décisions et justifications des choix</t>
  </si>
  <si>
    <t>Identifier les procédures critiques</t>
  </si>
  <si>
    <t>Gouvernance des responsabilités absente</t>
  </si>
  <si>
    <t>Procédures critiques non documentées</t>
  </si>
  <si>
    <t>Procès-verbal de validation des spécifications</t>
  </si>
  <si>
    <t>Les spécifications ont-elles été validées par les parties prenantes ?</t>
  </si>
  <si>
    <t xml:space="preserve">Validation des spécifications par les parties prenantes  </t>
  </si>
  <si>
    <t>Créer des fiches de poste détaillées</t>
  </si>
  <si>
    <t>Procédures clés non standardisées</t>
  </si>
  <si>
    <t>Descriptions de tâches par profil manquantes</t>
  </si>
  <si>
    <t>Grille de critères de sélection</t>
  </si>
  <si>
    <t>Les critères de sélection (coût, performance, sécurité) sont-ils formalisés ?</t>
  </si>
  <si>
    <t xml:space="preserve">Critères de sélection (coût, performance, sécurité, etc.) formalisés  </t>
  </si>
  <si>
    <t>Documenter dans une matrice RACI</t>
  </si>
  <si>
    <t>Attentes mal définies par profil</t>
  </si>
  <si>
    <t>Rôles/permissions non documentés</t>
  </si>
  <si>
    <t>Document d'exigences techniques</t>
  </si>
  <si>
    <t>Les exigences techniques et contraintes sont-elles identifiées ?</t>
  </si>
  <si>
    <t xml:space="preserve">Exigences techniques et contraintes identifiées  </t>
  </si>
  <si>
    <t>Conserver les PV de décision</t>
  </si>
  <si>
    <t>Responsabilités opérationnelles floues</t>
  </si>
  <si>
    <t>Traçabilité des décisions insuffisante</t>
  </si>
  <si>
    <t>Cahier des charges fonctionnel</t>
  </si>
  <si>
    <t>Les besoins fonctionnels sont-ils clairement documentés ?</t>
  </si>
  <si>
    <t xml:space="preserve">Définition des besoins fonctionnels clairement documentée  </t>
  </si>
  <si>
    <t>Faire valider les specs par les métiers</t>
  </si>
  <si>
    <t>Rationale des décisions non reconstituable</t>
  </si>
  <si>
    <t>Spécifications non validées</t>
  </si>
  <si>
    <t>Plan d'alignement stratégique</t>
  </si>
  <si>
    <t>Un plan d'alignement ou des recommandations ont-ils été proposés ?</t>
  </si>
  <si>
    <t>Plan d'alignement ou recommandations proposées</t>
  </si>
  <si>
    <t>Établir une grille de sélection objective</t>
  </si>
  <si>
    <t>Spécifications potentiellement inadaptées</t>
  </si>
  <si>
    <t>Critères de sélection non formalisés</t>
  </si>
  <si>
    <t>Procès-verbal de validation directionnelle</t>
  </si>
  <si>
    <t>La validation par la direction concernée a-t-elle été obtenue ?</t>
  </si>
  <si>
    <t xml:space="preserve">Validation par la direction concernée  </t>
  </si>
  <si>
    <t>Prioriser les exigences techniques</t>
  </si>
  <si>
    <t>Décisions de sélection potentiellement biaisées</t>
  </si>
  <si>
    <t>Exigences techniques non identifiées</t>
  </si>
  <si>
    <t>Rapport d'analyse des écarts</t>
  </si>
  <si>
    <t>Une analyse des écarts a-t-elle été identifiée ?</t>
  </si>
  <si>
    <t xml:space="preserve">Analyse des écarts identifiée  </t>
  </si>
  <si>
    <t>Modéliser les besoins via des user stories</t>
  </si>
  <si>
    <t>Exigences techniques non prises en compte</t>
  </si>
  <si>
    <t>Besoins fonctionnels mal documentés</t>
  </si>
  <si>
    <t>Liste des objectifs</t>
  </si>
  <si>
    <t>Les objectifs stratégiques sont-ils clairement définis ?</t>
  </si>
  <si>
    <t xml:space="preserve">Objectifs stratégiques clairement définis  </t>
  </si>
  <si>
    <t>Élaborer un plan de transformation aligné</t>
  </si>
  <si>
    <t>Besoins métiers potentiellement non couverts</t>
  </si>
  <si>
    <t>Plan d'alignement/recommandations absent</t>
  </si>
  <si>
    <t>Documentation d'évaluation</t>
  </si>
  <si>
    <t>La documentation de l'évaluation est-elle disponible ?</t>
  </si>
  <si>
    <t xml:space="preserve">Documentation de l'évaluation disponible  </t>
  </si>
  <si>
    <t>Valider les orientations stratégiques</t>
  </si>
  <si>
    <t>Pas de feuille de route claire pour les corrections</t>
  </si>
  <si>
    <t>Validation directionnelle manquante</t>
  </si>
  <si>
    <t>Rapport d'alignement</t>
  </si>
  <si>
    <t>Est-il aligné avec la stratégie métier de l'organisation ?</t>
  </si>
  <si>
    <t>Alignement avec la stratégie métier de l'organisation</t>
  </si>
  <si>
    <t>Compléter par un plan d'action détaillé</t>
  </si>
  <si>
    <t>Alignement non validé avec la stratégie métier</t>
  </si>
  <si>
    <t>Couverture axes SI incomplète</t>
  </si>
  <si>
    <t>Document de couverture</t>
  </si>
  <si>
    <t>Couvre-t-il les axes majeurs du SI (applicatifs, infrastructure, sécurité) ?</t>
  </si>
  <si>
    <t xml:space="preserve">Couverture des axes majeurs du SI (applicatifs, infrastructure, sécurité)  </t>
  </si>
  <si>
    <t>Obtenir une validation écrite de la DG</t>
  </si>
  <si>
    <t>Couverture incomplète des risques SI</t>
  </si>
  <si>
    <t>Validation direction manquante</t>
  </si>
  <si>
    <t>Le document est-il validé par la direction/comité stratégique ?</t>
  </si>
  <si>
    <t xml:space="preserve">Validation par la direction ou le comité stratégique  </t>
  </si>
  <si>
    <t>Actualiser la stratégie chaque année</t>
  </si>
  <si>
    <t>Absence de validation par la direction</t>
  </si>
  <si>
    <t>Actualisation stratégie &gt;1 an</t>
  </si>
  <si>
    <t>Preuve de dernière mise à jour</t>
  </si>
  <si>
    <t>La dernière mise à jour date-t-elle de moins d'un an ?</t>
  </si>
  <si>
    <t xml:space="preserve">Dernière mise à jour datée de moins d'un an  </t>
  </si>
  <si>
    <t>Documenter la stratégie SI sur 3 ans</t>
  </si>
  <si>
    <t>Stratégie potentiellement obsolète</t>
  </si>
  <si>
    <t>Stratégie SI non documentée</t>
  </si>
  <si>
    <t>Document de stratégie SI</t>
  </si>
  <si>
    <t>Existe-t-il un document formalisé de stratégie SI ?</t>
  </si>
  <si>
    <t xml:space="preserve">Existence d'un document formalisé  </t>
  </si>
  <si>
    <t>Créer un registre des anomalies traitées</t>
  </si>
  <si>
    <t>Alignement stratégique non démontré</t>
  </si>
  <si>
    <t>Traitement anomalies non formalisé</t>
  </si>
  <si>
    <t>Procédure de traitement</t>
  </si>
  <si>
    <t>Existe-t-il un processus de traitement des anomalies détectées ?</t>
  </si>
  <si>
    <t>Processus de traitement des anomalies détectées</t>
  </si>
  <si>
    <t>Standardiser les modèles de documentation</t>
  </si>
  <si>
    <t>Anomalies récurrentes non traitées</t>
  </si>
  <si>
    <t>Méthode documentation non établie</t>
  </si>
  <si>
    <t>Méthode de documentation</t>
  </si>
  <si>
    <t>La méthode de documentation des vérifications est-elle établie ?</t>
  </si>
  <si>
    <t xml:space="preserve">Méthode de documentation des vérifications  </t>
  </si>
  <si>
    <t>Désigner un responsable contrôle interne</t>
  </si>
  <si>
    <t>Méthodologie d'audit inconsistante</t>
  </si>
  <si>
    <t>Responsable contrôle non désigné</t>
  </si>
  <si>
    <t>Désignation du responsable</t>
  </si>
  <si>
    <t>Un responsable est-il désigné pour le contrôle ?</t>
  </si>
  <si>
    <t xml:space="preserve">Responsable désigné pour le contrôle  </t>
  </si>
  <si>
    <t>Définir des fréquences par criticité</t>
  </si>
  <si>
    <t>Absence de redevabilité sur les contrôles</t>
  </si>
  <si>
    <t>Périodicité contrôles non définie</t>
  </si>
  <si>
    <t>Calendrier des contrôles</t>
  </si>
  <si>
    <t>Une périodicité est-elle définie (trimestrielle, annuelle) ?</t>
  </si>
  <si>
    <t xml:space="preserve">Périodicité définie (ex : trimestrielle, annuelle)  </t>
  </si>
  <si>
    <t>Rédiger une procédure de contrôle type</t>
  </si>
  <si>
    <t>Fréquence inadaptée aux risques</t>
  </si>
  <si>
    <t>Procédure contrôle non formalisée</t>
  </si>
  <si>
    <t>Procédure formalisée</t>
  </si>
  <si>
    <t>Existe-t-il une procédure formalisée de contrôle ?</t>
  </si>
  <si>
    <t xml:space="preserve">Existence d'une procédure formalisée  </t>
  </si>
  <si>
    <t>Vérifier l’existence des procédures de contrôle périodique des accès aux ressources de l'application</t>
  </si>
  <si>
    <t>Implémenter une solution de IAM</t>
  </si>
  <si>
    <t>Contrôles inefficaces ou inconstants</t>
  </si>
  <si>
    <t>Traçabilité accès insuffisante</t>
  </si>
  <si>
    <t>Journaux d'accès</t>
  </si>
  <si>
    <t>Les accès sont-ils traçables (logs, historiques) ?</t>
  </si>
  <si>
    <t>Traçabilité des accès (logs, historiques)</t>
  </si>
  <si>
    <t>Planifier des audits d'accès trimestriels</t>
  </si>
  <si>
    <t>Preuves d'audit insuffisantes sur les accès</t>
  </si>
  <si>
    <t>Revues périodiques accès absentes</t>
  </si>
  <si>
    <t>Rapport d'audit</t>
  </si>
  <si>
    <t>Les accès font-ils l'objet de revues périodiques (audit) ?</t>
  </si>
  <si>
    <t xml:space="preserve">Revue périodique des accès (audit)  </t>
  </si>
  <si>
    <t>Automatiser les approbations via un workflow</t>
  </si>
  <si>
    <t>Accès obsolètes non révoqués</t>
  </si>
  <si>
    <t>Mécanisme demande/approbation absent</t>
  </si>
  <si>
    <t>Procédure de demande</t>
  </si>
  <si>
    <t>Un mécanisme de demande et approbation est-il formalisé ?</t>
  </si>
  <si>
    <t xml:space="preserve">Mécanisme de demande et d'approbation formalisé  </t>
  </si>
  <si>
    <t>Établir une matrice RACI pour les habilitations</t>
  </si>
  <si>
    <t>Processus non contrôlé pour les accès sensibles</t>
  </si>
  <si>
    <t>Rôles/habilitations non définis</t>
  </si>
  <si>
    <t>Définition des rôles</t>
  </si>
  <si>
    <t>Les rôles et habilitations nécessaires sont-ils définis ?</t>
  </si>
  <si>
    <t xml:space="preserve">Définition des rôles et habilitations nécessaires  </t>
  </si>
  <si>
    <t>Tenir un inventaire des logiciels sensibles</t>
  </si>
  <si>
    <t>Droits d'accès non proportionnés aux besoins</t>
  </si>
  <si>
    <t>Liste logiciels sensibles absente</t>
  </si>
  <si>
    <t>Liste des logiciels sensibles</t>
  </si>
  <si>
    <t>Existe-t-il une liste des logiciels sensibles ?</t>
  </si>
  <si>
    <t xml:space="preserve">Existence d'une liste des logiciels sensibles  </t>
  </si>
  <si>
    <t>S’assurer que les accès aux logiciels de base et utilitaires sensibles sont réglementés</t>
  </si>
  <si>
    <t>Instaurer des revues d'habilitation semestrielles</t>
  </si>
  <si>
    <t>Visibilité insuffisante sur les logiciels critiques</t>
  </si>
  <si>
    <t>Revues habilitations irrégulières</t>
  </si>
  <si>
    <t>Les habilitations font-elles l'objet de revues périodiques ?</t>
  </si>
  <si>
    <t>Revue périodique des habilitations</t>
  </si>
  <si>
    <t>Réviser les privilèges via des revues trimestrielles</t>
  </si>
  <si>
    <t>Habilitations inadaptées non détectées</t>
  </si>
  <si>
    <t>Privilèges excessifs</t>
  </si>
  <si>
    <t>Matrice des droits</t>
  </si>
  <si>
    <t>Le principe de moindre privilège est-il appliqué ?</t>
  </si>
  <si>
    <t xml:space="preserve">Séparation des droits (moindre privilège)  </t>
  </si>
  <si>
    <t>Automatiser les workflows de demande d'accès</t>
  </si>
  <si>
    <t>Risque de fraude ou erreur volontaire</t>
  </si>
  <si>
    <t>Procédures demande/validation absentes</t>
  </si>
  <si>
    <t>Existe-t-il des procédures formalisées de demande et validation ?</t>
  </si>
  <si>
    <t xml:space="preserve">Procédures de demande et validation formalisées  </t>
  </si>
  <si>
    <t>Conserver les logs d'accès pendant 12 mois</t>
  </si>
  <si>
    <t>Processus d'habilitation non maîtrisé</t>
  </si>
  <si>
    <t>Traçabilité/audits accès insuffisants</t>
  </si>
  <si>
    <t>Journaux et rapports d'audit</t>
  </si>
  <si>
    <t>Les accès sont-ils traçables (logs et audits réguliers) ?</t>
  </si>
  <si>
    <t xml:space="preserve">Traçabilité des accès (logs et audits réguliers)  </t>
  </si>
  <si>
    <t>Implémenter le principe du moindre privilège</t>
  </si>
  <si>
    <t>Impossibilité de tracer les accès sensibles</t>
  </si>
  <si>
    <t>Accès non restreints</t>
  </si>
  <si>
    <t>Liste du personnel autorisé</t>
  </si>
  <si>
    <t>Les accès sont-ils restreints aux seuls personnels autorisés ?</t>
  </si>
  <si>
    <t xml:space="preserve">Accès restreints aux seuls personnels autorisés  </t>
  </si>
  <si>
    <t>Vérifier que les accès aux commandes système, aux bibliothèques et bases de données de production sont réglementés</t>
  </si>
  <si>
    <t>Mener un audit de conformité RGPD annuel</t>
  </si>
  <si>
    <t>Exposition aux accès non autorisés</t>
  </si>
  <si>
    <t>Non-conformité légale (RGPD, etc.)</t>
  </si>
  <si>
    <t>Certificat de conformité</t>
  </si>
  <si>
    <t>Les obligations légales (RGPD, normes) sont-elles respectées ?</t>
  </si>
  <si>
    <t>Respect des obligations légales (RGPD, normes sectorielles, etc.)</t>
  </si>
  <si>
    <t>Planifier une revue annuelle de la politique</t>
  </si>
  <si>
    <t>Sanctions légales et atteinte à la réputation</t>
  </si>
  <si>
    <t>Mises à jour politiques irrégulières</t>
  </si>
  <si>
    <t>Historique des mises à jour</t>
  </si>
  <si>
    <t>La politique est-elle mise à jour régulièrement ?</t>
  </si>
  <si>
    <t xml:space="preserve">Mises à jour régulières de la politique  </t>
  </si>
  <si>
    <t>Diffuser la politique via le portail interne</t>
  </si>
  <si>
    <t>Politique non actualisée face aux nouvelles menaces</t>
  </si>
  <si>
    <t>Accessibilité politique insuffisante</t>
  </si>
  <si>
    <t>Preuve de diffusion</t>
  </si>
  <si>
    <t>La politique est-elle accessible aux collaborateurs concernés ?</t>
  </si>
  <si>
    <t xml:space="preserve">Politique accessible aux collaborateurs concernés  </t>
  </si>
  <si>
    <t>Rédiger une politique sécurité approuvée par la direction</t>
  </si>
  <si>
    <t>Politique non accessible aux concernés</t>
  </si>
  <si>
    <t>Politique sécurité absente/non validée</t>
  </si>
  <si>
    <t>Politique de sécurité</t>
  </si>
  <si>
    <t>Existe-t-il une politique de sécurité écrite et validée ?</t>
  </si>
  <si>
    <t xml:space="preserve">Existence d'une politique de sécurité écrite et validée  </t>
  </si>
  <si>
    <t>Nommer un RSSI avec lettre de mission</t>
  </si>
  <si>
    <t>Exposition accrue aux risques cyber</t>
  </si>
  <si>
    <t>Responsable sécurité non désigné</t>
  </si>
  <si>
    <t>Un responsable sécurité est-il identifié ?</t>
  </si>
  <si>
    <t xml:space="preserve">Présence d'un responsable sécurité identifié  </t>
  </si>
  <si>
    <t>Vérifier la présence de responsable sécurité et d’une politique formalisée en matière de sécurité informatique</t>
  </si>
  <si>
    <t>Créer une base de connaissances des incidents passés</t>
  </si>
  <si>
    <t>Absence de gouvernance de la sécurité</t>
  </si>
  <si>
    <t>Retours expérience non capitalisés</t>
  </si>
  <si>
    <t>Rapport d'intégration</t>
  </si>
  <si>
    <t>Les retours d'expérience sont-ils intégrés dans le processus ?</t>
  </si>
  <si>
    <t>Retours d'expérience intégré</t>
  </si>
  <si>
    <t>Élaborer un programme de formation annuel obligatoire</t>
  </si>
  <si>
    <t>Erreurs répétées par non-apprentissage</t>
  </si>
  <si>
    <t>Formation équipes insuffisante</t>
  </si>
  <si>
    <t>Les équipes concernées reçoivent-elles une formation ?</t>
  </si>
  <si>
    <t xml:space="preserve">Formation des équipes concernées  </t>
  </si>
  <si>
    <t>Valider les scénarios avec les directions métiers</t>
  </si>
  <si>
    <t>Manque de préparation des équipes</t>
  </si>
  <si>
    <t>Validation scénarios critiques absente</t>
  </si>
  <si>
    <t>Les scénarios critiques sont-ils validés ?</t>
  </si>
  <si>
    <t xml:space="preserve">Validation des scénarios critiques  </t>
  </si>
  <si>
    <t>Maintenir un journal des modifications du PRA</t>
  </si>
  <si>
    <t>Scénarios de crise non validés</t>
  </si>
  <si>
    <t>Mises à jour non documentées</t>
  </si>
  <si>
    <t>Les mises à jour sont-elles documentées ?</t>
  </si>
  <si>
    <t xml:space="preserve">Mises à jour documentées  </t>
  </si>
  <si>
    <t>Établir un planning de tests couvrant tous les scénarios</t>
  </si>
  <si>
    <t>Exercices non planifiés et compétences non maintenues</t>
  </si>
  <si>
    <t>Tests PRA non planifiés</t>
  </si>
  <si>
    <t>Calendrier des tests</t>
  </si>
  <si>
    <t>Des tests réguliers sont-ils planifiés ?</t>
  </si>
  <si>
    <t xml:space="preserve">Tests réguliers planifiés  </t>
  </si>
  <si>
    <t>S’assurer que des tests et mises à jour du plan sont effectifs</t>
  </si>
  <si>
    <t>Planifier des exercices biannuels avec scénarios réalistes</t>
  </si>
  <si>
    <t>Plan non testé et potentiellement inefficace</t>
  </si>
  <si>
    <t>Mises à jour/exercices PRA irréguliers</t>
  </si>
  <si>
    <t>Historique des exercices</t>
  </si>
  <si>
    <t>Le document est-il mis à jour régulièrement avec des exercices de validation ?</t>
  </si>
  <si>
    <t>Mise à jour régulière et exercices de validation</t>
  </si>
  <si>
    <t>Définir des objectifs de reprise mesurables</t>
  </si>
  <si>
    <t>Objectifs de reprise non définis</t>
  </si>
  <si>
    <t>RTO/RPO non définis</t>
  </si>
  <si>
    <t>Définition des RTO/RPO</t>
  </si>
  <si>
    <t>Les délais de récupération (RTO/RPO) sont-ils définis ?</t>
  </si>
  <si>
    <t xml:space="preserve">Délais de récupération (RTO/RPO) définis  </t>
  </si>
  <si>
    <t>Tester les restaurations sur environnement isolé</t>
  </si>
  <si>
    <t>Capacité de restauration non validée</t>
  </si>
  <si>
    <t>Procédures restauration non testées</t>
  </si>
  <si>
    <t>Procédures de restauration</t>
  </si>
  <si>
    <t>Les procédures de restauration sont-elles claires et testées ?</t>
  </si>
  <si>
    <t xml:space="preserve">Procédures de restauration claires et testées  </t>
  </si>
  <si>
    <t>Réaliser une analyse d'impact métier annuelle</t>
  </si>
  <si>
    <t>Vulnérabilité aux scénarios critiques non couverts</t>
  </si>
  <si>
    <t>Adéquation PRA/enjeux non vérifiée</t>
  </si>
  <si>
    <t>Analyse d'adéquation</t>
  </si>
  <si>
    <t>Est-il en adéquation avec les enjeux métiers identifiés ?</t>
  </si>
  <si>
    <t xml:space="preserve">Adéquation avec les enjeux métiers identifiés  </t>
  </si>
  <si>
    <t>Rédiger un PRA conforme aux standards du secteur</t>
  </si>
  <si>
    <t>Plan de reprise non opérationnel en cas de crise</t>
  </si>
  <si>
    <t>Document PRA non formalisé</t>
  </si>
  <si>
    <t>Document PRA formalisé</t>
  </si>
  <si>
    <t>Existe-t-il un document formalisé et accessible de reprise d'activité ?</t>
  </si>
  <si>
    <t xml:space="preserve">Document formalisé et accessible  </t>
  </si>
  <si>
    <t>S’assurer de l’existence d'un plan de secours en adéquation avec les besoins et les enjeux</t>
  </si>
  <si>
    <t>Surveiller les sauvegardes avec alertes sur échecs</t>
  </si>
  <si>
    <t>Détection tardive des échecs de sauvegarde</t>
  </si>
  <si>
    <t>Monitoring/alertes sauvegardes absents</t>
  </si>
  <si>
    <t>Configuration du monitoring</t>
  </si>
  <si>
    <t>Un monitoring et des alertes existent-ils en cas d'échec ?</t>
  </si>
  <si>
    <t>Monitoring et alertes en cas d'échec</t>
  </si>
  <si>
    <t>Stocker une copie physique hors site dans un lieu sécurisé</t>
  </si>
  <si>
    <t>Risque de perte définitive des données</t>
  </si>
  <si>
    <t>Stockage hors site absent</t>
  </si>
  <si>
    <t>Certificat de stockage</t>
  </si>
  <si>
    <t>Les sauvegardes sont-elles stockées de manière sécurisée hors site ?</t>
  </si>
  <si>
    <t xml:space="preserve">Stockage sécurisé et hors site des sauvegardes  </t>
  </si>
  <si>
    <t>Effectuer des tests complets incluant les scénarios critiques</t>
  </si>
  <si>
    <t>Impossibilité de restaurer les données après incident</t>
  </si>
  <si>
    <t>Tests restauration non réalisés</t>
  </si>
  <si>
    <t>Rapports des tests</t>
  </si>
  <si>
    <t>Des tests de restauration sont-ils réalisés régulièrement ?</t>
  </si>
  <si>
    <t xml:space="preserve">Tests de restauration réguliers réalisés  </t>
  </si>
  <si>
    <t>Mettre en place des alertes pour le non-respect des fréquences</t>
  </si>
  <si>
    <t>Non-conformité aux exigences réglementaires</t>
  </si>
  <si>
    <t>Non-respect exigences fréquence</t>
  </si>
  <si>
    <t>Fréquence définie</t>
  </si>
  <si>
    <t>La fréquence des sauvegardes respecte-t-elle les exigences ?</t>
  </si>
  <si>
    <t xml:space="preserve">Fréquence des sauvegardes conforme aux exigences  </t>
  </si>
  <si>
    <t>Documenter le plan de sauvegarde avec arborescence et responsabilités</t>
  </si>
  <si>
    <t>Procédures de secours incertaines</t>
  </si>
  <si>
    <t>Plan sauvegarde non documenté</t>
  </si>
  <si>
    <t>Plan de sauvegarde documenté</t>
  </si>
  <si>
    <t>Existe-t-il un plan de sauvegarde documenté ?</t>
  </si>
  <si>
    <t xml:space="preserve">Existence d'un plan de sauvegarde documenté  </t>
  </si>
  <si>
    <t>Vérifier que les sauvegardes sont effectives</t>
  </si>
  <si>
    <t>Définir des RTO précis par catégorie d'application</t>
  </si>
  <si>
    <t>Délai de reprise d'activité non garanti</t>
  </si>
  <si>
    <t>Délai reprise non conforme</t>
  </si>
  <si>
    <t>Plan de reprise</t>
  </si>
  <si>
    <t>Le délai de reprise après incident est-il conforme aux exigences ?</t>
  </si>
  <si>
    <t>Délai de reprise après incident conforme aux exigences</t>
  </si>
  <si>
    <t>Chiffrer les sauvegardes et implémenter une double authentification</t>
  </si>
  <si>
    <t>Risque de fuite ou altération des sauvegardes</t>
  </si>
  <si>
    <t>Stockage sauvegardes non sécurisé</t>
  </si>
  <si>
    <t>Les sauvegardes sont-elles stockées de manière sécurisée et hors site ?</t>
  </si>
  <si>
    <t>Planifier des tests de restauration semestriels avec compte-rendu</t>
  </si>
  <si>
    <t>Capacité de restauration non vérifiée</t>
  </si>
  <si>
    <t>Tests restauration irréguliers</t>
  </si>
  <si>
    <t>Rapports des tests de restauration</t>
  </si>
  <si>
    <t>Des tests réguliers de restauration sont-ils effectués ?</t>
  </si>
  <si>
    <t xml:space="preserve">Tests réguliers de restauration des sauvegardes  </t>
  </si>
  <si>
    <t>Adapter la fréquence aux données critiques (quotidienne/hebdomadaire)</t>
  </si>
  <si>
    <t>Risque de données non récupérables</t>
  </si>
  <si>
    <t>Fréquence sauvegardes inadaptée</t>
  </si>
  <si>
    <t>Calendrier des sauvegardes</t>
  </si>
  <si>
    <t>La fréquence des sauvegardes est-elle conforme aux besoins ?</t>
  </si>
  <si>
    <t xml:space="preserve">Fréquence des sauvegardes conforme aux besoins  </t>
  </si>
  <si>
    <t>Rédiger des procédures de sauvegarde incluant la rotation des supports</t>
  </si>
  <si>
    <t>Perte de données en cas d'incident majeur</t>
  </si>
  <si>
    <t>Procédures de sauvegarde absentes</t>
  </si>
  <si>
    <t>Procédures de sauvegarde</t>
  </si>
  <si>
    <t>Existe-t-il des procédures documentées pour les sauvegardes ?</t>
  </si>
  <si>
    <t xml:space="preserve">Existence de procédures documentées  </t>
  </si>
  <si>
    <t>Vérifier que les procédures de sauvegarde et de reprise de l’application sont effectives</t>
  </si>
  <si>
    <t>Créer un système de collecte et analyse des retours utilisateurs</t>
  </si>
  <si>
    <t>Boucle d'amélioration continue non alimentée</t>
  </si>
  <si>
    <t>Retours utilisateurs non intégrés</t>
  </si>
  <si>
    <t>Rapport d'intégration des retours</t>
  </si>
  <si>
    <t>Les retours utilisateurs sont-ils intégrés dans les rapports ?</t>
  </si>
  <si>
    <t>Intégration des retours utilisateurs dans les rapports</t>
  </si>
  <si>
    <t>Configurer des alertes seuils avec notifications multi-canaux</t>
  </si>
  <si>
    <t>Détection tardive des anomalies critiques</t>
  </si>
  <si>
    <t>Alertes configurables absentes</t>
  </si>
  <si>
    <t>Configuration des alertes</t>
  </si>
  <si>
    <t>Des alertes configurables existent-elles en cas de dépassement de seuils ?</t>
  </si>
  <si>
    <t xml:space="preserve">Alertes configurables en cas de dépassement de seuils  </t>
  </si>
  <si>
    <t>Migrer les historiques vers une base sécurisée avec accès granulaires</t>
  </si>
  <si>
    <t>Impossibilité d'analyser les tendances passées</t>
  </si>
  <si>
    <t>Historique des données inaccessible</t>
  </si>
  <si>
    <t>Historique des données</t>
  </si>
  <si>
    <t>L'historique des données est-il accessible pour analyse ?</t>
  </si>
  <si>
    <t xml:space="preserve">Historique des données accessible pour analyse  </t>
  </si>
  <si>
    <t>Implémenter des contrôles aléatoires mensuels sur les données</t>
  </si>
  <si>
    <t>Risque d'indicateurs erronés ou non fiables</t>
  </si>
  <si>
    <t>Exactitude des indicateurs non vérifiée</t>
  </si>
  <si>
    <t>Rapport d'exactitude des KPI</t>
  </si>
  <si>
    <t>Les indicateurs de performance (KPI/SLA) sont-ils exacts ?</t>
  </si>
  <si>
    <t xml:space="preserve">Exactitude des indicateurs de performance (KPI/SLA)  </t>
  </si>
  <si>
    <t>Développer des tableaux de bord métiers avec indicateurs clés</t>
  </si>
  <si>
    <t>Décisions sans visibilité sur les performances</t>
  </si>
  <si>
    <t>Tableaux de bord manquants</t>
  </si>
  <si>
    <t>Tableaux de bord temps réel</t>
  </si>
  <si>
    <t>Des tableaux de bord en temps réel sont-ils disponibles ?</t>
  </si>
  <si>
    <t xml:space="preserve">Disponibilité des tableaux de bord en temps réel  </t>
  </si>
  <si>
    <t>S’assurer que le niveau de service est effectué par l’analyse des tableaux de bord</t>
  </si>
  <si>
    <t>Mettre en place un processus de gestion des écarts avec analyse racine</t>
  </si>
  <si>
    <t>Défauts récurrents non corrigés</t>
  </si>
  <si>
    <t>Gestion des écarts inefficace</t>
  </si>
  <si>
    <t>Rapport de gestion des écarts</t>
  </si>
  <si>
    <t>La gestion des écarts et actions correctives est-elle effective ?</t>
  </si>
  <si>
    <t>Gestion des écarts et actions correctives</t>
  </si>
  <si>
    <t>Instaurer des revues post-incident et des améliorations continues</t>
  </si>
  <si>
    <t>Améliorations non systématisées et opportunités manquées</t>
  </si>
  <si>
    <t>Amélioration continue non formalisée</t>
  </si>
  <si>
    <t>Procédure de revue</t>
  </si>
  <si>
    <t>Existe-t-il un processus de revue et d'amélioration continue ?</t>
  </si>
  <si>
    <t xml:space="preserve">Processus de revue et d'amélioration continue  </t>
  </si>
  <si>
    <t>Établir un tableau de bord KPI avec cibles et écarts</t>
  </si>
  <si>
    <t>Difficulté à démontrer la conformité aux engagements</t>
  </si>
  <si>
    <t>Non-respect des KPI</t>
  </si>
  <si>
    <t>Indicateurs de performance</t>
  </si>
  <si>
    <t>Les indicateurs de performance (KPI) sont-ils respectés ?</t>
  </si>
  <si>
    <t xml:space="preserve">Respect des indicateurs de performance (KPI)  </t>
  </si>
  <si>
    <t>Choisir un outil de reporting intégré aux systèmes existants</t>
  </si>
  <si>
    <t>Impossibilité de mesurer objectivement les performances</t>
  </si>
  <si>
    <t>Outil de mesure/reporting absent</t>
  </si>
  <si>
    <t>Outil de mesure/reporting</t>
  </si>
  <si>
    <t>Un outil de mesure et reporting est-il disponible ?</t>
  </si>
  <si>
    <t xml:space="preserve">Disponibilité d'un outil de mesure et de reporting  </t>
  </si>
  <si>
    <t>Définir des engagements précis (délais, disponibilité, performance)</t>
  </si>
  <si>
    <t>Engagements imprécis et difficultés de mesure</t>
  </si>
  <si>
    <t>Engagements mal définis</t>
  </si>
  <si>
    <t>Définition des engagements</t>
  </si>
  <si>
    <t>Les engagements (SLA) sont-ils clairement définis ?</t>
  </si>
  <si>
    <t xml:space="preserve">Définition claire des engagements (SLA)  </t>
  </si>
  <si>
    <t>S’assurer que les engagements de service et la mesure rigoureuse du niveau de service sont respectés</t>
  </si>
  <si>
    <t>Prévoir une revue trimestrielle du SLA avec les parties prenantes</t>
  </si>
  <si>
    <t>SLA non adapté à l'évolution des besoins</t>
  </si>
  <si>
    <t>Procédure de révision SLA absente</t>
  </si>
  <si>
    <t>Procédure de révision</t>
  </si>
  <si>
    <t>Existe-t-il une procédure de révision et mise à jour du SLA ?</t>
  </si>
  <si>
    <t>Procédure de révision et mise à jour du SLA</t>
  </si>
  <si>
    <t>Inclure des clauses de pénalités progressives dans les contrats</t>
  </si>
  <si>
    <t>Absence de levier contractuel en cas de manquement</t>
  </si>
  <si>
    <t>Clauses de pénalités absentes</t>
  </si>
  <si>
    <t>Clauses de pénalités</t>
  </si>
  <si>
    <t>Des clauses de pénalités sont-elles prévues en cas de non-respect ?</t>
  </si>
  <si>
    <t>Clauses de pénalités en cas de non-respect</t>
  </si>
  <si>
    <t>Implémenter une solution de monitoring temps réel avec reporting automatique</t>
  </si>
  <si>
    <t>Décisions opérationnelles sans données fiables</t>
  </si>
  <si>
    <t>Reporting/monitoring absent</t>
  </si>
  <si>
    <t>Rapports de suivi</t>
  </si>
  <si>
    <t>Existe-t-il des mécanismes de reporting et suivi des engagements ?</t>
  </si>
  <si>
    <t>Mécanismes de reporting et de suivi des engagements</t>
  </si>
  <si>
    <t>Définir des niveaux de service par métrique (disponibilité, temps de réponse)</t>
  </si>
  <si>
    <t>Désaccords sur les niveaux de service attendus</t>
  </si>
  <si>
    <t>Définition des niveaux de service</t>
  </si>
  <si>
    <t>Les niveaux de service (disponibilité, temps de réponse) sont-ils clairement définis ?</t>
  </si>
  <si>
    <t>Définition claire des niveaux de service (disponibilité, temps de réponse)</t>
  </si>
  <si>
    <t>Rédiger un SLA mesurable avec indicateurs et modalités de calcul</t>
  </si>
  <si>
    <t>Conflits contractuels et attentes mal alignées</t>
  </si>
  <si>
    <t>SLA non formalisé ou non signé</t>
  </si>
  <si>
    <t>SLA formalisé et signé</t>
  </si>
  <si>
    <t>Existe-t-il un SLA formalisé et signé ?</t>
  </si>
  <si>
    <t>Existence d'un SLA formalisé et signé</t>
  </si>
  <si>
    <t>S’assurer de l’existence et l’application d’un Contrat de Service (SLA)</t>
  </si>
  <si>
    <t>Établir un arbre d'escalade avec contacts 24/7 par typologie d'incident</t>
  </si>
  <si>
    <t>Délais d'escalade allongés en cas d'incident</t>
  </si>
  <si>
    <t>Contacts/escalade non définis</t>
  </si>
  <si>
    <t>Liste des contacts/escalade</t>
  </si>
  <si>
    <t>Inclut-il les contacts et procédures d'escalade en cas d'incident ?</t>
  </si>
  <si>
    <t>Inclut les contacts et escalades en cas d'incident</t>
  </si>
  <si>
    <t>Créer une bibliothèque de bonnes pratiques accessible à tous</t>
  </si>
  <si>
    <t>Absence de standardisation et bonnes pratiques non partagées</t>
  </si>
  <si>
    <t>Bonnes pratiques non documentées</t>
  </si>
  <si>
    <t>Guide de supervision</t>
  </si>
  <si>
    <t>Décrit-il les bonnes pratiques de supervision ?</t>
  </si>
  <si>
    <t xml:space="preserve">Décrit les bonnes pratiques de supervision  </t>
  </si>
  <si>
    <t>Développer des checklists de démarrage/arrêt validés par les opérations</t>
  </si>
  <si>
    <t>Risques d'erreurs lors des phases critiques</t>
  </si>
  <si>
    <t>Procédures démarrage/arrêt absentes</t>
  </si>
  <si>
    <t>Procédures de démarrage/arrêt</t>
  </si>
  <si>
    <t>Contient-il les procédures de démarrage/arrêt ?</t>
  </si>
  <si>
    <t xml:space="preserve">Contient les procédures de démarrage/arrêt  </t>
  </si>
  <si>
    <t>Déployer un système de gestion documentaire avec contrôle de version</t>
  </si>
  <si>
    <t>Difficultés d'accès aux documents pour les équipes</t>
  </si>
  <si>
    <t>Accessibilité documentaire insuffisante</t>
  </si>
  <si>
    <t>Preuve d'accessibilité</t>
  </si>
  <si>
    <t>Le document est-il accessible aux équipes d'exploitation ?</t>
  </si>
  <si>
    <t xml:space="preserve">Accessible aux équipes d'exploitation  </t>
  </si>
  <si>
    <t>Élaborer un manuel d'exploitation couvrant tous les processus clés</t>
  </si>
  <si>
    <t>Absence de référence opérationnelle standardisée</t>
  </si>
  <si>
    <t>Document d'exploitation non formalisé</t>
  </si>
  <si>
    <t>Document formalisé</t>
  </si>
  <si>
    <t>Existe-t-il un document formalisé et structuré pour l'exploitation ?</t>
  </si>
  <si>
    <t xml:space="preserve">Document formalisé et structuré  </t>
  </si>
  <si>
    <t>S’assurer de l’existence de la documentation d'exploitation</t>
  </si>
  <si>
    <t>Mettre en place un processus de revue annuelle des procédures</t>
  </si>
  <si>
    <t>Inadéquation des processus avec les besoins actuels</t>
  </si>
  <si>
    <t>Les procédures ont-elles été mises à jour récemment ?</t>
  </si>
  <si>
    <t>Mise à jour récente des procédures</t>
  </si>
  <si>
    <t>Maintenir une liste de contacts à jour avec canaux d'urgence alternatifs</t>
  </si>
  <si>
    <t>Retard dans la gestion des crises et communication défaillante</t>
  </si>
  <si>
    <t>Liste contacts/alertes manquante</t>
  </si>
  <si>
    <t>Liste des contacts</t>
  </si>
  <si>
    <t>Existe-t-il une liste des contacts et canaux d'alerte ?</t>
  </si>
  <si>
    <t xml:space="preserve">Liste des contacts et canaux d'alerte  </t>
  </si>
  <si>
    <t>Nommer des responsables incidents principaux et suppléants par domaine</t>
  </si>
  <si>
    <t>Délais de traitement allongés en cas d'incident</t>
  </si>
  <si>
    <t>Responsables incidents non désignés</t>
  </si>
  <si>
    <t>Liste des responsables</t>
  </si>
  <si>
    <t>Des responsables sont-ils désignés en cas d'incident ?</t>
  </si>
  <si>
    <t xml:space="preserve">Désignation des responsables en cas d'incident  </t>
  </si>
  <si>
    <t>Rédiger des procédures d'urgence par scénario critique avec checklists</t>
  </si>
  <si>
    <t>Incapacité à répondre efficacement aux situations critiques</t>
  </si>
  <si>
    <t>Procédures d'urgence absentes</t>
  </si>
  <si>
    <t>Procédures d'urgence</t>
  </si>
  <si>
    <t>Les procédures d'urgence spécifiques sont-elles documentées ?</t>
  </si>
  <si>
    <t xml:space="preserve">Documentation des procédures d'urgence spécifiques  </t>
  </si>
  <si>
    <t>Développer une procédure incident conforme à la norme ISO 27035</t>
  </si>
  <si>
    <t>Gestion incohérente des incidents et responsabilités floues</t>
  </si>
  <si>
    <t>Procédure incident non formalisée</t>
  </si>
  <si>
    <t>Procédure de gestion des incidents</t>
  </si>
  <si>
    <t>Existe-t-il une procédure de gestion des incidents ?</t>
  </si>
  <si>
    <t xml:space="preserve">Existence d'une procédure de gestion des incidents  </t>
  </si>
  <si>
    <t>Vérifier que la gestion des incidents en général et les procédures d'urgence en particulier est bien documentée</t>
  </si>
  <si>
    <t>Déployer un outil de ticketing avec historique complet des interventions</t>
  </si>
  <si>
    <t>Impossibilité de reconstituer l'historique des actions</t>
  </si>
  <si>
    <t>Traçabilité des interventions insuffisante</t>
  </si>
  <si>
    <t>Traçabilité des interventions</t>
  </si>
  <si>
    <t>Les interventions et modifications sont-elles traçables ?</t>
  </si>
  <si>
    <t>Traçabilité des interventions et modifications</t>
  </si>
  <si>
    <t>Établir un calendrier annuel de vérifications avec responsables désignés</t>
  </si>
  <si>
    <t>Contrôles inefficaces et risque de détection tardive des erreurs</t>
  </si>
  <si>
    <t>Périodicité des vérifications non définie</t>
  </si>
  <si>
    <t>Calendrier des vérifications</t>
  </si>
  <si>
    <t>Une périodicité est-elle définie pour les vérifications ?</t>
  </si>
  <si>
    <t xml:space="preserve">Périodicité définie pour les vérifications  </t>
  </si>
  <si>
    <t>Implémenter une solution d'archivage chiffré avec contrôle d'accès RBAC</t>
  </si>
  <si>
    <t>Risque de perte ou altération des documents critiques</t>
  </si>
  <si>
    <t>Archivage non sécurisé des comptes-rendus</t>
  </si>
  <si>
    <t>Politique d'archivage</t>
  </si>
  <si>
    <t>Les comptes-rendus d'exécution sont-ils archivés sécurisés ?</t>
  </si>
  <si>
    <t xml:space="preserve">Archivage sécurisé des comptes-rendus d'exécution  </t>
  </si>
  <si>
    <t>Créer un registre centralisé des erreurs avec suivi des corrections</t>
  </si>
  <si>
    <t>Difficulté à tracer les corrections et auditabilité réduite</t>
  </si>
  <si>
    <t>Erreurs/reprises non documentées</t>
  </si>
  <si>
    <t>Journal des erreurs</t>
  </si>
  <si>
    <t>Les erreurs et reprises sont-elles documentées ?</t>
  </si>
  <si>
    <t xml:space="preserve">Contrôle des erreurs et reprises documentées  </t>
  </si>
  <si>
    <t>Formaliser la procédure d'exécution</t>
  </si>
  <si>
    <t>Risque de non-conformité et d'inefficacité opérationnelle</t>
  </si>
  <si>
    <t>Procédure d'exécution non formalisée</t>
  </si>
  <si>
    <t>Existe-t-il une procédure formalisée pour les exécutions ?</t>
  </si>
  <si>
    <t>S’assurer que l’existence d’une procédure de contrôle des traitements batch et d'archivage des comptes-rendus d'exécution est garantie</t>
  </si>
  <si>
    <t>Renforcer le contrôle des permissions</t>
  </si>
  <si>
    <t>Permissions inadaptées</t>
  </si>
  <si>
    <t>Contrôle des permissions insuffisant</t>
  </si>
  <si>
    <t>Matrice des permissions</t>
  </si>
  <si>
    <t>Les accès et permissions pour lancer les jobs sont-ils contrôlés ?</t>
  </si>
  <si>
    <t>Contrôle des accès et permissions pour lancer les jobs</t>
  </si>
  <si>
    <t>Documenter les procédures d'échec</t>
  </si>
  <si>
    <t>Procédures de secours absentes</t>
  </si>
  <si>
    <t>Procédures d'échec non documentées</t>
  </si>
  <si>
    <t>Procédures de reprise</t>
  </si>
  <si>
    <t>Les procédures en cas d'échec sont-elles documentées ?</t>
  </si>
  <si>
    <t xml:space="preserve">Documentation des procédures en cas d'échec  </t>
  </si>
  <si>
    <t>Désigner un responsable</t>
  </si>
  <si>
    <t>Responsable introuvable</t>
  </si>
  <si>
    <t>Responsable non désigné</t>
  </si>
  <si>
    <t>Un responsable est-il défini pour chaque traitement ?</t>
  </si>
  <si>
    <t xml:space="preserve">Définition des responsables pour chaque traitement  </t>
  </si>
  <si>
    <t>Améliorer le suivi des exécutions</t>
  </si>
  <si>
    <t>Exécutions non tracées</t>
  </si>
  <si>
    <t>Traçabilité des exécutions insuffisante</t>
  </si>
  <si>
    <t>Journaux d'exécution</t>
  </si>
  <si>
    <t>Les exécutions sont-elles traçables (logs, historiques) ?</t>
  </si>
  <si>
    <t xml:space="preserve">Traçabilité des exécutions (logs, historiques)  </t>
  </si>
  <si>
    <t>Mettre à jour l'inventaire</t>
  </si>
  <si>
    <t>Jobs batch non maîtrisés</t>
  </si>
  <si>
    <t>Inventaire des jobs batch obsolète</t>
  </si>
  <si>
    <t>Inventaire des jobs batch</t>
  </si>
  <si>
    <t>Existe-t-il un inventaire à jour des jobs batch ?</t>
  </si>
  <si>
    <t xml:space="preserve">Existence d'un inventaire à jour des jobs batch  </t>
  </si>
  <si>
    <t>S’assurer que les travaux batch de l'application, qu'ils soient périodiques ou à la demande, sont bien suivis</t>
  </si>
  <si>
    <t>Restreindre les droits d'accès</t>
  </si>
  <si>
    <t>Droits excessifs accordés</t>
  </si>
  <si>
    <t>Droits d'accès trop permissifs</t>
  </si>
  <si>
    <t>Politique d'authentification</t>
  </si>
  <si>
    <t>Les accès sont-ils authentifiés avec des droits restrictifs ?</t>
  </si>
  <si>
    <t>Authentification des accès (droits restrictifs)</t>
  </si>
  <si>
    <t>Séparer les environnements</t>
  </si>
  <si>
    <t>Environnements mélangés</t>
  </si>
  <si>
    <t>Environnements non séparés</t>
  </si>
  <si>
    <t>Documentation des environnements</t>
  </si>
  <si>
    <t>Les environnements (dev/test/prod) sont-ils séparés ?</t>
  </si>
  <si>
    <t xml:space="preserve">Séparation des environnements (dev/test/prod)  </t>
  </si>
  <si>
    <t>Améliorer la traçabilité</t>
  </si>
  <si>
    <t>Modifications non attribuables</t>
  </si>
  <si>
    <t>Traçabilité des modifications insuffisante</t>
  </si>
  <si>
    <t>Historique des modifications</t>
  </si>
  <si>
    <t>Les modifications sont-elles traçables (logs, historiques) ?</t>
  </si>
  <si>
    <t xml:space="preserve">Traçabilité des modifications (logs, historiques)  </t>
  </si>
  <si>
    <t>Mettre en place un contrôle des versions</t>
  </si>
  <si>
    <t>Pas de contrôle des versions</t>
  </si>
  <si>
    <t>Contrôle des versions inexistant</t>
  </si>
  <si>
    <t>Politique de contrôle des versions</t>
  </si>
  <si>
    <t>Les versions des sources et exécutables sont-elles contrôlées ?</t>
  </si>
  <si>
    <t xml:space="preserve">Contrôle des versions des sources et exécutables  </t>
  </si>
  <si>
    <t>Implémenter un outil SCM</t>
  </si>
  <si>
    <t>Gestion des sources inefficace</t>
  </si>
  <si>
    <t>Outil SCM absent</t>
  </si>
  <si>
    <t>Logiciel SCM</t>
  </si>
  <si>
    <t>Existe-t-il un logiciel dédié au contrôle des sources (SCM) ?</t>
  </si>
  <si>
    <t xml:space="preserve">Existence d'un logiciel dédié (SCM)  </t>
  </si>
  <si>
    <t>S’assurer de l’existence d'un logiciel de contrôle de programmes sources et de programmes exécutables</t>
  </si>
  <si>
    <t>Analyser systématiquement post-correction</t>
  </si>
  <si>
    <t>Analyse des causes racines absente</t>
  </si>
  <si>
    <t>Analyse post-correction absente</t>
  </si>
  <si>
    <t>Rapport d'analyse des causes</t>
  </si>
  <si>
    <t>Une revue post-correction analyse-t-elle les causes racines ?</t>
  </si>
  <si>
    <t>Revue a posteriori pour analyse des causes racines</t>
  </si>
  <si>
    <t>Mettre à jour la documentation</t>
  </si>
  <si>
    <t>Documentation ne reflétant pas la réalité</t>
  </si>
  <si>
    <t>Documentation non mise à jour</t>
  </si>
  <si>
    <t>Historique de la documentation</t>
  </si>
  <si>
    <t>La documentation associée est-elle mise à jour ?</t>
  </si>
  <si>
    <t xml:space="preserve">Mise à jour de la documentation associée  </t>
  </si>
  <si>
    <t>Effectuer des tests systématiques</t>
  </si>
  <si>
    <t>Tests de non-régression absents</t>
  </si>
  <si>
    <t>Tests de non-régression non effectués</t>
  </si>
  <si>
    <t>Rapport des tests</t>
  </si>
  <si>
    <t>Des tests de non-régression sont-ils effectués ?</t>
  </si>
  <si>
    <t xml:space="preserve">Tests de non-régression effectués  </t>
  </si>
  <si>
    <t>Instaurer une validation technique</t>
  </si>
  <si>
    <t>Validation technique absente</t>
  </si>
  <si>
    <t>Les corrections sont-elles validées par un responsable technique ?</t>
  </si>
  <si>
    <t xml:space="preserve">Validation par un responsable technique  </t>
  </si>
  <si>
    <t>Documenter toutes les corrections</t>
  </si>
  <si>
    <t>Corrections non tracées</t>
  </si>
  <si>
    <t>Corrections non documentées</t>
  </si>
  <si>
    <t>Ticket/journal des corrections</t>
  </si>
  <si>
    <t>Les corrections sont-elles documentées (ticket/journal) ?</t>
  </si>
  <si>
    <t xml:space="preserve">Correction documentée dans un ticket ou un journal  </t>
  </si>
  <si>
    <t>Développer des guides de résolution</t>
  </si>
  <si>
    <t>Résolution d'incidents empirique</t>
  </si>
  <si>
    <t>Guides de résolution manquants</t>
  </si>
  <si>
    <t>Guides de résolution</t>
  </si>
  <si>
    <t>Existe-t-il des guides pour la résolution d'incidents ?</t>
  </si>
  <si>
    <t>Présence de guides pour la résolution d'incidents</t>
  </si>
  <si>
    <t>Détailler les procédures principales</t>
  </si>
  <si>
    <t>Fonctionnalités mal comprises</t>
  </si>
  <si>
    <t>Procédures principales non détaillées</t>
  </si>
  <si>
    <t>Procédures détaillées</t>
  </si>
  <si>
    <t>Les procédures pour les cas d'usage principaux sont-elles détaillées ?</t>
  </si>
  <si>
    <t xml:space="preserve">Procédures détaillées pour les cas d'usage principaux  </t>
  </si>
  <si>
    <t>Implémenter un versioning</t>
  </si>
  <si>
    <t>Pas de versioning documentaire</t>
  </si>
  <si>
    <t>Versioning des documents absent</t>
  </si>
  <si>
    <t>Les mises à jour sont-elles récentes avec un versioning clair ?</t>
  </si>
  <si>
    <t xml:space="preserve">Mises à jour récentes et versioning clair  </t>
  </si>
  <si>
    <t>Réorganiser la documentation</t>
  </si>
  <si>
    <t>Accès difficile à l'information</t>
  </si>
  <si>
    <t>Organisation/accessibilité documentaire déficiente</t>
  </si>
  <si>
    <t>Plan d'accès à la documentation</t>
  </si>
  <si>
    <t>La documentation est-elle accessible et bien organisée ?</t>
  </si>
  <si>
    <t xml:space="preserve">Documentation accessible et organisée  </t>
  </si>
  <si>
    <t>Compléter la documentation système</t>
  </si>
  <si>
    <t>Documentation insuffisante</t>
  </si>
  <si>
    <t>Documentation système incomplète</t>
  </si>
  <si>
    <t>Documentation complète du système</t>
  </si>
  <si>
    <t>Existe-t-il une documentation complète du système ?</t>
  </si>
  <si>
    <t xml:space="preserve">Existence d'une documentation complète  </t>
  </si>
  <si>
    <t>Automatiser les tests de non-régression</t>
  </si>
  <si>
    <t>Régression non détectée</t>
  </si>
  <si>
    <t>Tests de non-régression non systématiques</t>
  </si>
  <si>
    <t>Procédure des tests de non-régression</t>
  </si>
  <si>
    <t>Des tests de non-régression sont-ils obligatoires ?</t>
  </si>
  <si>
    <t>Tests de non-régression obligatoires</t>
  </si>
  <si>
    <t>Transferts non traçables</t>
  </si>
  <si>
    <t>Traçabilité des transferts insuffisante</t>
  </si>
  <si>
    <t>Journal des transferts</t>
  </si>
  <si>
    <t>Les transferts sont-ils traçables via un journal ?</t>
  </si>
  <si>
    <t xml:space="preserve">Journal des transferts traçables  </t>
  </si>
  <si>
    <t>Définir un workflow de validation</t>
  </si>
  <si>
    <t>Validations non standardisées</t>
  </si>
  <si>
    <t>Workflow de validation non défini</t>
  </si>
  <si>
    <t>Workflow de validation</t>
  </si>
  <si>
    <t>Un workflow de validation est-il défini ?</t>
  </si>
  <si>
    <t xml:space="preserve">Workflow de validation défini  </t>
  </si>
  <si>
    <t>Désigner des responsables clairs</t>
  </si>
  <si>
    <t>Responsables inconnus</t>
  </si>
  <si>
    <t>Responsables non identifiés</t>
  </si>
  <si>
    <t>Les responsables sont-ils clairement identifiés ?</t>
  </si>
  <si>
    <t xml:space="preserve">Responsables clairement identifiés  </t>
  </si>
  <si>
    <t>Développer une procédure de transfert</t>
  </si>
  <si>
    <t>Transferts non sécurisés</t>
  </si>
  <si>
    <t>Procédure de transfert inexistante</t>
  </si>
  <si>
    <t>Procédure écrite</t>
  </si>
  <si>
    <t>Existe-t-il une procédure écrite pour les transferts ?</t>
  </si>
  <si>
    <t xml:space="preserve">Existence d'une procédure écrite  </t>
  </si>
  <si>
    <t>Vérifier la compatibilité systématiquement</t>
  </si>
  <si>
    <t>Incompatibilités non détectées</t>
  </si>
  <si>
    <t>Vérification de compatibilité absente</t>
  </si>
  <si>
    <t>La compatibilité avec l'environnement existant est-elle vérifiée ?</t>
  </si>
  <si>
    <t>Compatibilité vérifiée avec l'environnement existant</t>
  </si>
  <si>
    <t>Améliorer la communication</t>
  </si>
  <si>
    <t>Utilisateurs non informés</t>
  </si>
  <si>
    <t>Communication des changements insuffisante</t>
  </si>
  <si>
    <t>Preuve de communication</t>
  </si>
  <si>
    <t>Les changements sont-ils communiqués aux utilisateurs concernés ?</t>
  </si>
  <si>
    <t xml:space="preserve">Communication des changements aux utilisateurs concernés  </t>
  </si>
  <si>
    <t>Instaurer une validation pré-déploiement</t>
  </si>
  <si>
    <t>Déploiements non validés</t>
  </si>
  <si>
    <t>Validation pré-déploiement absente</t>
  </si>
  <si>
    <t>Les versions sont-elles validées avant déploiement en production ?</t>
  </si>
  <si>
    <t xml:space="preserve">Validation des versions avant déploiement en production  </t>
  </si>
  <si>
    <t>Compléter l'historique</t>
  </si>
  <si>
    <t>Historique des versions inexploitable</t>
  </si>
  <si>
    <t>Historique des versions incomplet</t>
  </si>
  <si>
    <t>L'historique des mises à jour est-il documenté et accessible ?</t>
  </si>
  <si>
    <t xml:space="preserve">Historique des mises à jour documenté et accessible  </t>
  </si>
  <si>
    <t>Formaliser la gestion des versions</t>
  </si>
  <si>
    <t>Gestion des versions anarchique</t>
  </si>
  <si>
    <t>Gestion des versions non formalisée</t>
  </si>
  <si>
    <t>Procédure de suivi des versions</t>
  </si>
  <si>
    <t>Existe-t-il un processus formalisé de suivi des versions ?</t>
  </si>
  <si>
    <t xml:space="preserve">Existence d'un processus formalisé de suivi des versions  </t>
  </si>
  <si>
    <t>Mettre à jour trimestriellement</t>
  </si>
  <si>
    <t>Mises à jour non harmonisées</t>
  </si>
  <si>
    <t>Mises à jour procédurales irrégulières</t>
  </si>
  <si>
    <t>La procédure est-elle mise à jour régulièrement ?</t>
  </si>
  <si>
    <t>Mise à jour régulière de la procédure</t>
  </si>
  <si>
    <t>Documenter toutes les actions</t>
  </si>
  <si>
    <t>Historique des actions perdu</t>
  </si>
  <si>
    <t>Actions non documentées</t>
  </si>
  <si>
    <t>Journal des actions</t>
  </si>
  <si>
    <t>Les actions réalisées sont-elles documentées ?</t>
  </si>
  <si>
    <t xml:space="preserve">Documentation des actions réalisées  </t>
  </si>
  <si>
    <t>Planifier les interventions</t>
  </si>
  <si>
    <t>Interventions non coordonnées</t>
  </si>
  <si>
    <t>Interventions non planifiées</t>
  </si>
  <si>
    <t>Calendrier des interventions</t>
  </si>
  <si>
    <t>Les interventions (préventives/correctives) sont-elles planifiées ?</t>
  </si>
  <si>
    <t xml:space="preserve">Planification des interventions (préventive/corrective)  </t>
  </si>
  <si>
    <t>Préciser les rôles dans un référentiel</t>
  </si>
  <si>
    <t>Rôles mal compris</t>
  </si>
  <si>
    <t>Définition imprécise des rôles</t>
  </si>
  <si>
    <t>Les rôles et responsabilités sont-ils clairement définis ?</t>
  </si>
  <si>
    <t xml:space="preserve">Définition des rôles et responsabilités  </t>
  </si>
  <si>
    <t>Documenter et valider les procédures</t>
  </si>
  <si>
    <t>Procédures appliquées de façon hétérogène</t>
  </si>
  <si>
    <t>Procédure non écrite ou non validée</t>
  </si>
  <si>
    <t>Procédure écrite validée</t>
  </si>
  <si>
    <t>Existe-t-il une procédure écrite et validée ?</t>
  </si>
  <si>
    <t xml:space="preserve">Existence d'une procédure écrite et validée  </t>
  </si>
  <si>
    <t>Évaluer les compétences annuellement</t>
  </si>
  <si>
    <t>Compétences inadaptées</t>
  </si>
  <si>
    <t>Évaluation des compétences irrégulière</t>
  </si>
  <si>
    <t>Rapports des tests de compétences</t>
  </si>
  <si>
    <t>Des tests réguliers des compétences de l'équipe sont-ils effectués ?</t>
  </si>
  <si>
    <t>Tests réguliers des compétences de l'équipe</t>
  </si>
  <si>
    <t>Garantir un support expert 24/7</t>
  </si>
  <si>
    <t>Indisponibilité prolongée du système</t>
  </si>
  <si>
    <t>Support expert indisponible en cas d'urgence</t>
  </si>
  <si>
    <t>Liste des supports experts</t>
  </si>
  <si>
    <t>Un support expert est-il disponible en cas de besoin ?</t>
  </si>
  <si>
    <t xml:space="preserve">Disponibilité d'un support expert en cas de besoin  </t>
  </si>
  <si>
    <t>Formaliser la résolution d'incidents</t>
  </si>
  <si>
    <t>Gestion des incidents chaotique</t>
  </si>
  <si>
    <t>Processus de résolution d'incidents non formalisé</t>
  </si>
  <si>
    <t>Procédure de résolution d'incidents</t>
  </si>
  <si>
    <t>Existe-t-il un processus formalisé de résolution d'incidents ?</t>
  </si>
  <si>
    <t xml:space="preserve">Processus de résolution d'incidents formalisé  </t>
  </si>
  <si>
    <t>Documentation inexistante ou erronée</t>
  </si>
  <si>
    <t>Documentation technique obsolète ou inaccessible</t>
  </si>
  <si>
    <t>Inventaire de la documentation technique</t>
  </si>
  <si>
    <t>La documentation technique est-elle à jour et accessible ?</t>
  </si>
  <si>
    <t xml:space="preserve">Documentation technique à jour et accessible  </t>
  </si>
  <si>
    <t>Former régulièrement les équipes</t>
  </si>
  <si>
    <t>Incompétences opérationnelles</t>
  </si>
  <si>
    <t>Défaut de formation des équipes</t>
  </si>
  <si>
    <t>Les membres de l'équipe reçoivent-ils une formation sur l'application ?</t>
  </si>
  <si>
    <t xml:space="preserve">Formation des membres de l'équipe sur l'application  </t>
  </si>
  <si>
    <t>Améliorer la traçabilité des actions</t>
  </si>
  <si>
    <t>Actions sensibles non traçables</t>
  </si>
  <si>
    <t>Traçabilité des actions sensibles insuffisante</t>
  </si>
  <si>
    <t>Journaux des actions sensibles</t>
  </si>
  <si>
    <t>Les actions sensibles sont-elles traçables (logs) ?</t>
  </si>
  <si>
    <t>Traçabilité des actions sensibles (logs)</t>
  </si>
  <si>
    <t>Revue semestrielle des privilèges</t>
  </si>
  <si>
    <t>Revues des droits aléatoires</t>
  </si>
  <si>
    <t>Revue des droits/privileges irrégulière</t>
  </si>
  <si>
    <t>Les droits et privilèges font-ils l'objet d'une revue périodique ?</t>
  </si>
  <si>
    <t xml:space="preserve">Revue périodique des droits et privilèges  </t>
  </si>
  <si>
    <t>Différencier les contrôles d'accès</t>
  </si>
  <si>
    <t>Contrôles d'accès inefficaces</t>
  </si>
  <si>
    <t>Contrôles d'accès non différenciés</t>
  </si>
  <si>
    <t>Rapport des contrôles différenciés</t>
  </si>
  <si>
    <t>Des contrôles d'accès différenciés sont-ils en place ?</t>
  </si>
  <si>
    <t xml:space="preserve">Contrôles d'accès différenciés en place  </t>
  </si>
  <si>
    <t>Documenter les conflits potentiels</t>
  </si>
  <si>
    <t>Conflits non identifiés</t>
  </si>
  <si>
    <t>Conflits d'intérêts non documentés</t>
  </si>
  <si>
    <t>Déclaration de conflits d'intérêts</t>
  </si>
  <si>
    <t>Les conflits d'intérêts sont-ils documentés et absents ?</t>
  </si>
  <si>
    <t xml:space="preserve">Absence de conflits d'intérêts documentés  </t>
  </si>
  <si>
    <t>Préciser les rôles dans des fiches</t>
  </si>
  <si>
    <t>Définition des rôles ambiguë</t>
  </si>
  <si>
    <t>Définition des rôles et responsabilités</t>
  </si>
  <si>
    <t xml:space="preserve">Définition claire des rôles et responsabilités  </t>
  </si>
  <si>
    <t>Protéger contre modifications non autorisées</t>
  </si>
  <si>
    <t>Modifications non contrôlées</t>
  </si>
  <si>
    <t>Protections contre modifications absentes</t>
  </si>
  <si>
    <t>Procédure de protection</t>
  </si>
  <si>
    <t>Des protections contre les modifications non contrôlées sont-elles en place ?</t>
  </si>
  <si>
    <t>Protection contre les modifications non contrôlées</t>
  </si>
  <si>
    <t>Séparer les droits selon fonctions</t>
  </si>
  <si>
    <t>Confusion des responsabilités</t>
  </si>
  <si>
    <t>Non-séparation des droits</t>
  </si>
  <si>
    <t>Les droits (lecture/écriture/exécution) sont-ils séparés ?</t>
  </si>
  <si>
    <t xml:space="preserve">Séparation des droits (lecture/écriture/exécution)  </t>
  </si>
  <si>
    <t>Planifier des revues trimestrielles</t>
  </si>
  <si>
    <t>Droits obsolètes maintenus</t>
  </si>
  <si>
    <t>Revue des habilitations irrégulière</t>
  </si>
  <si>
    <t>Calendrier des revues d'habilitation</t>
  </si>
  <si>
    <t>Les habilitations font-elles l'objet d'une revue périodique ?</t>
  </si>
  <si>
    <t xml:space="preserve">Revue périodique des habilitations  </t>
  </si>
  <si>
    <t>Renforcer la journalisation</t>
  </si>
  <si>
    <t>Activités suspectes non détectées</t>
  </si>
  <si>
    <t>Journalisation accès/modifications insuffisante</t>
  </si>
  <si>
    <t>Journaux d'accès et modifications</t>
  </si>
  <si>
    <t>Les accès et modifications sont-ils journalisés ?</t>
  </si>
  <si>
    <t xml:space="preserve">Journalisation des accès et modifications  </t>
  </si>
  <si>
    <t>Restreindre les accès selon besoin</t>
  </si>
  <si>
    <t>Accès non autorisés possibles</t>
  </si>
  <si>
    <t>Accès non restreint au personnel</t>
  </si>
  <si>
    <t>L'accès est-il restreint aux seuls personnels autorisés ?</t>
  </si>
  <si>
    <t xml:space="preserve">Accès restreint aux seuls personnels autorisés  </t>
  </si>
  <si>
    <t>Instaurer des revues semestrielles</t>
  </si>
  <si>
    <t>Améliorations continues inefficaces</t>
  </si>
  <si>
    <t>Revues des processus irrégulières</t>
  </si>
  <si>
    <t>Comptes-rendus de revues</t>
  </si>
  <si>
    <t>Des revues régulières des processus (rétrospectives, audits) sont-elles effectuées ?</t>
  </si>
  <si>
    <t>Revues régulières des processus (rétrospectives, audits)</t>
  </si>
  <si>
    <t>Clarifier les rôles dev/ops</t>
  </si>
  <si>
    <t>Responsabilités techniques floues</t>
  </si>
  <si>
    <t>Rôles dev/ops mal définis</t>
  </si>
  <si>
    <t>Définition des rôles dev/ops</t>
  </si>
  <si>
    <t>Les responsabilités (rôles dev/ops) sont-elles clairement définies ?</t>
  </si>
  <si>
    <t xml:space="preserve">Clarté des responsabilités (rôles définis pour dev/ops)  </t>
  </si>
  <si>
    <t>Améliorer la traçabilité des modifications</t>
  </si>
  <si>
    <t>Historique des évolutions perdu</t>
  </si>
  <si>
    <t>Les modifications sont-elles traçables (historique des versions, Git, etc.) ?</t>
  </si>
  <si>
    <t xml:space="preserve">Traçabilité des modifications (historique des versions, Git, etc.)  </t>
  </si>
  <si>
    <t>Documenter les procédures de déploiement</t>
  </si>
  <si>
    <t>Déploiements non maîtrisés</t>
  </si>
  <si>
    <t>Procédures déploiement/maintenance manquantes</t>
  </si>
  <si>
    <t>Procédures de déploiement/maintenance</t>
  </si>
  <si>
    <t>Les procédures de déploiement et maintenance sont-elles documentées ?</t>
  </si>
  <si>
    <t xml:space="preserve">Documentation des procédures de déploiement et de maintenance  </t>
  </si>
  <si>
    <t>Mettre en place un suivi des tâches</t>
  </si>
  <si>
    <t>Tâches perdues ou dupliquées</t>
  </si>
  <si>
    <t>Suivi des tâches inexistant</t>
  </si>
  <si>
    <t>Outil de suivi des tâches</t>
  </si>
  <si>
    <t>Existe-t-il un suivi des tâches (outil de ticketing, Jira, etc.) ?</t>
  </si>
  <si>
    <t xml:space="preserve">Existence d'un suivi des tâches (outil de ticketing, Jira, etc.)  </t>
  </si>
  <si>
    <t>S’assurer que les tâches relatives au développement et à l'exploitation de l'application sont bien suivies et documentées</t>
  </si>
  <si>
    <t>Développer une procédure de reprise</t>
  </si>
  <si>
    <t>Reprise impossible après incident</t>
  </si>
  <si>
    <t>Gestion des reprises après erreur absente</t>
  </si>
  <si>
    <t>La gestion des reprises après erreur (replay, rollback) est-elle prévue ?</t>
  </si>
  <si>
    <t>Gestion des reprises après erreur (replay, rollback)</t>
  </si>
  <si>
    <t>Compléter les tests d'intégration</t>
  </si>
  <si>
    <t>Tests incomplets laissant des bugs</t>
  </si>
  <si>
    <t>Tests d'intégration incomplets</t>
  </si>
  <si>
    <t>Rapport des tests d'intégration</t>
  </si>
  <si>
    <t>Des tests d'intégration complète entre modules sont-ils réalisés ?</t>
  </si>
  <si>
    <t xml:space="preserve">Tests d'intégration complète entre modules  </t>
  </si>
  <si>
    <t>Renforcer la validation des E/S</t>
  </si>
  <si>
    <t>Données erronées propagées</t>
  </si>
  <si>
    <t>Validation E/S modules insuffisante</t>
  </si>
  <si>
    <t>Les données en entrée/sortie des modules sont-elles validées ?</t>
  </si>
  <si>
    <t xml:space="preserve">Validation des données en entrée/sortie des modules  </t>
  </si>
  <si>
    <t>Journaliser toutes les erreurs</t>
  </si>
  <si>
    <t>Journalisation des erreurs absente</t>
  </si>
  <si>
    <t>Journaux des erreurs</t>
  </si>
  <si>
    <t>Les erreurs de transmission détectées sont-elles journalisées ?</t>
  </si>
  <si>
    <t xml:space="preserve">Journalisation des erreurs de transmission détectées  </t>
  </si>
  <si>
    <t>Vérifier systématiquement l'intégrité</t>
  </si>
  <si>
    <t>Intégrité des données non vérifiée</t>
  </si>
  <si>
    <t>Contrôles d'intégrité non vérifiés</t>
  </si>
  <si>
    <t>Rapport de vérification des checksums</t>
  </si>
  <si>
    <t>Les mécanismes de contrôle d'intégrité (checksum, hash) sont-ils vérifiés ?</t>
  </si>
  <si>
    <t xml:space="preserve">Vérification des mécanismes de contrôle d'intégrité (checksum, hash)  </t>
  </si>
  <si>
    <t>S’assurer que l'intégrité et l'exhaustivité des données transmises entre les différents modules est garantie.</t>
  </si>
  <si>
    <t>Renforcer la validation métier/gouvernance</t>
  </si>
  <si>
    <t>Décisions métier non validées</t>
  </si>
  <si>
    <t>Validation métier/gouvernance inefficace</t>
  </si>
  <si>
    <t>La validation par les métiers et la gouvernance applicative est-elle effective ?</t>
  </si>
  <si>
    <t>Validation par les métiers et la gouvernance applicative</t>
  </si>
  <si>
    <t>Nettoyer les référentiels des doublons</t>
  </si>
  <si>
    <t>Référentiels peu fiables</t>
  </si>
  <si>
    <t>Doublons/contradictions dans référentiels</t>
  </si>
  <si>
    <t>Audit des référentiels</t>
  </si>
  <si>
    <t>Les référentiels sont-ils exempts de doublons ou contradictions ?</t>
  </si>
  <si>
    <t xml:space="preserve">Absence de doublons ou de contradictions dans les référentiels  </t>
  </si>
  <si>
    <t>Mettre en conformité avec les standards</t>
  </si>
  <si>
    <t>Nomenclatures incohérentes</t>
  </si>
  <si>
    <t>Non-respect des standards de nomenclature</t>
  </si>
  <si>
    <t>Standards de nomenclature</t>
  </si>
  <si>
    <t>Les standards de nomenclature prédéfinis sont-ils respectés ?</t>
  </si>
  <si>
    <t xml:space="preserve">Respect des standards de nomenclature prédéfinis  </t>
  </si>
  <si>
    <t>Corriger les incohérences de codes</t>
  </si>
  <si>
    <t>Codes métiers ambigus</t>
  </si>
  <si>
    <t>Incohérence des codes métiers</t>
  </si>
  <si>
    <t>Référentiel des codes métiers</t>
  </si>
  <si>
    <t>Les codes métiers sont-ils uniformes dans l'ensemble du système ?</t>
  </si>
  <si>
    <t xml:space="preserve">Uniformité des codes métiers dans l'ensemble du système  </t>
  </si>
  <si>
    <t>Formaliser les règles de gestion</t>
  </si>
  <si>
    <t>Règles métier appliquées de façon incohérente</t>
  </si>
  <si>
    <t>Règles de gestion non formalisées</t>
  </si>
  <si>
    <t>Documentation des règles de gestion</t>
  </si>
  <si>
    <t>Les règles de gestion sont-elles documentées et formalisées ?</t>
  </si>
  <si>
    <t xml:space="preserve">Documentation des règles de gestion formalisées  </t>
  </si>
  <si>
    <t>Vérifier que l'homogénéisation des codifications et des règles de gestion est effective</t>
  </si>
  <si>
    <t>Planifier des mises à jour semestrielles</t>
  </si>
  <si>
    <t>Mises à jour des procédures irrégulières</t>
  </si>
  <si>
    <t>Les procédures sont-elles mises à jour en cas d'évolution ?</t>
  </si>
  <si>
    <t>Mises à jour des procédures en cas d'évolution</t>
  </si>
  <si>
    <t>Archiver les preuves de validation</t>
  </si>
  <si>
    <t>Absence de preuve des validations</t>
  </si>
  <si>
    <t>Preuves de validation non enregistrées</t>
  </si>
  <si>
    <t>Preuves de validation</t>
  </si>
  <si>
    <t>Les preuves de validation sont-elles enregistrées (logs, signatures) ?</t>
  </si>
  <si>
    <t xml:space="preserve">Preuves de validation enregistrées (logs, signatures)  </t>
  </si>
  <si>
    <t>Standardiser les méthodes de vérification</t>
  </si>
  <si>
    <t>Méthodes de contrôle hétérogènes</t>
  </si>
  <si>
    <t>Méthodes de vérification non définies</t>
  </si>
  <si>
    <t>Méthodes de vérification</t>
  </si>
  <si>
    <t>Les méthodes de vérification (automatique/manuelle) sont-elles définies ?</t>
  </si>
  <si>
    <t xml:space="preserve">Méthodes de vérification définies (automatique/manuelle)  </t>
  </si>
  <si>
    <t>Désigner clairement les responsables</t>
  </si>
  <si>
    <t>Responsables introuvables</t>
  </si>
  <si>
    <t>Les responsables de validation sont-ils clairement identifiés ?</t>
  </si>
  <si>
    <t xml:space="preserve">Responsables de validation clairement identifiés  </t>
  </si>
  <si>
    <t>Développer des procédures de validation</t>
  </si>
  <si>
    <t>Procédures de validation manquantes</t>
  </si>
  <si>
    <t>Procédures documentées de validation</t>
  </si>
  <si>
    <t>Existe-t-il des procédures documentées pour les validations ?</t>
  </si>
  <si>
    <t>S’assurer que les procédures de validation des résultats existent</t>
  </si>
  <si>
    <t>Améliorer la traçabilité des actions utilisateur</t>
  </si>
  <si>
    <t>Actions non attribuables</t>
  </si>
  <si>
    <t>Traçabilité des actions utilisateur insuffisante</t>
  </si>
  <si>
    <t>Journaux des actions utilisateur</t>
  </si>
  <si>
    <t>Les actions utilisateur sont-elles traçables (logs) ?</t>
  </si>
  <si>
    <t>Traçabilité des actions utilisateur (logs)</t>
  </si>
  <si>
    <t>Renforcer les contrôles de cohérence</t>
  </si>
  <si>
    <t>Incohérences avec les sources</t>
  </si>
  <si>
    <t>Contrôle de cohérence insuffisant</t>
  </si>
  <si>
    <t>Rapport de cohérence des données</t>
  </si>
  <si>
    <t>La cohérence des données avec la source est-elle contrôlée ?</t>
  </si>
  <si>
    <t xml:space="preserve">Contrôle de la cohérence des données avec la source  </t>
  </si>
  <si>
    <t>Vérifier systématiquement format/lisibilité</t>
  </si>
  <si>
    <t>Format des données inutilisable</t>
  </si>
  <si>
    <t>Confirmation format/lisibilité absente</t>
  </si>
  <si>
    <t>Procès-verbal de confirmation</t>
  </si>
  <si>
    <t>La lisibilité et le format attendu sont-ils confirmés ?</t>
  </si>
  <si>
    <t xml:space="preserve">Confirmation de la lisibilité et du format attendu  </t>
  </si>
  <si>
    <t>Instaurer des contrôles d'intégrité</t>
  </si>
  <si>
    <t>Intégrité des exports non garantie</t>
  </si>
  <si>
    <t>Vérification d'intégrité inexistante</t>
  </si>
  <si>
    <t>Rapport de vérification d'intégrité</t>
  </si>
  <si>
    <t>L'intégrité des données exportées est-elle vérifiée ?</t>
  </si>
  <si>
    <t xml:space="preserve">Vérification de l'intégrité des données exportées  </t>
  </si>
  <si>
    <t>Mettre en place une validation par profil</t>
  </si>
  <si>
    <t>Droits inadaptés aux fonctions</t>
  </si>
  <si>
    <t>Validation des droits par profil absente</t>
  </si>
  <si>
    <t>Procédure de validation des profils</t>
  </si>
  <si>
    <t>Les droits d'accès sont-ils validés par profil ?</t>
  </si>
  <si>
    <t xml:space="preserve">Validation des droits d'accès par profil  </t>
  </si>
  <si>
    <t>Vérifier que les contrôles utilisateurs des états de sortie sont effectifs</t>
  </si>
  <si>
    <t>Sécuriser les canaux de distribution</t>
  </si>
  <si>
    <t>Interceptions de données possibles</t>
  </si>
  <si>
    <t>Canaux de distribution non sécurisés</t>
  </si>
  <si>
    <t>Certificat de sécurisation des canaux</t>
  </si>
  <si>
    <t>Les canaux de distribution sont-ils sécurisés ?</t>
  </si>
  <si>
    <t>Sécurisation des canaux de distribution</t>
  </si>
  <si>
    <t>Instaurer des indicateurs de délai</t>
  </si>
  <si>
    <t>Retards dans la transmission</t>
  </si>
  <si>
    <t>Délais de transmission non respectés</t>
  </si>
  <si>
    <t>Calendrier des transmissions</t>
  </si>
  <si>
    <t>Les délais de transmission sont-ils respectés ?</t>
  </si>
  <si>
    <t xml:space="preserve">Respect des délais de transmission  </t>
  </si>
  <si>
    <t>Améliorer la traçabilité des envois</t>
  </si>
  <si>
    <t>Preuve des envois manquante</t>
  </si>
  <si>
    <t>Traçabilité des envois insuffisante</t>
  </si>
  <si>
    <t>Traçabilité des envois</t>
  </si>
  <si>
    <t>Les envois sont-ils traçables (logs, accusés de réception) ?</t>
  </si>
  <si>
    <t xml:space="preserve">Traçabilité des envois (logs, accusés de réception)  </t>
  </si>
  <si>
    <t>Valider annuellement la liste des destinataires</t>
  </si>
  <si>
    <t>Destinataires non autorisés</t>
  </si>
  <si>
    <t>Destinataires non validés</t>
  </si>
  <si>
    <t>Liste des destinataires autorisés</t>
  </si>
  <si>
    <t>Les destinataires autorisés sont-ils validés ?</t>
  </si>
  <si>
    <t xml:space="preserve">Validation des destinataires autorisés  </t>
  </si>
  <si>
    <t>Documenter les processus de distribution</t>
  </si>
  <si>
    <t>Processus de distribution incontrôlés</t>
  </si>
  <si>
    <t>Processus de distribution non documentés</t>
  </si>
  <si>
    <t>Procédures de distribution</t>
  </si>
  <si>
    <t>Les processus de distribution sont-ils documentés ?</t>
  </si>
  <si>
    <t xml:space="preserve">Documentation des processus de distribution  </t>
  </si>
  <si>
    <t>S’assurer que la distribution des états de sortie est effective</t>
  </si>
  <si>
    <t>Adapter les outils de contrôle aux besoins</t>
  </si>
  <si>
    <t>Outils inadaptés aux besoins</t>
  </si>
  <si>
    <t>Inadéquation des outils de contrôle</t>
  </si>
  <si>
    <t>Rapport d'adéquation des outils</t>
  </si>
  <si>
    <t>Les outils de contrôle sont-ils adaptés aux besoins métiers ?</t>
  </si>
  <si>
    <t>Adéquation des outils de contrôle avec les besoins métiers</t>
  </si>
  <si>
    <t>Automatiser les alertes critiques</t>
  </si>
  <si>
    <t>Détection tardive des anomalies</t>
  </si>
  <si>
    <t>Alertes automatisées absentes</t>
  </si>
  <si>
    <t>Des alertes automatisées sont-elles mises en place en cas d'anomalie ?</t>
  </si>
  <si>
    <t xml:space="preserve">Mise en place d'alertes automatisées en cas d'anomalie  </t>
  </si>
  <si>
    <t>Standardiser le reporting d'activité</t>
  </si>
  <si>
    <t>Reporting irrégulier et peu fiable</t>
  </si>
  <si>
    <t>Reporting d'activité irrégulier</t>
  </si>
  <si>
    <t>Rapports d'activité</t>
  </si>
  <si>
    <t>Des rapports d'activité réguliers sont-ils disponibles ?</t>
  </si>
  <si>
    <t xml:space="preserve">Disponibilité de rapports d'activité réguliers  </t>
  </si>
  <si>
    <t>Clarifier les rôles dans une matrice RACI</t>
  </si>
  <si>
    <t>Responsabilités croisées ou floues</t>
  </si>
  <si>
    <t>Flou dans les rôles et responsabilités</t>
  </si>
  <si>
    <t>Développer des tableaux de bord de suivi</t>
  </si>
  <si>
    <t>Pilotage opérationnel impossible</t>
  </si>
  <si>
    <t>Existe-t-il des tableaux de bord de suivi ?</t>
  </si>
  <si>
    <t xml:space="preserve">Existence de tableaux de bord de suivi  </t>
  </si>
  <si>
    <t>Vérifier que le niveau d’information et de moyen de contrôle adapté</t>
  </si>
  <si>
    <t>Améliorer le suivi des actions correctives</t>
  </si>
  <si>
    <t>Actions correctives non suivies</t>
  </si>
  <si>
    <t>Traçabilité des actions correctives insuffisante</t>
  </si>
  <si>
    <t>Traçabilité des actions correctives</t>
  </si>
  <si>
    <t>Les actions correctives sont-elles traçables en cas d'anomalies ?</t>
  </si>
  <si>
    <t>Traçabilité des actions correctives (si anomalies)</t>
  </si>
  <si>
    <t>Instaurer une vérification de pertinence</t>
  </si>
  <si>
    <t>États non pertinents générés</t>
  </si>
  <si>
    <t>Pertinence des états non vérifiée</t>
  </si>
  <si>
    <t>Rapport de pertinence des états</t>
  </si>
  <si>
    <t>La pertinence des états générés est-elle vérifiée ?</t>
  </si>
  <si>
    <t xml:space="preserve">Vérification de la pertinence des états générés  </t>
  </si>
  <si>
    <t>Documenter le processus de validation</t>
  </si>
  <si>
    <t>Processus de validation non documenté</t>
  </si>
  <si>
    <t>Procédure de validation des modifications</t>
  </si>
  <si>
    <t>Le processus de validation des modifications est-il documenté ?</t>
  </si>
  <si>
    <t xml:space="preserve">Processus de validation des modifications documenté  </t>
  </si>
  <si>
    <t>Mettre à jour la liste des destinataires</t>
  </si>
  <si>
    <t>Destinataires incorrects</t>
  </si>
  <si>
    <t>Liste des destinataires obsolète</t>
  </si>
  <si>
    <t>Liste validée des destinataires</t>
  </si>
  <si>
    <t>La liste des destinataires est-elle à jour et validée ?</t>
  </si>
  <si>
    <t xml:space="preserve">Liste à jour des destinataires validée  </t>
  </si>
  <si>
    <t>Établir une revue périodique formalisée</t>
  </si>
  <si>
    <t>Revues non systématiques</t>
  </si>
  <si>
    <t>Revue périodique non formalisée</t>
  </si>
  <si>
    <t>Procédure de revue périodique</t>
  </si>
  <si>
    <t>La revue périodique des états est-elle formalisée ?</t>
  </si>
  <si>
    <t xml:space="preserve">Revue périodique des états formalisée  </t>
  </si>
  <si>
    <t>S’assurer que la revue détaillée des états disponibles et de leur destinataire est effective</t>
  </si>
  <si>
    <t>Sécuriser l'archivage avec traçabilité</t>
  </si>
  <si>
    <t>Documents non retrouvables ou altérés</t>
  </si>
  <si>
    <t>Archivage non sécurisé ou non traçable</t>
  </si>
  <si>
    <t>L'archivage est-il sécurisé et traçable ?</t>
  </si>
  <si>
    <t>Archivage sécurisé et traçable</t>
  </si>
  <si>
    <t>Implémenter un système de versioning et horodatage</t>
  </si>
  <si>
    <t>Impossibilité de tracer les versions</t>
  </si>
  <si>
    <t>Versioning/horodatage absent</t>
  </si>
  <si>
    <t>Versioning des états</t>
  </si>
  <si>
    <t>Les états sont-ils horodatés et versionnés ?</t>
  </si>
  <si>
    <t xml:space="preserve">Horodatage et versioning des états  </t>
  </si>
  <si>
    <t>Restreindre la distribution aux seuls autorisés</t>
  </si>
  <si>
    <t>Divulgation d'informations sensibles</t>
  </si>
  <si>
    <t>Distribution à des destinataires non autorisés</t>
  </si>
  <si>
    <t>La distribution est-elle limitée aux destinataires autorisés ?</t>
  </si>
  <si>
    <t xml:space="preserve">Distribution aux destinataires autorisés  </t>
  </si>
  <si>
    <t>Mettre en conformité avec les exigences fonctionnelles</t>
  </si>
  <si>
    <t>Fonctionnalités manquantes ou inadéquates</t>
  </si>
  <si>
    <t>Non-conformité aux exigences fonctionnelles</t>
  </si>
  <si>
    <t>Spécifications fonctionnelles</t>
  </si>
  <si>
    <t>Le contenu est-il conforme aux exigences fonctionnelles ?</t>
  </si>
  <si>
    <t>Contenu conforme aux exigences fonctionnelles</t>
  </si>
  <si>
    <t>Réaliser une analyse d'écart avec les besoins métiers</t>
  </si>
  <si>
    <t>Besoins utilisateurs non satisfaits</t>
  </si>
  <si>
    <t>Couverture incomplète des besoins métiers</t>
  </si>
  <si>
    <t>Référentiel des besoins métiers</t>
  </si>
  <si>
    <t>La couverture des besoins métiers est-elle complète ?</t>
  </si>
  <si>
    <t>Couverture complète des besoins métiers</t>
  </si>
  <si>
    <t>Vérifier que la couverture, le contenu et la distribution des états de sortie est effective</t>
  </si>
  <si>
    <t>Planifier des revues trimestrielles des paramètres</t>
  </si>
  <si>
    <t>Paramètres non optimisés</t>
  </si>
  <si>
    <t>Revue des paramètres irrégulière</t>
  </si>
  <si>
    <t>Procès-verbal de revue des paramètres</t>
  </si>
  <si>
    <t>Les paramètres et seuils font-ils l'objet d'une revue régulière ?</t>
  </si>
  <si>
    <t>Revue régulière des paramètres et seuils</t>
  </si>
  <si>
    <t>Implémenter un système d'alertes sur anomalies</t>
  </si>
  <si>
    <t>Anomalies non remontées</t>
  </si>
  <si>
    <t>Alertes sur anomalies manquantes</t>
  </si>
  <si>
    <t>Des alertes sont-elles générées en cas d'échec ou d'anomalie ?</t>
  </si>
  <si>
    <t xml:space="preserve">Alertes en cas d'échec ou d'anomalie  </t>
  </si>
  <si>
    <t>Journaliser systématiquement les résultats</t>
  </si>
  <si>
    <t>Preuves des contrôles manquantes</t>
  </si>
  <si>
    <t>Journalisation des résultats absente</t>
  </si>
  <si>
    <t>Journaux des résultats</t>
  </si>
  <si>
    <t>Les résultats des contrôles sont-ils journalisés ?</t>
  </si>
  <si>
    <t xml:space="preserve">Journalisation des résultats des contrôles  </t>
  </si>
  <si>
    <t>Documenter la fréquence des exécutions</t>
  </si>
  <si>
    <t>Fréquence des contrôles inadaptée</t>
  </si>
  <si>
    <t>Fréquence des exécutions non documentée</t>
  </si>
  <si>
    <t>Calendrier des exécutions</t>
  </si>
  <si>
    <t>La fréquence des exécutions est-elle documentée ?</t>
  </si>
  <si>
    <t xml:space="preserve">Fréquence des exécutions documentée  </t>
  </si>
  <si>
    <t>Automatiser les contrôles critiques</t>
  </si>
  <si>
    <t>Contrôles manuels sujets à erreur</t>
  </si>
  <si>
    <t>Contrôles automatisés non configurés</t>
  </si>
  <si>
    <t>Configuration des contrôles automatisés</t>
  </si>
  <si>
    <t>Des contrôles automatisés sont-ils configurés ?</t>
  </si>
  <si>
    <t xml:space="preserve">Présence de contrôles automatisés configurés  </t>
  </si>
  <si>
    <t>Vérifier l’existence des contrôles automatiques périodiques</t>
  </si>
  <si>
    <t>Configurer des alertes sur échecs de journalisation</t>
  </si>
  <si>
    <t>Incidents non détectés en temps réel</t>
  </si>
  <si>
    <t>Alertes sur échecs de journalisation absentes</t>
  </si>
  <si>
    <t>Des alertes sont-elles générées en cas d'échec de journalisation ?</t>
  </si>
  <si>
    <t>Alertes en cas d'échec de journalisation</t>
  </si>
  <si>
    <t>Sécuriser le stockage des logs avec chiffrement</t>
  </si>
  <si>
    <t>Logs altérables ou supprimables</t>
  </si>
  <si>
    <t>Stockage non sécurisé des logs</t>
  </si>
  <si>
    <t>Politique de stockage des logs</t>
  </si>
  <si>
    <t>Les logs sont-ils stockés de manière sécurisée (non modifiable) ?</t>
  </si>
  <si>
    <t xml:space="preserve">Stockage sécurisé des logs (non modifiable)  </t>
  </si>
  <si>
    <t>Améliorer l'identification des auteurs</t>
  </si>
  <si>
    <t>Impossibilité d'identifier les auteurs</t>
  </si>
  <si>
    <t>Traçabilité des auteurs insuffisante</t>
  </si>
  <si>
    <t>Traçabilité des auteurs</t>
  </si>
  <si>
    <t>Les auteurs des mises à jour sont-ils traçables ?</t>
  </si>
  <si>
    <t xml:space="preserve">Traçabilité des auteurs des mises à jour  </t>
  </si>
  <si>
    <t>Compléter l'historique des modifications</t>
  </si>
  <si>
    <t>Historique des actions incomplet</t>
  </si>
  <si>
    <t>Existe-t-il un historique daté et horodaté des modifications ?</t>
  </si>
  <si>
    <t xml:space="preserve">Historique daté et horodaté des modifications  </t>
  </si>
  <si>
    <t>Automatiser la journalisation des activités</t>
  </si>
  <si>
    <t>Activités non journalisées</t>
  </si>
  <si>
    <t>Journalisation automatique absente</t>
  </si>
  <si>
    <t>Configuration de la journalisation</t>
  </si>
  <si>
    <t>Les mises à jour sont-elles journalisées automatiquement ?</t>
  </si>
  <si>
    <t xml:space="preserve">Journalisation automatique des mises à jour  </t>
  </si>
  <si>
    <t>S’assurer que la journalisation des mises à jour est effective</t>
  </si>
  <si>
    <t>Planifier des vérifications d'intégrité régulières</t>
  </si>
  <si>
    <t>Incohérences non détectées</t>
  </si>
  <si>
    <t>Vérifications d'intégrité irrégulières</t>
  </si>
  <si>
    <t>L'intégrité des données fait-elle l'objet de vérifications périodiques ?</t>
  </si>
  <si>
    <t>Vérification périodique de l'intégrité des données</t>
  </si>
  <si>
    <t>Définir et suivre des délais de mise à jour</t>
  </si>
  <si>
    <t>Délais non respectés impactant les métiers</t>
  </si>
  <si>
    <t>Délais de mise à jour non respectés</t>
  </si>
  <si>
    <t>Calendrier des mises à jour</t>
  </si>
  <si>
    <t>Les délais de mise à jour définis sont-ils respectés ?</t>
  </si>
  <si>
    <t xml:space="preserve">Respect des délais de mise à jour définis  </t>
  </si>
  <si>
    <t>Instaurer une validation systématique</t>
  </si>
  <si>
    <t>Validation des modifications absente</t>
  </si>
  <si>
    <t>Les modifications sont-elles validées par un responsable ?</t>
  </si>
  <si>
    <t xml:space="preserve">Validation des modifications par un responsable  </t>
  </si>
  <si>
    <t>Renforcer l'identification des auteurs</t>
  </si>
  <si>
    <t>Responsabilité des modifications impossible à établir</t>
  </si>
  <si>
    <t>Les auteurs des modifications sont-ils traçables ?</t>
  </si>
  <si>
    <t xml:space="preserve">Traçabilité des auteurs des modifications  </t>
  </si>
  <si>
    <t>Mettre en place un journal des modifications</t>
  </si>
  <si>
    <t>Historique des changements non disponible</t>
  </si>
  <si>
    <t>Journal des modifications manquant</t>
  </si>
  <si>
    <t>Existe-t-il un journal des modifications (logs) ?</t>
  </si>
  <si>
    <t xml:space="preserve">Existence d'un journal des modifications (logs)  </t>
  </si>
  <si>
    <t>Vérifier que la mise à jour des données sensibles est suivie</t>
  </si>
  <si>
    <t>Créer un processus de clôture contrôlée</t>
  </si>
  <si>
    <t>Anomalies restant ouvertes indéfiniment</t>
  </si>
  <si>
    <t>Clôture des anomalies non contrôlée</t>
  </si>
  <si>
    <t>Procès-verbal de clôture</t>
  </si>
  <si>
    <t>La clôture des anomalies est-elle contrôlée ?</t>
  </si>
  <si>
    <t>Clôture des anomalies contrôlée</t>
  </si>
  <si>
    <t>Définir et suivre des délais cibles de correction</t>
  </si>
  <si>
    <t>Délais excessifs de traitement</t>
  </si>
  <si>
    <t>Délais de correction non respectés</t>
  </si>
  <si>
    <t>Calendrier des corrections</t>
  </si>
  <si>
    <t>Le délai de correction est-il conforme aux exigences ?</t>
  </si>
  <si>
    <t xml:space="preserve">Délai de correction conforme aux exigences  </t>
  </si>
  <si>
    <t>Instaurer une validation croisée indépendante</t>
  </si>
  <si>
    <t>Validations biaisées ou partiales</t>
  </si>
  <si>
    <t>Validation indépendante absente</t>
  </si>
  <si>
    <t>Procès-verbal de validation indépendante</t>
  </si>
  <si>
    <t>Les corrections sont-elles validées par un responsable indépendant ?</t>
  </si>
  <si>
    <t xml:space="preserve">Validation par un responsable indépendant  </t>
  </si>
  <si>
    <t>Améliorer le suivi des corrections avec traçabilité</t>
  </si>
  <si>
    <t>Suivi des corrections impossible</t>
  </si>
  <si>
    <t>Traçabilité des corrections insuffisante</t>
  </si>
  <si>
    <t>Traçabilité des corrections</t>
  </si>
  <si>
    <t>Les corrections effectuées sont-elles traçables ?</t>
  </si>
  <si>
    <t xml:space="preserve">Traçabilité des corrections effectuées  </t>
  </si>
  <si>
    <t>Créer une procédure de gestion des anomalies</t>
  </si>
  <si>
    <t>Procédures de gestion d'anomalies manquantes</t>
  </si>
  <si>
    <t>Procédures de gestion des anomalies</t>
  </si>
  <si>
    <t>Existe-t-il des procédures documentées pour la gestion des anomalies ?</t>
  </si>
  <si>
    <t>S’assurer qu’un contrôle des corrections des données rejetées est effectif</t>
  </si>
  <si>
    <t>Automatiser la réintégration des données corrigées</t>
  </si>
  <si>
    <t>Données corrigées non réintégrées</t>
  </si>
  <si>
    <t>Réintégration des données corrigées non assurée</t>
  </si>
  <si>
    <t>Journal de réintégration</t>
  </si>
  <si>
    <t>Les données corrigées sont-elles réintégrées dans le système ?</t>
  </si>
  <si>
    <t>Intégration des données corrigées dans le système</t>
  </si>
  <si>
    <t>Exiger une validation systématique par le responsable</t>
  </si>
  <si>
    <t>Validations techniques non effectuées</t>
  </si>
  <si>
    <t>Validation par responsable absente</t>
  </si>
  <si>
    <t>Les corrections sont-elles validées par un responsable qualifié ?</t>
  </si>
  <si>
    <t xml:space="preserve">Validation par un responsable qualifié  </t>
  </si>
  <si>
    <t>Mettre en place un journal des corrections</t>
  </si>
  <si>
    <t>Historique des corrections incomplet</t>
  </si>
  <si>
    <t>Les corrections apportées sont-elles traçables ?</t>
  </si>
  <si>
    <t xml:space="preserve">Traçabilité des corrections apportées  </t>
  </si>
  <si>
    <t>Instaurer des indicateurs de suivi des délais</t>
  </si>
  <si>
    <t>Retards dans les processus métiers</t>
  </si>
  <si>
    <t>Délais de traitement non respectés</t>
  </si>
  <si>
    <t>Calendrier des traitements</t>
  </si>
  <si>
    <t>Le délai de traitement est-il conforme aux exigences ?</t>
  </si>
  <si>
    <t xml:space="preserve">Délai de traitement conforme aux exigences  </t>
  </si>
  <si>
    <t>Documenter le processus de traitement dans un manuel</t>
  </si>
  <si>
    <t>Traitement incohérent des données</t>
  </si>
  <si>
    <t>Processus de traitement non documenté</t>
  </si>
  <si>
    <t>Procédure documentée de traitement</t>
  </si>
  <si>
    <t>Existe-t-il un processus documenté pour le traitement des données ?</t>
  </si>
  <si>
    <t xml:space="preserve">Existence d'un processus documenté  </t>
  </si>
  <si>
    <t>S’assurer qu’une analyse et correction des données rejetées est effectuée</t>
  </si>
  <si>
    <t>Développer une procédure de suppression certifiée</t>
  </si>
  <si>
    <t>Suppression non sécurisée des données sensibles</t>
  </si>
  <si>
    <t>Procédure de suppression sécurisée absente</t>
  </si>
  <si>
    <t>Procédure de suppression</t>
  </si>
  <si>
    <t>Existe-t-il une procédure de suppression sécurisée après expiration ?</t>
  </si>
  <si>
    <t>Procédure de suppression sécurisée après expiration</t>
  </si>
  <si>
    <t>Renforcer la sécurité des données avec chiffrement</t>
  </si>
  <si>
    <t>Données conservées vulnérables aux fuites</t>
  </si>
  <si>
    <t>Sécurité des données conservées insuffisante</t>
  </si>
  <si>
    <t>Rapport de sécurité des données</t>
  </si>
  <si>
    <t>La sécurité et l'intégrité des données conservées sont-elles assurées ?</t>
  </si>
  <si>
    <t xml:space="preserve">Sécurité et intégrité des données conservées  </t>
  </si>
  <si>
    <t>Implémenter un système de traçabilité complet des rejets</t>
  </si>
  <si>
    <t>Impossibilité de tracer l'origine des rejets</t>
  </si>
  <si>
    <t>Traçabilité des données rejetées insuffisante</t>
  </si>
  <si>
    <t>Traçabilité des données rejetées</t>
  </si>
  <si>
    <t>Les données rejetées sont-elles traçables (logs, métadonnées) ?</t>
  </si>
  <si>
    <t xml:space="preserve">Traçabilité des données rejetées (logs, métadonnées)  </t>
  </si>
  <si>
    <t>Conformer les durées de conservation aux exigences légales</t>
  </si>
  <si>
    <t>Non-conformité réglementaire et sanctions</t>
  </si>
  <si>
    <t>Non-conformité aux durées légales</t>
  </si>
  <si>
    <t>Certificat de conformité légale</t>
  </si>
  <si>
    <t>La durée de conservation est-elle conforme aux exigences légales ?</t>
  </si>
  <si>
    <t xml:space="preserve">Durée de conservation conforme aux exigences légales  </t>
  </si>
  <si>
    <t>Établir un processus formalisé de gestion des rejets</t>
  </si>
  <si>
    <t>Données rejetées perdues ou non gérées</t>
  </si>
  <si>
    <t>Processus de stockage des rejets inexistant</t>
  </si>
  <si>
    <t>Procédure de stockage des rejets</t>
  </si>
  <si>
    <t>Existe-t-il un processus de stockage des données rejetées ?</t>
  </si>
  <si>
    <t xml:space="preserve">Existence d'un processus de stockage des données rejetées  </t>
  </si>
  <si>
    <t>S’assurer de la conservation de toutes les données rejetées</t>
  </si>
  <si>
    <t>Mettre en place un contrôle automatisé de complétude</t>
  </si>
  <si>
    <t>Données incomplètes traitées comme valides</t>
  </si>
  <si>
    <t>Contrôle de complétude absent</t>
  </si>
  <si>
    <t>Procès-verbal de complétude</t>
  </si>
  <si>
    <t>La complétude des données est-elle confirmée après chargement ?</t>
  </si>
  <si>
    <t>Confirmation de la complétude des données après chargement</t>
  </si>
  <si>
    <t>Mettre en conformité</t>
  </si>
  <si>
    <t>Logs modifiables</t>
  </si>
  <si>
    <t>Non-respect des règles métier à l'intégration</t>
  </si>
  <si>
    <t>Rapport de conformité métier</t>
  </si>
  <si>
    <t>Les règles métier sont-elles respectées lors de l'intégration ?</t>
  </si>
  <si>
    <t xml:space="preserve">Respect des règles métier lors de l'intégration  </t>
  </si>
  <si>
    <t>Journaliser les erreurs</t>
  </si>
  <si>
    <t>Auteurs des changements inconnus</t>
  </si>
  <si>
    <t>Journalisation des erreurs/rejets manquante</t>
  </si>
  <si>
    <t>Journal des rejets</t>
  </si>
  <si>
    <t>Les erreurs et rejets font-ils l'objet d'une journalisation ?</t>
  </si>
  <si>
    <t xml:space="preserve">Contrôle des erreurs et rejets avec journalisation  </t>
  </si>
  <si>
    <t>Vérifier l'intégrité</t>
  </si>
  <si>
    <t>Historique incomplet</t>
  </si>
  <si>
    <t>L'intégrité des données est-elle vérifiée (checksum, hachage) ?</t>
  </si>
  <si>
    <t xml:space="preserve">Vérification de l'intégrité des données (checksum, hachage)  </t>
  </si>
  <si>
    <t>Valider en entrée</t>
  </si>
  <si>
    <t>Validation des formats en entrée absente</t>
  </si>
  <si>
    <t>Procédure de validation des formats</t>
  </si>
  <si>
    <t>Le format des fichiers en entrée est-il validé ?</t>
  </si>
  <si>
    <t xml:space="preserve">Validation du format des fichiers en entrée  </t>
  </si>
  <si>
    <t>S’assurer de l’effectivités des contrôles mis en œuvre lors de l'intégration des données par fichiers à l'application</t>
  </si>
  <si>
    <t>Traçer les transferts</t>
  </si>
  <si>
    <t>Traçabilité des transferts</t>
  </si>
  <si>
    <t>La transmission des fichiers est-elle traçable ?</t>
  </si>
  <si>
    <t>Traçabilité des fichiers transmis</t>
  </si>
  <si>
    <t>Améliorer la détection</t>
  </si>
  <si>
    <t>Délais non respectés</t>
  </si>
  <si>
    <t>Détection d'erreurs inefficace</t>
  </si>
  <si>
    <t>Rapports d'erreurs détectées</t>
  </si>
  <si>
    <t>Des mécanismes de détection d'erreurs sont-ils en place ?</t>
  </si>
  <si>
    <t xml:space="preserve">Mécanismes de détection d'erreurs  </t>
  </si>
  <si>
    <t>Instaurer un processus</t>
  </si>
  <si>
    <t>Changements non validés</t>
  </si>
  <si>
    <t>Procédure de validation</t>
  </si>
  <si>
    <t>Existe-t-il un processus de validation des fichiers reçus ?</t>
  </si>
  <si>
    <t xml:space="preserve">Processus de validation des fichiers reçus  </t>
  </si>
  <si>
    <t>Standardiser les formats</t>
  </si>
  <si>
    <t>Responsables des modifications inconnus</t>
  </si>
  <si>
    <t>Formats de fichiers non définis</t>
  </si>
  <si>
    <t>Liste des formats acceptés</t>
  </si>
  <si>
    <t>Les formats de fichiers acceptés sont-ils clairement décrits ?</t>
  </si>
  <si>
    <t xml:space="preserve">Description des formats de fichiers acceptés  </t>
  </si>
  <si>
    <t>Documenter les formats</t>
  </si>
  <si>
    <t>Historique des changements absent</t>
  </si>
  <si>
    <t>Documentation des formats manquante</t>
  </si>
  <si>
    <t>Documentation des formats de fichiers</t>
  </si>
  <si>
    <t>Existe-t-il une documentation formalisée sur les formats de fichiers ?</t>
  </si>
  <si>
    <t xml:space="preserve">Existence d'une documentation formalisée  </t>
  </si>
  <si>
    <t>Vérifier l’existence des procédures de transmission de fichiers en entrée</t>
  </si>
  <si>
    <t>Restreindre l'accès</t>
  </si>
  <si>
    <t>Anomalies non clôturées</t>
  </si>
  <si>
    <t>Accès non restreint aux logs</t>
  </si>
  <si>
    <t>Politique d'accès aux logs</t>
  </si>
  <si>
    <t>L'accès aux logs d'activité est-il restreint ?</t>
  </si>
  <si>
    <t>Accès restreint aux logs d'activité</t>
  </si>
  <si>
    <t>Délais de correction excessifs</t>
  </si>
  <si>
    <t>Non-conformité réglementaire sur la conservation</t>
  </si>
  <si>
    <t>Certificat de conformité RGPD</t>
  </si>
  <si>
    <t>La conservation des logs est-elle conforme à la réglementation ?</t>
  </si>
  <si>
    <t xml:space="preserve">Conservation des logs conforme à la réglementation  </t>
  </si>
  <si>
    <t>Mettre en place des alertes</t>
  </si>
  <si>
    <t>Validations partiales</t>
  </si>
  <si>
    <t>Alertes sur opérations anormales absentes</t>
  </si>
  <si>
    <t>Des alertes sont-elles générées pour les opérations anormales ?</t>
  </si>
  <si>
    <t xml:space="preserve">Alertes en cas d'opérations anormales  </t>
  </si>
  <si>
    <t>Traçabilité insuffisante des modifications</t>
  </si>
  <si>
    <t>Traçabilité des modifications</t>
  </si>
  <si>
    <t>Les modifications sont-elles traçables (qui, quand, quoi) ?</t>
  </si>
  <si>
    <t xml:space="preserve">Traçabilité des modifications (qui, quand, quoi)  </t>
  </si>
  <si>
    <t>Maintenir un journal des accès</t>
  </si>
  <si>
    <t>Anomalies non gérées</t>
  </si>
  <si>
    <t>Journal des accès manquant</t>
  </si>
  <si>
    <t>Existe-t-il un journal des logs d'accès ?</t>
  </si>
  <si>
    <t>Existence d'un journal de logs des accès</t>
  </si>
  <si>
    <t>Vérifier que les opérations effectuées sur des données sensibles sont suivies</t>
  </si>
  <si>
    <t>Instaurer la double saisie</t>
  </si>
  <si>
    <t>Données corrigées perdues</t>
  </si>
  <si>
    <t>Absence de double confirmation</t>
  </si>
  <si>
    <t>Capture d'écran du mécanisme de confirmation</t>
  </si>
  <si>
    <t>Existe-t-il un mécanisme de vérification avant enregistrement (ex: double confirmation) ?</t>
  </si>
  <si>
    <t>Mécanisme de vérification avant enregistrement (ex. double confirmation)</t>
  </si>
  <si>
    <t>Renforcer la validation</t>
  </si>
  <si>
    <t>Validations techniques absentes</t>
  </si>
  <si>
    <t>Validation métier insuffisante des saisies</t>
  </si>
  <si>
    <t>Règles métier documentées</t>
  </si>
  <si>
    <t>Les saisies sont-elles validées selon des règles métier (formats, plages) ?</t>
  </si>
  <si>
    <t xml:space="preserve">Validation des saisies par des règles métier (ex. formats, plages)  </t>
  </si>
  <si>
    <t>Journaliser les accès</t>
  </si>
  <si>
    <t>Journalisation absente pour données sensibles</t>
  </si>
  <si>
    <t>Journaux des modifications sensibles</t>
  </si>
  <si>
    <t>Les modifications des données sensibles sont-elles journalisées ?</t>
  </si>
  <si>
    <t xml:space="preserve">Journalisation des modifications apportées aux données sensibles  </t>
  </si>
  <si>
    <t>Contrôler les modifications</t>
  </si>
  <si>
    <t>Délais excessifs</t>
  </si>
  <si>
    <t>Modifications des données permanentes non contrôlées</t>
  </si>
  <si>
    <t>Journal des modifications de données</t>
  </si>
  <si>
    <t>Les modifications des données permanentes sont-elles contrôlées ?</t>
  </si>
  <si>
    <t xml:space="preserve">Contrôle des accès en modification des données permanentes  </t>
  </si>
  <si>
    <t>Établir une liste des données sensibles</t>
  </si>
  <si>
    <t>Traitements non standardisés</t>
  </si>
  <si>
    <t>Liste des données sensibles inexistante</t>
  </si>
  <si>
    <t>Liste des données sensibles</t>
  </si>
  <si>
    <t>Existe-t-il une liste définie des données sensibles ?</t>
  </si>
  <si>
    <t xml:space="preserve">Existence d'une liste des données sensibles définies  </t>
  </si>
  <si>
    <t>Vérifier que les saisies des données « sensibles » et notamment les données permanentes, sont gérés</t>
  </si>
  <si>
    <t>Automatiser et documenter</t>
  </si>
  <si>
    <t>Suppressions non sécurisées</t>
  </si>
  <si>
    <t>Contrôles non automatisés ni documentés</t>
  </si>
  <si>
    <t>Documentation des outils de contrôle</t>
  </si>
  <si>
    <t>Les contrôles sont-ils intégrés dans un outil automatisé ou documenté ?</t>
  </si>
  <si>
    <t>Intégration des contrôles dans un outil automatisé ou documenté</t>
  </si>
  <si>
    <t>Exiger une double validation</t>
  </si>
  <si>
    <t>Données stockées non protégées</t>
  </si>
  <si>
    <t>Validation non effectuée par personne habilitée</t>
  </si>
  <si>
    <t>Les corrections sont-elles validées par une personne habilitée ?</t>
  </si>
  <si>
    <t xml:space="preserve">Validation par une personne habilitée  </t>
  </si>
  <si>
    <t>Traçer les corrections</t>
  </si>
  <si>
    <t>Origine des rejets inconnue</t>
  </si>
  <si>
    <t>Traçabilité insuffisante des corrections</t>
  </si>
  <si>
    <t>Automatiser la vérification</t>
  </si>
  <si>
    <t>Conservation illégale de données</t>
  </si>
  <si>
    <t>Vérification aléatoire des écarts</t>
  </si>
  <si>
    <t>Registre des écarts</t>
  </si>
  <si>
    <t>Les écarts identifiés font-ils l'objet d'une vérification systématique ?</t>
  </si>
  <si>
    <t xml:space="preserve">Vérification systématique des écarts identifiés  </t>
  </si>
  <si>
    <t>Instaurer des réconciliations</t>
  </si>
  <si>
    <t>Données rejetées non gérées</t>
  </si>
  <si>
    <t>Absence de procédures de réconciliation</t>
  </si>
  <si>
    <t>Procédures de réconciliation</t>
  </si>
  <si>
    <t>Existe-t-il des procédures formalisées de réconciliation ?</t>
  </si>
  <si>
    <t xml:space="preserve">Existence de procédures formalisées de réconciliation  </t>
  </si>
  <si>
    <t>S’assurer que les contrôles de validation des « brouillards » de saisie pour validation par réconciliation existent</t>
  </si>
  <si>
    <t>Mettre en conformité avec standards</t>
  </si>
  <si>
    <t>Données incomplètes traitées</t>
  </si>
  <si>
    <t>Non-conformité aux standards métiers</t>
  </si>
  <si>
    <t>Référentiel des standards métiers</t>
  </si>
  <si>
    <t>L'application est-elle conforme aux standards métiers ?</t>
  </si>
  <si>
    <t>Uniformité avec les standards métiers</t>
  </si>
  <si>
    <t>Renforcer les contrôles de saisie</t>
  </si>
  <si>
    <t>Règles métiers contournées</t>
  </si>
  <si>
    <t>Contrôles de saisie inefficaces</t>
  </si>
  <si>
    <t>Configuration des contrôles de saisie</t>
  </si>
  <si>
    <t>Les contrôles de saisie sont-ils efficaces (validation en temps réel) ?</t>
  </si>
  <si>
    <t xml:space="preserve">Contrôles de saisie efficaces (validation en temps réel)  </t>
  </si>
  <si>
    <t>Clarifier les messages</t>
  </si>
  <si>
    <t>Erreurs non enregistrées</t>
  </si>
  <si>
    <t>Messages utilisateur peu clairs</t>
  </si>
  <si>
    <t>Guide des messages d'erreur</t>
  </si>
  <si>
    <t>Les messages à l'écran sont-ils clairs et explicites ?</t>
  </si>
  <si>
    <t xml:space="preserve">Messages écrans clairs et explicites  </t>
  </si>
  <si>
    <t>Améliorer l'ergonomie</t>
  </si>
  <si>
    <t>Ergonomie déficiente</t>
  </si>
  <si>
    <t>Rapport d'ergonomie</t>
  </si>
  <si>
    <t>L'interface est-elle ergonomique (lisibilité, organisation) ?</t>
  </si>
  <si>
    <t xml:space="preserve">Ergonomie de l'interface (lisibilité, organisation des champs)  </t>
  </si>
  <si>
    <t>Développer des aides contextuelles</t>
  </si>
  <si>
    <t>Fichiers corrompus acceptés</t>
  </si>
  <si>
    <t>Aides à la saisie insuffisantes</t>
  </si>
  <si>
    <t>Documentation de l'interface</t>
  </si>
  <si>
    <t>L'interface offre-t-elle des aides à la saisie (aide, auto-complétion...) ?</t>
  </si>
  <si>
    <t xml:space="preserve">Facilités de saisie (aide, auto-complétion, etc.)  </t>
  </si>
  <si>
    <t>Transferts non tracés</t>
  </si>
  <si>
    <t>Les modifications apportées sont-elles traçables ?</t>
  </si>
  <si>
    <t>Traçabilité des modifications apportées</t>
  </si>
  <si>
    <t>Automatiser les mises à jour</t>
  </si>
  <si>
    <t>Mises à jour non reportées</t>
  </si>
  <si>
    <t>Les mises à jour des documents sont-elles reflétées dans la saisie ?</t>
  </si>
  <si>
    <t xml:space="preserve">Mises à jour des documents reflétées dans la saisie  </t>
  </si>
  <si>
    <t>Mettre en place des contrôles de cohérence</t>
  </si>
  <si>
    <t>Fichiers rejetés sans raison</t>
  </si>
  <si>
    <t>Incohérences données/documents</t>
  </si>
  <si>
    <t>Les données saisies sont-elles cohérentes avec les documents sources ?</t>
  </si>
  <si>
    <t xml:space="preserve">Cohérence entre documents sources et données saisies  </t>
  </si>
  <si>
    <t>Rendre obligatoires les champs critiques</t>
  </si>
  <si>
    <t>Formats incompris</t>
  </si>
  <si>
    <t>Champs obligatoires manquants</t>
  </si>
  <si>
    <t>Liste des champs obligatoires</t>
  </si>
  <si>
    <t>Tous les champs requis sont-ils couverts ?</t>
  </si>
  <si>
    <t xml:space="preserve">Intégralité des champs requis couverts  </t>
  </si>
  <si>
    <t>Identifier formellement les sources</t>
  </si>
  <si>
    <t>Logs accessibles à tous</t>
  </si>
  <si>
    <t>Documents sources non identifiés</t>
  </si>
  <si>
    <t>Inventaire des documents sources</t>
  </si>
  <si>
    <t>Les documents sources sont-ils identifiés et listés ?</t>
  </si>
  <si>
    <t xml:space="preserve">Documents sources identifiés et listés  </t>
  </si>
  <si>
    <t>Contrôler les accès aux logs</t>
  </si>
  <si>
    <t>Non-conformité aux obligations légales</t>
  </si>
  <si>
    <t>Accès aux logs non contrôlé</t>
  </si>
  <si>
    <t>Procédure d'accès aux logs</t>
  </si>
  <si>
    <t>L'accès aux logs pour audit est-il contrôlé ?</t>
  </si>
  <si>
    <t>Accessibilité contrôlée pour l'audit</t>
  </si>
  <si>
    <t>Mettre en conformité la conservation</t>
  </si>
  <si>
    <t>Non-conformité légale sur la conservation</t>
  </si>
  <si>
    <t>La conservation des logs est-elle conforme aux exigences légales ?</t>
  </si>
  <si>
    <t xml:space="preserve">Conservation conforme aux exigences légales  </t>
  </si>
  <si>
    <t>Protéger l'intégrité des logs</t>
  </si>
  <si>
    <t>Pas de preuve des accès</t>
  </si>
  <si>
    <t>Protection des logs insuffisante</t>
  </si>
  <si>
    <t>Les logs sont-ils stockés de manière sécurisée (anti-altération) ?</t>
  </si>
  <si>
    <t xml:space="preserve">Stockage sécurisé des logs (anti-altération)  </t>
  </si>
  <si>
    <t>Absence de validation croisée</t>
  </si>
  <si>
    <t>Traçabilité des modifications critiques</t>
  </si>
  <si>
    <t>Les modifications critiques sont-elles traçables ?</t>
  </si>
  <si>
    <t xml:space="preserve">Traçabilité des modifications critiques  </t>
  </si>
  <si>
    <t>Journaliser toutes les actions admin</t>
  </si>
  <si>
    <t>Données erronées acceptées</t>
  </si>
  <si>
    <t>Journalisation des actions admin absente</t>
  </si>
  <si>
    <t>Journaux des actions administratives</t>
  </si>
  <si>
    <t>Les actions administratives font-elles l'objet de logs ?</t>
  </si>
  <si>
    <t xml:space="preserve">Existence de logs des actions administratives  </t>
  </si>
  <si>
    <t>Chiffrer les données sensibles</t>
  </si>
  <si>
    <t>Activités sur données sensibles non tracées</t>
  </si>
  <si>
    <t>Chiffrement des données absent</t>
  </si>
  <si>
    <t>Documentation du chiffrement</t>
  </si>
  <si>
    <t>Les données sensibles sont-elles chiffrées en transit et au repos ?</t>
  </si>
  <si>
    <t>Chiffrement des données sensibles en transit et au repos</t>
  </si>
  <si>
    <t>Déployer l'authentification forte</t>
  </si>
  <si>
    <t>Modifications critiques non contrôlées</t>
  </si>
  <si>
    <t>Authentification forte absente</t>
  </si>
  <si>
    <t>Procédure d'authentification forte</t>
  </si>
  <si>
    <t>Une authentification forte est-elle requise pour les accès critiques ?</t>
  </si>
  <si>
    <t xml:space="preserve">Authentification forte pour les accès critiques  </t>
  </si>
  <si>
    <t>Instaurer des revues mensuelles</t>
  </si>
  <si>
    <t>Données sensibles non protégées</t>
  </si>
  <si>
    <t>Revue des droits irrégulière</t>
  </si>
  <si>
    <t>Calendrier des revues de droits</t>
  </si>
  <si>
    <t>Une revue périodique des droits utilisateurs est-elle effectuée ?</t>
  </si>
  <si>
    <t xml:space="preserve">Revue périodique des droits utilisateurs  </t>
  </si>
  <si>
    <t>Journaliser les transactions critiques</t>
  </si>
  <si>
    <t>Journalisation des transactions absente</t>
  </si>
  <si>
    <t>Journaux des transactions</t>
  </si>
  <si>
    <t>Les accès et transactions sensibles sont-ils journalisés ?</t>
  </si>
  <si>
    <t xml:space="preserve">Journalisation des accès et transactions sensibles  </t>
  </si>
  <si>
    <t>Restreindre les accès aux logs</t>
  </si>
  <si>
    <t>Validations non faites par les bonnes personnes</t>
  </si>
  <si>
    <t>Restriction des accès insuffisante</t>
  </si>
  <si>
    <t>Les accès sont-ils restreints par rôles et permissions ?</t>
  </si>
  <si>
    <t xml:space="preserve">Accès restreint par rôles et permissions  </t>
  </si>
  <si>
    <t>Sécuriser l'archivage des logs</t>
  </si>
  <si>
    <t>Corrections non suivies</t>
  </si>
  <si>
    <t>Archivage des logs non sécurisé</t>
  </si>
  <si>
    <t>Politique de conservation des logs</t>
  </si>
  <si>
    <t>Les logs sont-ils archivés de manière sécurisée ?</t>
  </si>
  <si>
    <t>Archivage sécurisé des logs</t>
  </si>
  <si>
    <t>Journaliser les adresses IP</t>
  </si>
  <si>
    <t>Écarts non détectés</t>
  </si>
  <si>
    <t>Traçabilité IP insuffisante</t>
  </si>
  <si>
    <t>Journaux des adresses IP</t>
  </si>
  <si>
    <t>Les adresses IP concernées sont-elles traçables ?</t>
  </si>
  <si>
    <t xml:space="preserve">Traçabilité des adresses IP concernées  </t>
  </si>
  <si>
    <t>Définir des seuils d'alerte</t>
  </si>
  <si>
    <t>Incompatibilité avec les processus métiers</t>
  </si>
  <si>
    <t>Seuil d'alertes non défini</t>
  </si>
  <si>
    <t>Configuration des seuils d'alerte</t>
  </si>
  <si>
    <t>Un seuil d'alertes est-il défini (ex: 5 tentatives) ?</t>
  </si>
  <si>
    <t xml:space="preserve">Seuil d'alertes défini (ex : 5 tentatives)  </t>
  </si>
  <si>
    <t>Mettre en place un système de détection</t>
  </si>
  <si>
    <t>Données erronées saisies</t>
  </si>
  <si>
    <t>Détection des attaques absente</t>
  </si>
  <si>
    <t>Rapport de détection d'intrusion</t>
  </si>
  <si>
    <t>Les attaques par force brute sont-elles détectées ?</t>
  </si>
  <si>
    <t xml:space="preserve">Détection des attaques par force brute  </t>
  </si>
  <si>
    <t>Journaliser les échecs de connexion</t>
  </si>
  <si>
    <t>Messages d'erreur peu utiles</t>
  </si>
  <si>
    <t>Journalisation des échecs absente</t>
  </si>
  <si>
    <t>Journaux d'échecs de connexion</t>
  </si>
  <si>
    <t>Les échecs de connexion sont-ils journalisés ?</t>
  </si>
  <si>
    <t xml:space="preserve">Journalisation des échecs de connexion  </t>
  </si>
  <si>
    <t>Sécuriser la réinitialisation</t>
  </si>
  <si>
    <t>Interface difficile à utiliser</t>
  </si>
  <si>
    <t>Mécanisme de réinitialisation vulnérable</t>
  </si>
  <si>
    <t>Procédure de réinitialisation sécurisée</t>
  </si>
  <si>
    <t>Existe-t-il un mécanisme sécurisé de réinitialisation ?</t>
  </si>
  <si>
    <t>Un mécanisme de réinitialisation sécurisé existe</t>
  </si>
  <si>
    <t>Chiffrer le stockage des mots de passe</t>
  </si>
  <si>
    <t>Erreurs de saisie fréquentes</t>
  </si>
  <si>
    <t>Stockage des mots de passe non sécurisé</t>
  </si>
  <si>
    <t>Documentation du stockage des mots de passe</t>
  </si>
  <si>
    <t>Les mots de passe sont-ils stockés de manière sécurisée (hashés/chiffrés) ?</t>
  </si>
  <si>
    <t xml:space="preserve">Le mot de passe est stocké de manière sécurisée (hashé/chiffré)  </t>
  </si>
  <si>
    <t>Interdire l'affichage des mots de passe</t>
  </si>
  <si>
    <t>Historique des changements incomplet</t>
  </si>
  <si>
    <t>Affichage des mots de passe en clair</t>
  </si>
  <si>
    <t>Capture d'écran de l'interface</t>
  </si>
  <si>
    <t>Les mots de passe sont-ils masqués dans l'interface ?</t>
  </si>
  <si>
    <t xml:space="preserve">Le mot de passe n'est pas visible en clair dans l'interface  </t>
  </si>
  <si>
    <t>Exiger une complexité minimale</t>
  </si>
  <si>
    <t>Données non à jour</t>
  </si>
  <si>
    <t>Complexité des mots de passe insuffisante</t>
  </si>
  <si>
    <t>Test de conformité de la politique</t>
  </si>
  <si>
    <t>La politique de complexité des mots de passe est-elle respectée ?</t>
  </si>
  <si>
    <t xml:space="preserve">Le mot de passe respecte une politique de complexité  </t>
  </si>
  <si>
    <t>Supprimer les comptes sans mot de passe</t>
  </si>
  <si>
    <t>Incohérences dans les données</t>
  </si>
  <si>
    <t>Identifiants sans mot de passe</t>
  </si>
  <si>
    <t>Configuration système des identifiants</t>
  </si>
  <si>
    <t>Un identifiant nécessite-t-il obligatoirement un mot de passe ?</t>
  </si>
  <si>
    <t xml:space="preserve">L'identifiant a un mot de passe obligatoire  </t>
  </si>
  <si>
    <t>Sécuriser le processus de réinitialisation</t>
  </si>
  <si>
    <t>Réinitialisation non sécurisée</t>
  </si>
  <si>
    <t>Procédure de réinitialisation</t>
  </si>
  <si>
    <t>La réinitialisation nécessite-t-elle une validation d'identité ?</t>
  </si>
  <si>
    <t>Validation de l'identité en cas de réinitialisation</t>
  </si>
  <si>
    <t>Journaliser tous les accès</t>
  </si>
  <si>
    <t>Sources des données non vérifiables</t>
  </si>
  <si>
    <t>Journalisation des accès insuffisante</t>
  </si>
  <si>
    <t>Les accès sont-ils journalisés (logs) ?</t>
  </si>
  <si>
    <t xml:space="preserve">Journalisation des accès (logs)  </t>
  </si>
  <si>
    <t>Configurer le verrouillage après tentatives</t>
  </si>
  <si>
    <t>Accès non autorisés aux logs</t>
  </si>
  <si>
    <t>Absence de verrouillage de compte</t>
  </si>
  <si>
    <t>Configuration du verrouillage de compte</t>
  </si>
  <si>
    <t>Le compte se verrouille-t-il après plusieurs tentatives échouées ?</t>
  </si>
  <si>
    <t xml:space="preserve">Verrouillage après tentatives échouées  </t>
  </si>
  <si>
    <t>Renforcer la politique de mots de passe</t>
  </si>
  <si>
    <t>Politique mots de passe faible</t>
  </si>
  <si>
    <t>Politique de mots de passe</t>
  </si>
  <si>
    <t>Une politique de complexité et d'expiration des mots de passe est-elle appliquée ?</t>
  </si>
  <si>
    <t xml:space="preserve">Sécurité des mots de passe (complexité, expiration)  </t>
  </si>
  <si>
    <t>Déployer une solution SSO</t>
  </si>
  <si>
    <t>Logs altérables</t>
  </si>
  <si>
    <t>SSO non implémenté</t>
  </si>
  <si>
    <t>Documentation technique SSO</t>
  </si>
  <si>
    <t>L'application supporte-t-elle l'authentification unique (SSO) ?</t>
  </si>
  <si>
    <t xml:space="preserve">Authentification unique (SSO) supportée  </t>
  </si>
  <si>
    <t>Mettre en place un système de traçabilité</t>
  </si>
  <si>
    <t>Modifications non traçables</t>
  </si>
  <si>
    <t>Traçabilité des changements insuffisante</t>
  </si>
  <si>
    <t>Journal des modifications de droits</t>
  </si>
  <si>
    <t>Les changements sont-ils traçables (logs/approbations) ?</t>
  </si>
  <si>
    <t>Traçabilité des changements (logs/approbations)</t>
  </si>
  <si>
    <t>Actions admin non traçables</t>
  </si>
  <si>
    <t>Revue des accès irrégulière</t>
  </si>
  <si>
    <t>Calendrier des revues d'accès</t>
  </si>
  <si>
    <t>Une revue périodique des accès est-elle réalisée ?</t>
  </si>
  <si>
    <t xml:space="preserve">Revue périodique des accès  </t>
  </si>
  <si>
    <t>Instaurer un processus de gestion des profils</t>
  </si>
  <si>
    <t>Données sensibles interceptables</t>
  </si>
  <si>
    <t>Processus de gestion des profils absent</t>
  </si>
  <si>
    <t>Workflow de gestion des profils</t>
  </si>
  <si>
    <t>Existe-t-il un processus formalisé pour créer/modifier/supprimer des profils ?</t>
  </si>
  <si>
    <t xml:space="preserve">Processus de création/modification/suppression des profils  </t>
  </si>
  <si>
    <t>Définir des rôles avec moindre privilège</t>
  </si>
  <si>
    <t>Accès critiques non sécurisés</t>
  </si>
  <si>
    <t>Rôles et permissions mal définis</t>
  </si>
  <si>
    <t>Définition des rôles et permissions</t>
  </si>
  <si>
    <t>Les rôles et permissions sont-ils clairement définis ?</t>
  </si>
  <si>
    <t xml:space="preserve">Définition des rôles et permissions  </t>
  </si>
  <si>
    <t>Créer une procédure de gestion des accès</t>
  </si>
  <si>
    <t>Droits non révisés régulièrement</t>
  </si>
  <si>
    <t>Procédure de gestion des accès absente</t>
  </si>
  <si>
    <t>Procédure de gestion des accès</t>
  </si>
  <si>
    <t>Existe-t-il une procédure documentée pour la gestion des accès ?</t>
  </si>
  <si>
    <t xml:space="preserve">Existence d'une procédure documentée  </t>
  </si>
  <si>
    <t>Supprimer les privilèges excessifs</t>
  </si>
  <si>
    <t>Activités sensibles non traçables</t>
  </si>
  <si>
    <t>Excès de privilèges</t>
  </si>
  <si>
    <t>Audit des privilèges</t>
  </si>
  <si>
    <t xml:space="preserve">Restriction des privilèges selon le besoin (principe de moindre privilège) </t>
  </si>
  <si>
    <t>Instaurer une revue semestrielle des droits</t>
  </si>
  <si>
    <t>Accès non restreints aux fonctions sensibles</t>
  </si>
  <si>
    <t>Revue des droits non effectuée</t>
  </si>
  <si>
    <t>Rapports de revue des droits</t>
  </si>
  <si>
    <t>Mettre en place une journalisation complète</t>
  </si>
  <si>
    <t>Logs accessibles à des non-autorisés</t>
  </si>
  <si>
    <t>Journalisation insuffisante</t>
  </si>
  <si>
    <t>Journaux (logs) d'accès</t>
  </si>
  <si>
    <t>Les accès et tentatives sont-ils journalisés (logs) ?</t>
  </si>
  <si>
    <t xml:space="preserve">Journalisation des accès et tentatives (logs)  </t>
  </si>
  <si>
    <t>Implémenter un contrôle d'accès basé sur les rôles</t>
  </si>
  <si>
    <t>Impossibilité d'identifier la source</t>
  </si>
  <si>
    <t>Mécanisme de contrôle d'accès absent</t>
  </si>
  <si>
    <t>Matrice RBAC/ABAC</t>
  </si>
  <si>
    <t>Un mécanisme de contrôle d'accès (RBAC, ABAC...) est-il implémenté ?</t>
  </si>
  <si>
    <t xml:space="preserve">Mécanisme de contrôle d'accès (RBAC, ABAC, etc.)  </t>
  </si>
  <si>
    <t>Renforcer l'authentification (MFA)</t>
  </si>
  <si>
    <t>Activités suspectes non alertées</t>
  </si>
  <si>
    <t>Système d'authentification faible</t>
  </si>
  <si>
    <t>Documentation technique du système d'authentification</t>
  </si>
  <si>
    <t>L'application dispose-t-elle d'un système d'authentification robuste ?</t>
  </si>
  <si>
    <t xml:space="preserve">Présence d'un système d'authentification robuste  </t>
  </si>
  <si>
    <t>S'assurer que l'accès aux ressources de l'application (données et transactions) est restreint par un système de gestion d'accè</t>
  </si>
  <si>
    <t>Compléter le mode d'emploi avec cas d'usage</t>
  </si>
  <si>
    <t>Tentatives d'intrusion non détectées</t>
  </si>
  <si>
    <t>Mode d'emploi incomplet</t>
  </si>
  <si>
    <t>Mode d'emploi de l'application</t>
  </si>
  <si>
    <t>Le manuel inclut-il le mode d'emploi de l'application ?</t>
  </si>
  <si>
    <t>Le manuel comprend le mode d’emploi de l'application</t>
  </si>
  <si>
    <t>Documenter tous les contrôles dans un référentiel</t>
  </si>
  <si>
    <t>Absence de protection contre les attaques</t>
  </si>
  <si>
    <t>Contrôles non documentés</t>
  </si>
  <si>
    <t>Description des contrôles programmés</t>
  </si>
  <si>
    <t>Le manuel décrit-il les contrôles programmés et manuels à chaque phase ?</t>
  </si>
  <si>
    <t>Le manuel comprend une description des contrôles programmés et des contrôles manuels compensatoires à chaque phase du traitement</t>
  </si>
  <si>
    <t>Former les utilisateurs sur le manuel</t>
  </si>
  <si>
    <t>Comptes facilement compromis</t>
  </si>
  <si>
    <t>Mauvaise maîtrise du manuel</t>
  </si>
  <si>
    <t>Test de connaissance des utilisateurs</t>
  </si>
  <si>
    <t>Le manuel est-il correctement maîtrisé par les utilisateurs ?</t>
  </si>
  <si>
    <t>Le manuel est maitrisé</t>
  </si>
  <si>
    <t>Mises à jour non effectuées</t>
  </si>
  <si>
    <t>Le manuel est-il maintenu à jour ?</t>
  </si>
  <si>
    <t>Le manuel est à jour</t>
  </si>
  <si>
    <t>Établir un plan de diffusion et d'appropriation</t>
  </si>
  <si>
    <t>Diffusion insuffisante</t>
  </si>
  <si>
    <t>Liste de diffusion du manuel</t>
  </si>
  <si>
    <t>Le manuel est-il diffusé aux personnes concernées ?</t>
  </si>
  <si>
    <t>Le manuel est diffusé</t>
  </si>
  <si>
    <t>Rédiger et diffuser un guide utilisateur</t>
  </si>
  <si>
    <t>Révisions des droits aléatoires</t>
  </si>
  <si>
    <t>Absence de guide utilisateur</t>
  </si>
  <si>
    <t>Guide utilisateur/procédures</t>
  </si>
  <si>
    <t>Existe-t-il un guide utilisateur ou manuel de procédures ?</t>
  </si>
  <si>
    <t>Il existe un guide utilisateurs / manuel de procédures</t>
  </si>
  <si>
    <t>S’assurer de l’existence d'un guide d'utilisateur, manuel de procédures</t>
  </si>
  <si>
    <t>Mettre en place un système d'archivage traçable</t>
  </si>
  <si>
    <t>Création de profils non contrôlée</t>
  </si>
  <si>
    <t>Archivage non traçable</t>
  </si>
  <si>
    <t>Politique d'archivage des documents</t>
  </si>
  <si>
    <t>Les comptes rendus sont-ils archivés de manière organisée et traçable ?</t>
  </si>
  <si>
    <t>Archivage organisé et traçable</t>
  </si>
  <si>
    <t>Identifier les données clés et mettre en place des contrôles</t>
  </si>
  <si>
    <t>Droits mal attribués</t>
  </si>
  <si>
    <t>Données clés manquantes</t>
  </si>
  <si>
    <t>Modèle de compte rendu</t>
  </si>
  <si>
    <t>Le compte rendu contient-il toutes les données clés, indicateurs et anomalies ?</t>
  </si>
  <si>
    <t xml:space="preserve">Contenu complet (données clés, indicateurs, anomalies)  </t>
  </si>
  <si>
    <t>Automatiser les reporting avec alertes sur délais</t>
  </si>
  <si>
    <t>Gestion des identités non maîtrisée</t>
  </si>
  <si>
    <t>Retard dans les reporting</t>
  </si>
  <si>
    <t>Calendrier de production des rapports</t>
  </si>
  <si>
    <t>Le compte rendu est-il produit dans les délais mensuels requis ?</t>
  </si>
  <si>
    <t xml:space="preserve">Respect de l'échéance mensuelle  </t>
  </si>
  <si>
    <t>Renégocier le SLA avec des indicateurs pertinents</t>
  </si>
  <si>
    <t>Privilèges excessifs persistants</t>
  </si>
  <si>
    <t>Non-respect du SLA</t>
  </si>
  <si>
    <t>Copie du contrat de service</t>
  </si>
  <si>
    <t>Le compte rendu respecte-t-il les termes du contrat de service ?</t>
  </si>
  <si>
    <t>Le compte rendu respecte le contrat du service</t>
  </si>
  <si>
    <t>Instaurer un tableau de bord de performances</t>
  </si>
  <si>
    <t>Droits obsolètes ou excessifs</t>
  </si>
  <si>
    <t>Suivi des performances absent</t>
  </si>
  <si>
    <t>Comptes rendus mensuels de performance</t>
  </si>
  <si>
    <t>Le propriétaire reçoit-il un compte rendu mensuel sur la performance ?</t>
  </si>
  <si>
    <t>Le propriétaire dispose d'un compte rendu mensuel de la performance de l'application</t>
  </si>
  <si>
    <t>Mettre en conformité l'accessibilité</t>
  </si>
  <si>
    <t>Impossibilité de tracer les accès</t>
  </si>
  <si>
    <t>Problèmes d'accessibilité</t>
  </si>
  <si>
    <t>Rapport d'accessibilité de l'application</t>
  </si>
  <si>
    <t>L'application est-elle accessible aux équipes concernées ?</t>
  </si>
  <si>
    <t xml:space="preserve">Accessibilité pour les équipes concernées  </t>
  </si>
  <si>
    <t>Former les administrateurs et limiter les accès</t>
  </si>
  <si>
    <t>Contrôle d'accès inefficace</t>
  </si>
  <si>
    <t>Administration mal maîtrisée</t>
  </si>
  <si>
    <t>Journal des activités d'administration</t>
  </si>
  <si>
    <t>L'administration est-elle correctement assurée par les utilisateurs ?</t>
  </si>
  <si>
    <t>L'administration est bien assurée par les utilisateurs</t>
  </si>
  <si>
    <t>Développer une procédure d'évolution technologique</t>
  </si>
  <si>
    <t>Vulnérabilités d'authentification</t>
  </si>
  <si>
    <t>Procédure de changement technologique absente</t>
  </si>
  <si>
    <t>Procédure de changement technologique</t>
  </si>
  <si>
    <t>Existe-t-il des procédures formalisées nécessitant l'accord du propriétaire pour les changements technologiques ?</t>
  </si>
  <si>
    <t>Des procédures formalisées imposant l’accord du « propriétaire » de l’application pour tout changement sur l’environnement technologique de l’application existent</t>
  </si>
  <si>
    <t>Établir une procédure de modification des plannings</t>
  </si>
  <si>
    <t>Fonctionnalités mal exploitées</t>
  </si>
  <si>
    <t>Procédure de changement de planning absente</t>
  </si>
  <si>
    <t>Procédure de changement de planification</t>
  </si>
  <si>
    <t>Existe-t-il des procédures formalisées nécessitant l'accord du propriétaire pour les changements de planification des traitements ?</t>
  </si>
  <si>
    <t>Des procédures formalisées imposant l’accord du « propriétaire » de l’application pour tout changement sur la planification des traitements informatiques existent</t>
  </si>
  <si>
    <t>Créer une procédure de changement des programmes</t>
  </si>
  <si>
    <t>Contrôles non appliqués uniformément</t>
  </si>
  <si>
    <t>Procédure de changement des programmes absente</t>
  </si>
  <si>
    <t>Procédure de changement des programmes</t>
  </si>
  <si>
    <t>Existe-t-il des procédures formalisées nécessitant l'accord du propriétaire pour les changements de programmes ?</t>
  </si>
  <si>
    <t>Des procédures formalisées imposant l’accord du « propriétaire » de l’application pour tout changement sur les programmes de l’application existent</t>
  </si>
  <si>
    <t>Rédiger un manuel d'administration détaillé</t>
  </si>
  <si>
    <t>Mauvaise utilisation du système</t>
  </si>
  <si>
    <t>Module admin non décrit</t>
  </si>
  <si>
    <t>Documentation du module d'administration</t>
  </si>
  <si>
    <t>Le manuel présente-t-il le module d'administration de l'application ?</t>
  </si>
  <si>
    <t>Le manuel comprend une présentation du module d’administration de l’application</t>
  </si>
  <si>
    <t>Documenter les droits dans une matrice d'habilitation</t>
  </si>
  <si>
    <t>Droits d'accès non documentés</t>
  </si>
  <si>
    <t>Matrice des droits d'accès</t>
  </si>
  <si>
    <t>Le manuel inclut-il les droits d'accès ?</t>
  </si>
  <si>
    <t>Le manuel comprend des droits d’accès</t>
  </si>
  <si>
    <t>Élaborer des modes d'emploi par fonction métier</t>
  </si>
  <si>
    <t>Information non partagée avec tous concernés</t>
  </si>
  <si>
    <t>Mode d'emploi manquant</t>
  </si>
  <si>
    <t>Table des matières du manuel</t>
  </si>
  <si>
    <t>Le manuel comprend-il un mode d'emploi ?</t>
  </si>
  <si>
    <t>Le manuel comprend un mode d'emploi</t>
  </si>
  <si>
    <t>Former les utilisateurs à l'utilisation de la documentation</t>
  </si>
  <si>
    <t>Utilisateurs laissés sans guidance</t>
  </si>
  <si>
    <t>Mauvaise appropriation par les utilisateurs</t>
  </si>
  <si>
    <t>Registre de formation des utilisateurs</t>
  </si>
  <si>
    <t>Le manuel est-il maîtrisé par les utilisateurs concernés ?</t>
  </si>
  <si>
    <t>Mettre en place un processus de mise à jour trimestrielle</t>
  </si>
  <si>
    <t>Impossibilité de retrouver des documents</t>
  </si>
  <si>
    <t>Historique des versions du manuel</t>
  </si>
  <si>
    <t>Le manuel est-il à jour ?</t>
  </si>
  <si>
    <t>Créer une documentation opérationnelle standardisée</t>
  </si>
  <si>
    <t>Prise de décision sans informations clés</t>
  </si>
  <si>
    <t>Absence de documentation opérationnelle</t>
  </si>
  <si>
    <t>Manuel utilisateur de l'application</t>
  </si>
  <si>
    <t>Existe-t-il un ou plusieurs manuels pour cette application ?</t>
  </si>
  <si>
    <t>Un ou des manuels pour l’application existe</t>
  </si>
  <si>
    <t>Instaurer une validation formelle par les parties prenantes</t>
  </si>
  <si>
    <t>Reporting inexact ou tardif</t>
  </si>
  <si>
    <t>Validation non effectuée par les parties prenantes</t>
  </si>
  <si>
    <t>La validation a-t-elle été effectuée par les responsables métiers/DPO ?</t>
  </si>
  <si>
    <t>Validation par les responsables métiers/DPO</t>
  </si>
  <si>
    <t>Documenter tous les risques identifiés dans un registre</t>
  </si>
  <si>
    <t>Engagements contractuels non respectés</t>
  </si>
  <si>
    <t>Risques non documentés</t>
  </si>
  <si>
    <t>Les risques associés sont-ils documentés ?</t>
  </si>
  <si>
    <t xml:space="preserve">Documentation des risques associés  </t>
  </si>
  <si>
    <t>Justifier le niveau de sensibilité par une analyse métier</t>
  </si>
  <si>
    <t>Pas de mesure des performances</t>
  </si>
  <si>
    <t>Niveau de sensibilité injustifié</t>
  </si>
  <si>
    <t>Justificatif du niveau de sensibilité</t>
  </si>
  <si>
    <t>Le niveau de sensibilité retenu est-il justifié ?</t>
  </si>
  <si>
    <t xml:space="preserve">Justification du niveau de sensibilité retenu  </t>
  </si>
  <si>
    <t>Lancer un programme d'amélioration de la gouvernance SI</t>
  </si>
  <si>
    <t>Utilisateurs légitimes empêchés d'accéder</t>
  </si>
  <si>
    <t>Immaturité de la gouvernance SI</t>
  </si>
  <si>
    <t>Rapport d'évaluation de maturité SI</t>
  </si>
  <si>
    <t>L'organisation démontre-t-elle une maturité vis-à-vis de ses systèmes d'information ?</t>
  </si>
  <si>
    <t>Il y a une « maturité » de l’organisation vis-à-vis de ses systèmes d’information</t>
  </si>
  <si>
    <t>Séparer clairement les tâches incompatibles</t>
  </si>
  <si>
    <t>Erreurs d'administration potentielles</t>
  </si>
  <si>
    <t>Confusion des tâches et responsabilités</t>
  </si>
  <si>
    <t>Organigramme des responsabilités</t>
  </si>
  <si>
    <t>Existe-t-il une séparation des tâches au sein de la direction utilisatrice, indépendamment de l'application ?</t>
  </si>
  <si>
    <t>Il y a une séparation des tâches au sein de la direction utilisatrice indépendamment de l’application</t>
  </si>
  <si>
    <t>Documenter l'ensemble des contrôles dans un référentiel</t>
  </si>
  <si>
    <t>Changements technologiques risqués</t>
  </si>
  <si>
    <t>Identification incomplète des contrôles</t>
  </si>
  <si>
    <t>Inventaire des contrôles existants</t>
  </si>
  <si>
    <t>Les contrôles existants ont-ils été clairement identifiés ?</t>
  </si>
  <si>
    <t>Une identification des contrôles existants</t>
  </si>
  <si>
    <t>Compléter l'analyse pour couvrir 100% des risques majeurs</t>
  </si>
  <si>
    <t>Modifications planning non supervisées</t>
  </si>
  <si>
    <t>Couverture incomplète des risques</t>
  </si>
  <si>
    <t>Documentation de couverture de l'analyse</t>
  </si>
  <si>
    <t>Tous les domaines pertinents ont-ils été couverts dans l'analyse ?</t>
  </si>
  <si>
    <t>Une expansion de tous les domaines pertinents</t>
  </si>
  <si>
    <t>Mettre en place un audit annuel des contrôles existants</t>
  </si>
  <si>
    <t>Changements programmes non contrôlés</t>
  </si>
  <si>
    <t>Contrôles existants non évalués</t>
  </si>
  <si>
    <t>Rapport d'évaluation des contrôles</t>
  </si>
  <si>
    <t>Une évaluation des contrôles existants a-t-elle été réalisée ?</t>
  </si>
  <si>
    <t>Une évaluation des contôles existants</t>
  </si>
  <si>
    <t>Élaborer des contrats de service avec indicateurs et pénalités</t>
  </si>
  <si>
    <t>Accès non contrôlés au module admin</t>
  </si>
  <si>
    <t>Absence de contrat de service formalisé</t>
  </si>
  <si>
    <t>Contrat de service (SLA) signé</t>
  </si>
  <si>
    <t>Un contrat de service (SLA) entre l'informatique et la direction utilisatrice a-t-il été mis en place ?</t>
  </si>
  <si>
    <t>Un contrat de service (SLA) entre l’informatique et la direction utilisatrice a été mis en œuvre</t>
  </si>
  <si>
    <t>Étendre l'analyse de risques aux nouveaux enjeux identifiés</t>
  </si>
  <si>
    <t>Fonctionnalités sous-utilisées ou mal utilisées</t>
  </si>
  <si>
    <t>Travaux d'analyse non prolongés</t>
  </si>
  <si>
    <t>Document d'extension de l'analyse des risques</t>
  </si>
  <si>
    <t>L'analyse des risques et l'expression des besoins de sécurité ont-elles été prolongées ?</t>
  </si>
  <si>
    <t>Il y a eu un prolongement de l’analyse des risques et de l’expression des besoins de sécurité</t>
  </si>
  <si>
    <t>Élaborer une grille d'évaluation des risques partagée</t>
  </si>
  <si>
    <t>Erreurs d'utilisation fréquentes</t>
  </si>
  <si>
    <t>Évaluation des risques absente</t>
  </si>
  <si>
    <t>Rapport d'évaluation des risques</t>
  </si>
  <si>
    <t>L'analyse des risques inclut-elle une évaluation des risques ?</t>
  </si>
  <si>
    <t>L'analyse effectue une évaluation des risques</t>
  </si>
  <si>
    <t>Planifier des mises à jour annuelles de l'analyse de risques</t>
  </si>
  <si>
    <t>Information obsolète pouvant induire en erreur</t>
  </si>
  <si>
    <t>Mise à jour irrégulière de l'analyse</t>
  </si>
  <si>
    <t>Historique des mises à jour de l'analyse des risques</t>
  </si>
  <si>
    <t>L'analyse des risques fait-elle l'objet de mises à jour et d'un suivi régulier ?</t>
  </si>
  <si>
    <t>L'analyse effectue des mises à jour régulières et un suivi</t>
  </si>
  <si>
    <t>Mettre en place une méthodologie de hiérarchisation des risques</t>
  </si>
  <si>
    <t>Utilisateurs incapables d'utiliser correctement le système</t>
  </si>
  <si>
    <t>Absence de hiérarchisation des risques</t>
  </si>
  <si>
    <t>Matrice de priorisation des risques</t>
  </si>
  <si>
    <t>L'analyse des risques comprend-elle une priorisation des risques ?</t>
  </si>
  <si>
    <t>L'analyse effectue une priorisation des risques</t>
  </si>
  <si>
    <t>Documenter les exigences sécurité dans un référentiel</t>
  </si>
  <si>
    <t>Décisions prises sans validation appropriée</t>
  </si>
  <si>
    <t>Besoins sécurité non formalisés</t>
  </si>
  <si>
    <t>Document des besoins de sécurité</t>
  </si>
  <si>
    <t>L'analyse des risques a-t-elle permis de définir les besoins de sécurité ?</t>
  </si>
  <si>
    <t>L'analyse des risques a débouché sur la définition des besoins de sécurité</t>
  </si>
  <si>
    <t>Réaliser une analyse de risques complète et documentée</t>
  </si>
  <si>
    <t>Absence de base pour l'analyse des risques</t>
  </si>
  <si>
    <t>Analyse des risques non réalisée</t>
  </si>
  <si>
    <t>Rapport d'analyse des risques</t>
  </si>
  <si>
    <t>Une analyse des risques spécifique à cette application a-t-elle été réalisée ?</t>
  </si>
  <si>
    <t>Une analyse des risques spécifique à l’application a été réalisée</t>
  </si>
  <si>
    <t>Limiter les délégations d'administration avec revue trimestrielle</t>
  </si>
  <si>
    <t>Classification des données inappropriée</t>
  </si>
  <si>
    <t>Délégation inappropriée d'administration</t>
  </si>
  <si>
    <t>Manuel d'administration de l'application</t>
  </si>
  <si>
    <t>Les responsabilités des utilisateurs incluent-elles l'administration de l'application ?</t>
  </si>
  <si>
    <t>Le rôle et les responsabilités des utilisateurs vis-à-vis de l’application couvrent l’administration de l’application</t>
  </si>
  <si>
    <t>Instaurer un processus formalisé de gestion des changements</t>
  </si>
  <si>
    <t>Gestion réactive au lieu de proactive</t>
  </si>
  <si>
    <t>Gestion des changements non contrôlée</t>
  </si>
  <si>
    <t>Politique de gestion des changements</t>
  </si>
  <si>
    <t>Les responsabilités des utilisateurs incluent-elles la gestion des changements et évolutions ?</t>
  </si>
  <si>
    <t>Le rôle et les responsabilités des utilisateurs vis-à-vis de l’application couvrent la gestion des changements et des évolutions</t>
  </si>
  <si>
    <t>Intégrer un représentant sécurité dans tous les projets</t>
  </si>
  <si>
    <t>Conflits d'intérêts potentiels</t>
  </si>
  <si>
    <t>Non-prise en compte des besoins sécurité</t>
  </si>
  <si>
    <t>Politique de sécurité de l'application</t>
  </si>
  <si>
    <t>Les responsabilités des utilisateurs couvrent-elles la définition des besoins de sécurité ?</t>
  </si>
  <si>
    <t>Le rôle et les responsabilités des utilisateurs vis-à-vis de l’application couvrent la définition des besoins de sécurité</t>
  </si>
  <si>
    <t>Impliquer systématiquement les métiers dans l'analyse des risques</t>
  </si>
  <si>
    <t>Contrôles clés manquants</t>
  </si>
  <si>
    <t>Absence d'implication dans la gestion des risques</t>
  </si>
  <si>
    <t>Fiche de description des responsabilités utilisateurs</t>
  </si>
  <si>
    <t>Les responsabilités des utilisateurs incluent-elles l'analyse des risques ?</t>
  </si>
  <si>
    <t>Le rôle et les responsabilités des utilisateurs vis-à-vis de l’application couvrent l’analyse des risques</t>
  </si>
  <si>
    <t>Définir précisément chaque rôle dans des fiches de fonction</t>
  </si>
  <si>
    <t>Zones de risque non couvertes</t>
  </si>
  <si>
    <t>Description des rôles et responsabilités</t>
  </si>
  <si>
    <t>Les rôles et responsabilités des utilisateurs sont-ils clairement identifiés pour cette application ?</t>
  </si>
  <si>
    <t>Le rôle et les responsabilités des utilisateurs vis-à-vis de l’application sont clairement identifiés</t>
  </si>
  <si>
    <t>Documenter l'ensemble du cycle de vie des systèmes</t>
  </si>
  <si>
    <t>Contrôles inefficaces ou redondants</t>
  </si>
  <si>
    <t>Couverture incomplète du cycle de vie</t>
  </si>
  <si>
    <t>Document de politique des applications</t>
  </si>
  <si>
    <t>La politique couvre-t-elle l'ensemble du cycle de vie de l’application ?</t>
  </si>
  <si>
    <t>La politique couvre l'ensemble du cycle de vie de l’application</t>
  </si>
  <si>
    <t>Établir une matrice RACI pour toutes les activités SI</t>
  </si>
  <si>
    <t>Flou dans l'attribution des responsabilités</t>
  </si>
  <si>
    <t>Contenu de la politique (document original)</t>
  </si>
  <si>
    <t xml:space="preserve">La politique préconise-t-elle l'attribution formelle de responsabilités aux utilisateurs du système ?  </t>
  </si>
  <si>
    <t xml:space="preserve">La politique préconise l'attribution formelle de responsabilités aux utilisateurs du système </t>
  </si>
  <si>
    <t>Intégrer les obligations SI dans les fiches de poste et évaluations</t>
  </si>
  <si>
    <t>Besoins sécurité partiellement couverts</t>
  </si>
  <si>
    <t>Défaut de responsabilisation des utilisateurs</t>
  </si>
  <si>
    <t xml:space="preserve">La politique favorise-t-elle la responsabilisation des utilisateurs dans l'usage de leur système d’information ?  </t>
  </si>
  <si>
    <t>La politique favorise la responsabilisation des utilisateurs dans l'usage de leur système d’information</t>
  </si>
  <si>
    <t>Instaurer un mécanisme de contrôle du respect des règles</t>
  </si>
  <si>
    <t>Niveau de risque actuel inconnu</t>
  </si>
  <si>
    <t>Non-application des règles établies</t>
  </si>
  <si>
    <t>Rapports de mise en œuvre de la politique</t>
  </si>
  <si>
    <t xml:space="preserve">La politique est-elle mise en œuvre ?  </t>
  </si>
  <si>
    <t>La politique est mise en œuvre</t>
  </si>
  <si>
    <t>Mettre en place un plan de communication de la politique SI</t>
  </si>
  <si>
    <t>Analyse des risques obsolète</t>
  </si>
  <si>
    <t>Communication insuffisante de la politique</t>
  </si>
  <si>
    <t>Supports de communication de la politique</t>
  </si>
  <si>
    <t xml:space="preserve">La politique est-elle largement diffusée ?  </t>
  </si>
  <si>
    <t>La politique est largement diffusée</t>
  </si>
  <si>
    <t>Lancer un programme de sensibilisation et formation des utilisateurs</t>
  </si>
  <si>
    <t>Priorisation inefficace des actions de sécurité</t>
  </si>
  <si>
    <t>Méconnaissance des règles par les utilisateurs</t>
  </si>
  <si>
    <t>Registre de diffusion de la politique</t>
  </si>
  <si>
    <t xml:space="preserve">La politique est-elle connue des utilisateurs d'applications ?  </t>
  </si>
  <si>
    <t>La politique est connue des utilisateurs d'applications</t>
  </si>
  <si>
    <t>Élaborer un référentiel politique applicatif approuvé par la direction</t>
  </si>
  <si>
    <t>Mesures de sécurité inadaptées</t>
  </si>
  <si>
    <t>Absence de cadre politique pour les applications</t>
  </si>
  <si>
    <t>Politique des applications institutionnelle</t>
  </si>
  <si>
    <t xml:space="preserve">Existe-t-il une politique relative aux applications au sein de l'institution ?  </t>
  </si>
  <si>
    <t>Il existe une politique relative aux applications au sein de l'institution</t>
  </si>
  <si>
    <t>Restructurer le comité avec ordre du jour formalisé et compte-rendu d'actions</t>
  </si>
  <si>
    <t>Exposition à des risques non évalués</t>
  </si>
  <si>
    <t>Comité inefficace ou inactif</t>
  </si>
  <si>
    <t>PV et compte-rendus des réunions du comité</t>
  </si>
  <si>
    <t xml:space="preserve">Le comité fonctionne-t-il de manière effective ?  </t>
  </si>
  <si>
    <t>Le comité fonctionne de manière effective</t>
  </si>
  <si>
    <t>Renforcer le pouvoir décisionnel des directions métiers dans les projets IT</t>
  </si>
  <si>
    <t>Droits administrateur mal attribués</t>
  </si>
  <si>
    <t>Faible influence des directions métiers</t>
  </si>
  <si>
    <t>PV des réunions du comité informatique</t>
  </si>
  <si>
    <t xml:space="preserve">Les directions utilisatrices sont-elles influentes au sein de ce Comité ?  </t>
  </si>
  <si>
    <t>Les directions utilisatrices sont influentes au sein de ce Comité</t>
  </si>
  <si>
    <t>Créer un comité métier/IT avec représentation équilibrée</t>
  </si>
  <si>
    <t>Changements non maîtrisés impactant la stabilité</t>
  </si>
  <si>
    <t>Manque de représentativité des métiers</t>
  </si>
  <si>
    <t>Organigramme du comité informatique</t>
  </si>
  <si>
    <t xml:space="preserve">Les directions utilisatrices sont-elles représentées au sein de ce Comité ?  </t>
  </si>
  <si>
    <t>Les directions utilisatrices sont représentées au sein de ce Comité</t>
  </si>
  <si>
    <t>Impliquer systématiquement la direction générale dans les décisions SI</t>
  </si>
  <si>
    <t>Vulnérabilités de sécurité non traitées</t>
  </si>
  <si>
    <t>Défaut d'engagement de la direction générale</t>
  </si>
  <si>
    <t xml:space="preserve">Le Comité est-il présidé par le Directeur Général ?  </t>
  </si>
  <si>
    <t>Le Comité est présidé par le Directeur Général</t>
  </si>
  <si>
    <t>Formaliser une gouvernance informatique avec charte et organigramme</t>
  </si>
  <si>
    <t>Risques non identifiés ou mal évalués</t>
  </si>
  <si>
    <t>Absence de gouv+L3:L125ernance informatique formalisée</t>
  </si>
  <si>
    <t>PV de création du comité informatique</t>
  </si>
  <si>
    <t xml:space="preserve">Existe-t-il un comité informatique ?  </t>
  </si>
  <si>
    <t>Existence d'un comité informatique</t>
  </si>
  <si>
    <t>Documenter les procédures liées aux transactions électroniques critiques</t>
  </si>
  <si>
    <t>Risque d’erreurs ou d’abus lors des échanges électroniques</t>
  </si>
  <si>
    <t>Procédures non documentées pour les transactions électroniques.</t>
  </si>
  <si>
    <t>Procédures documentées pour les transactions électroniques</t>
  </si>
  <si>
    <t>Des procédures documentées existent-elles pour les transactions électroniques conformes ?</t>
  </si>
  <si>
    <t>Procédures documentées pour les transactions électroniques conformes</t>
  </si>
  <si>
    <t>Effectuer des contrôles réguliers de conformité aux exigences en cybersécurité</t>
  </si>
  <si>
    <t>Non-respect des exigences de conformité cybersécurité</t>
  </si>
  <si>
    <t>Contrôles de conformité en cybersécurité non effectués.</t>
  </si>
  <si>
    <t>Contrôles réguliers de conformité en cybersécurité</t>
  </si>
  <si>
    <t>Des contrôles réguliers de conformité sont-ils réalisés (rapports d’audit disponibles) ?</t>
  </si>
  <si>
    <t>Existence de contrôles réguliers de conformité (rapports d'audit)</t>
  </si>
  <si>
    <t>Déployer l’ensemble des mesures techniques de sécurité prévues dans les référentiels</t>
  </si>
  <si>
    <t>Failles de sécurité non traitées augmentant l’exposition</t>
  </si>
  <si>
    <t>Mesures de sécurité technique non déployées ou partielles.</t>
  </si>
  <si>
    <t>Mise en œuvre des mesures techniques de sécurité</t>
  </si>
  <si>
    <t>Les mesures techniques de sécurisation requises sont-elles effectivement mises en œuvre ?</t>
  </si>
  <si>
    <t>Mise en œuvre effective des mesures techniques de sécurisation exigées</t>
  </si>
  <si>
    <t>Former les équipes aux obligations légales et réglementaires en cybersécurité</t>
  </si>
  <si>
    <t>Risque de non-conformité avec les obligations légales</t>
  </si>
  <si>
    <t>Équipes non formées aux obligations légales cybersécurité.</t>
  </si>
  <si>
    <t>Formation des équipes aux obligations légales en cybersécurité</t>
  </si>
  <si>
    <t>Les équipes sont-elles formées aux obligations légales liées à la cybersécurité ?</t>
  </si>
  <si>
    <t>Preuve de formation des équipes sur les obligations légales cyber</t>
  </si>
  <si>
    <t>Mettre à jour l’analyse juridique en fonction des textes en vigueur postérieurs à 2010</t>
  </si>
  <si>
    <t>Inadéquation du cadre juridique aux risques actuels</t>
  </si>
  <si>
    <t>Analyse juridique non actualisée sur les textes de 2010.</t>
  </si>
  <si>
    <t>Analyse juridique actualisée sur les textes réglementaires</t>
  </si>
  <si>
    <t>Une analyse d’impact juridique actualisée sur les textes de 2010 est-elle disponible ?</t>
  </si>
  <si>
    <t>Existence d'une analyse d'impact juridique actualisée sur les textes de 2010</t>
  </si>
  <si>
    <t>Vérifier que les prescriptions légales découlant des loi de 2010 sur le cybersécurité et la cyber criminalité ; ainsi que les transactions électroniques sont connues et respectées</t>
  </si>
  <si>
    <t>Élaborer une procédure de gestion des violations logicielles identifiées</t>
  </si>
  <si>
    <t>Faiblesse de réaction face à des violations de conformité</t>
  </si>
  <si>
    <t>Pas de procédure pour traiter les violations logicielles.</t>
  </si>
  <si>
    <t>Procédure documentée pour traiter les violations logicielles</t>
  </si>
  <si>
    <t>Une procédure documentée existe-t-elle pour le traitement des violations logicielles ?</t>
  </si>
  <si>
    <t>Procédure documentée de traitement des violations</t>
  </si>
  <si>
    <t>Déployer des contrôles techniques pour interdire l’usage de logiciels non autorisés</t>
  </si>
  <si>
    <t>Entrée de logiciels malveillants ou piratés dans le SI</t>
  </si>
  <si>
    <t>Absence de contrôles techniques contre logiciels non autorisés.</t>
  </si>
  <si>
    <t>Contrôles techniques contre les logiciels non autorisés</t>
  </si>
  <si>
    <t>Des contrôles techniques limitent-ils l’installation de logiciels non autorisés ?</t>
  </si>
  <si>
    <t>Existence de contrôles techniques limitant l'installation non autorisée</t>
  </si>
  <si>
    <t>Mettre en œuvre un dispositif de vérification de la conformité aux licences logicielles</t>
  </si>
  <si>
    <t>Exposition à des sanctions en cas d’audit logiciel</t>
  </si>
  <si>
    <t>Non-conformité aux licences logicielles non vérifiée.</t>
  </si>
  <si>
    <t>Vérification de la conformité aux licences logicielles</t>
  </si>
  <si>
    <t>Le taux de conformité aux licences logicielles est-il vérifié par audit interne ?</t>
  </si>
  <si>
    <t>Taux de conformité aux licences vérifié par audit interne</t>
  </si>
  <si>
    <t>Planifier des formations régulières sur les usages et risques liés aux logiciels</t>
  </si>
  <si>
    <t>Obsolescence des compétences utilisateurs sur les outils</t>
  </si>
  <si>
    <t>Formations sur les logiciels non dispensées régulièrement.</t>
  </si>
  <si>
    <t>Formations régulières sur l’utilisation des logiciels</t>
  </si>
  <si>
    <t>Des formations régulières sont-elles dispensées sur l’usage des logiciels ?</t>
  </si>
  <si>
    <t>Preuve de formations régulières sur l'usage des logiciels</t>
  </si>
  <si>
    <t>Diffuser une politique écrite sur la propriété intellectuelle à tous les employés</t>
  </si>
  <si>
    <t>Risque juridique lié à l’absence de politique claire</t>
  </si>
  <si>
    <t>Pas de politique écrite de propriété intellectuelle diffusée.</t>
  </si>
  <si>
    <t>Politique écrite de propriété intellectuelle diffusée à tous</t>
  </si>
  <si>
    <t>Une politique écrite sur la propriété intellectuelle est-elle diffusée à tous ?</t>
  </si>
  <si>
    <t>Existence d'une politique écrite sur la propriété intellectuelle diffusée à tous</t>
  </si>
  <si>
    <t>Vérifier que les articles sur la propriété intellectuelle / logiciel « pirate » sont connus respectés</t>
  </si>
  <si>
    <t>Créer et maintenir un registre centralisé des documents archivés</t>
  </si>
  <si>
    <t>Risque de perte d’informations faute de registre fiable</t>
  </si>
  <si>
    <t>Absence de registre des documents archivés.</t>
  </si>
  <si>
    <t>Registre des documents archivés avec durée de conservation</t>
  </si>
  <si>
    <t>Un registre des documents archivés avec durée de conservation existe-t-il ?</t>
  </si>
  <si>
    <t>Existence d'un registre des documents archivés avec durée de conservation</t>
  </si>
  <si>
    <t>Réaliser régulièrement des contrôles d’archivage sur les documents sensibles</t>
  </si>
  <si>
    <t>Manque de contrôle régulier sur l’archivage des documents</t>
  </si>
  <si>
    <t>Contrôles d’archivage non réalisés régulièrement.</t>
  </si>
  <si>
    <t>Contrôles réguliers sur les pratiques d’archivage</t>
  </si>
  <si>
    <t>Des contrôles réguliers de conformité sont-ils mis en place pour l’archivage ?</t>
  </si>
  <si>
    <t>Mise en place de contrôles réguliers de conformité</t>
  </si>
  <si>
    <t>Former les collaborateurs aux obligations d’archivage et aux durées de conservation</t>
  </si>
  <si>
    <t>Méconnaissance des obligations pouvant conduire à des sanctions</t>
  </si>
  <si>
    <t>Collaborateurs non formés aux obligations d’archivage.</t>
  </si>
  <si>
    <t>Formation des collaborateurs aux obligations d’archivage</t>
  </si>
  <si>
    <t>Les collaborateurs sont-ils formés aux obligations légales liées à l’archivage ?</t>
  </si>
  <si>
    <t>Preuve de formation des collaborateurs sur les obligations légales</t>
  </si>
  <si>
    <t>Formaliser les procédures de conservation et de destruction des documents électroniques</t>
  </si>
  <si>
    <t>Risque de suppression non contrôlée de documents sensibles</t>
  </si>
  <si>
    <t>Procédures de conservation/destruction non formalisées.</t>
  </si>
  <si>
    <t>Procédures formalisées de conservation/destruction des documents</t>
  </si>
  <si>
    <t>Les procédures de conservation et destruction des documents sont-elles formalisées ?</t>
  </si>
  <si>
    <t>Formalisation des procédures de conservation et destruction des documents</t>
  </si>
  <si>
    <t>Rédiger et valider une politique d’archivage électronique conforme aux normes</t>
  </si>
  <si>
    <t>Perte de valeur légale des archives électroniques</t>
  </si>
  <si>
    <t>Pas de politique d’archivage électronique conforme.</t>
  </si>
  <si>
    <t>Politique d’archivage électronique conforme à la loi</t>
  </si>
  <si>
    <t>Une politique d’archivage électronique conforme à la loi est-elle en place ?</t>
  </si>
  <si>
    <t>Existence d'une politique d'archivage électronique conforme à la loi</t>
  </si>
  <si>
    <t>Vérifier que la loi sur l’archivage électronique est connue et respectée</t>
  </si>
  <si>
    <t>Mettre en place des contrôles de conformité documentés et vérifiables</t>
  </si>
  <si>
    <t>Non-respect des exigences réglementaires ou contractuelles</t>
  </si>
  <si>
    <t>Contrôles de conformité absents ou non documentés.</t>
  </si>
  <si>
    <t>Contrôles de conformité documentés</t>
  </si>
  <si>
    <t>Des contrôles réguliers de conformité sont-ils réalisés (preuves à l’appui) ?</t>
  </si>
  <si>
    <t>Preuves de contrôles réguliers de conformité</t>
  </si>
  <si>
    <t>Généraliser l’usage de la signature électronique dans les processus critiques</t>
  </si>
  <si>
    <t>Faible valeur probante des documents échangés électroniquement</t>
  </si>
  <si>
    <t>Signature électronique non utilisée ou marginalement.</t>
  </si>
  <si>
    <t>Utilisation effective de la signature électronique</t>
  </si>
  <si>
    <t>La signature électronique est-elle effectivement utilisée ?</t>
  </si>
  <si>
    <t>Taux d'utilisation effectif de la signature électronique</t>
  </si>
  <si>
    <t>Appliquer un chiffrement adapté aux applications sensibles selon les standards de sécurité</t>
  </si>
  <si>
    <t>Exposition aux vols ou modifications de données sensibles</t>
  </si>
  <si>
    <t>Applications sensibles non chiffrées de manière suffisante.</t>
  </si>
  <si>
    <t>Applications sensibles chiffrées</t>
  </si>
  <si>
    <t>Un pourcentage significatif d’applications sensibles est-il chiffré ?</t>
  </si>
  <si>
    <t>Pourcentage d'applications sensibles avec chiffrement implémenté</t>
  </si>
  <si>
    <t>Former les utilisateurs aux processus de chiffrement et de signature électronique</t>
  </si>
  <si>
    <t>Incapacité à garantir la sécurité des échanges critiques</t>
  </si>
  <si>
    <t>Utilisateurs non formés aux processus de chiffrement/signature.</t>
  </si>
  <si>
    <t>Formation des utilisateurs aux procédures de chiffrement/signature</t>
  </si>
  <si>
    <t>Les utilisateurs concernés sont-ils formés aux procédures de chiffrement et signature ?</t>
  </si>
  <si>
    <t>Taux de formation des utilisateurs concernés aux procédures</t>
  </si>
  <si>
    <t>Définir et diffuser une politique de chiffrement et de signature électronique</t>
  </si>
  <si>
    <t>Risque d’altération ou de divulgation des données sensibles</t>
  </si>
  <si>
    <t>Politique de chiffrement et signature électronique absente.</t>
  </si>
  <si>
    <t>Politique de chiffrement et de signature électronique formalisée</t>
  </si>
  <si>
    <t>Une politique formalisée sur le chiffrement et la signature électronique existe-t-elle ?</t>
  </si>
  <si>
    <t>Existence d'une politique formalisée sur le chiffrement et la signature électronique</t>
  </si>
  <si>
    <t>Vérifier que les articles sur l’usage de moyens de chiffrement et de la signature électronique sont connues respectées</t>
  </si>
  <si>
    <t>Planifier des tests anti-fraude réguliers dans le cadre des audits internes</t>
  </si>
  <si>
    <t>Faible réactivité en cas de menace ou incident de fraude</t>
  </si>
  <si>
    <t>Tests anti-fraude non effectués régulièrement.</t>
  </si>
  <si>
    <t>Tests réguliers des dispositifs anti-fraude</t>
  </si>
  <si>
    <t>Des tests réguliers sont-ils effectués pour évaluer l’efficacité des dispositifs anti-fraude ?</t>
  </si>
  <si>
    <t>Tests réguliers d'efficacité des dispositifs anti-fraude</t>
  </si>
  <si>
    <t>Cadre législatif et réglementaire Camerounais</t>
  </si>
  <si>
    <t>Élaborer une procédure claire et accessible pour le signalement des fraudes</t>
  </si>
  <si>
    <t>Risque de non-détection ou de retard de signalement des fraudes</t>
  </si>
  <si>
    <t>Pas de procédure claire pour signaler les fraudes.</t>
  </si>
  <si>
    <t>Procédure claire pour signaler les fraudes</t>
  </si>
  <si>
    <t>Des procédures claires de signalement des incidents de fraude existent-elles ?</t>
  </si>
  <si>
    <t>Procédures de signalement des incidents de fraude clairement définies</t>
  </si>
  <si>
    <t>Déployer des contrôles techniques préventifs pour limiter les risques de fraude</t>
  </si>
  <si>
    <t>Systèmes plus exposés aux attaques par absence de prévention</t>
  </si>
  <si>
    <t>Contrôles techniques préventifs absents.</t>
  </si>
  <si>
    <t>Mise en place de contrôles techniques préventifs</t>
  </si>
  <si>
    <t>Des contrôles techniques préventifs sont-ils mis en œuvre (détection d’anomalies) ?</t>
  </si>
  <si>
    <t>Mise en œuvre de contrôles techniques préventifs (détection d'anomalies)</t>
  </si>
  <si>
    <t>Former le personnel aux risques de fraude informatique et aux bons réflexes</t>
  </si>
  <si>
    <t>Faible sensibilisation augmentant l’exposition aux fraudes</t>
  </si>
  <si>
    <t>Personnel non formé aux risques de fraude informatique.</t>
  </si>
  <si>
    <t>Formation du personnel aux risques de fraude informatique</t>
  </si>
  <si>
    <t>Le personnel est-il formé aux risques de fraude informatique ?</t>
  </si>
  <si>
    <t>Taux de personnel formé aux risques de fraude informatique</t>
  </si>
  <si>
    <t>Mettre en place une politique anti-fraude actualisée et communiquée</t>
  </si>
  <si>
    <t>Vulnérabilité accrue face aux actes frauduleux</t>
  </si>
  <si>
    <t>Politique anti-fraude inexistante ou obsolète.</t>
  </si>
  <si>
    <t>Politique anti-fraude formalisée et actualisée</t>
  </si>
  <si>
    <t>Une politique anti-fraude est-elle documentée et régulièrement actualisée ?</t>
  </si>
  <si>
    <t>Existence d'une politique anti-fraude documentée et actualisée</t>
  </si>
  <si>
    <t>Vérifier que les articles sur la fraude informatique sont connus et que des mesures préventives ont été prises</t>
  </si>
  <si>
    <t>Mesurer la satisfaction utilisateur concernant l’adéquation fonctionnelle des solutions</t>
  </si>
  <si>
    <t>Risque de rejet ou mauvaise appropriation des solutions déployées</t>
  </si>
  <si>
    <t>Satisfaction utilisateur non mesurée sur l’adéquation fonctionnelle.</t>
  </si>
  <si>
    <t>Mesure de la satisfaction des utilisateurs sur l’adéquation fonctionnelle</t>
  </si>
  <si>
    <t>Le taux de satisfaction des utilisateurs sur l’adéquation fonctionnelle est-il suivi ?</t>
  </si>
  <si>
    <t>Taux de satisfaction des utilisateurs sur l'adéquation fonctionnelle</t>
  </si>
  <si>
    <t>Formaliser les procédures de recette utilisateur avec rôles et responsabilités définis</t>
  </si>
  <si>
    <t>Risque de dysfonctionnement en cas de non-recette complète</t>
  </si>
  <si>
    <t>Procédures de recette utilisateur non formalisées.</t>
  </si>
  <si>
    <t>Procédures de recette utilisateur documentées</t>
  </si>
  <si>
    <t>Des procédures formalisées existent-elles pour la recette utilisateur ?</t>
  </si>
  <si>
    <t>Existence de procédures formalisées pour la recette utilisateur</t>
  </si>
  <si>
    <t>Inclure systématiquement les utilisateurs dans les phases de recette avec traçabilité</t>
  </si>
  <si>
    <t>Incohérence entre l’usage réel et les exigences spécifiées</t>
  </si>
  <si>
    <t>Recette utilisateur sans participation ou traçabilité.</t>
  </si>
  <si>
    <t>Recette utilisateur avec participation et traçabilité</t>
  </si>
  <si>
    <t>Les utilisateurs participent-ils aux tests de recette (avec traçabilité des validations) ?</t>
  </si>
  <si>
    <t>Participation des utilisateurs aux tests de recette (traçabilité des validations)</t>
  </si>
  <si>
    <t>Faire valider formellement les spécifications fonctionnelles par les métiers concernés</t>
  </si>
  <si>
    <t>Livrables potentiellement non conformes aux attentes</t>
  </si>
  <si>
    <t>Spécifications non validées formellement par les métiers.</t>
  </si>
  <si>
    <t>Validation formelle des spécifications par les métiers</t>
  </si>
  <si>
    <t>Les spécifications sont-elles validées formellement par les responsables métiers ?</t>
  </si>
  <si>
    <t>Validation formelle des spécifications par les responsables métiers</t>
  </si>
  <si>
    <t>Impliquer les utilisateurs dans la rédaction des cahiers des charges fonctionnels</t>
  </si>
  <si>
    <t>Manque d’adéquation des solutions avec les besoins métiers</t>
  </si>
  <si>
    <t>Utilisateurs non impliqués dans les cahiers des charges.</t>
  </si>
  <si>
    <t>Impliquer les utilisateurs dans la rédaction des cahiers des charges</t>
  </si>
  <si>
    <t>Les utilisateurs sont-ils impliqués dans la rédaction des cahiers des charges ?</t>
  </si>
  <si>
    <t>Implication effective des utilisateurs dans la rédaction des cahiers des charges</t>
  </si>
  <si>
    <t>Vérifier que l’expression des besoins, les spécifications fonctionnelles et la recette des applications sont effectuées par les utilisateurs</t>
  </si>
  <si>
    <t>Formaliser un plan de pérennisation des actions de formation critiques</t>
  </si>
  <si>
    <t>Perte de continuité des acquis après formation</t>
  </si>
  <si>
    <t>Absence de pérennisation des actions de formation.</t>
  </si>
  <si>
    <t>Pérennisation des actions de formation</t>
  </si>
  <si>
    <t>Les actions de formation sont-elles pérennes (formations récurrentes ou mises à jour) ?</t>
  </si>
  <si>
    <t>Pérennité des actions (existence de formations récurrentes/mises à jour)</t>
  </si>
  <si>
    <t>Mesurer l’efficacité des formations à l’aide d’indicateurs post-formation</t>
  </si>
  <si>
    <t>Retour sur investissement des formations non mesuré</t>
  </si>
  <si>
    <t>Efficacité des formations non mesurée.</t>
  </si>
  <si>
    <t>Mesure de l’efficacité des formations (tests, enquêtes)</t>
  </si>
  <si>
    <t>L’efficacité des formations est-elle mesurée (tests, enquêtes de satisfaction) ?</t>
  </si>
  <si>
    <t>Mesure de l'efficacité des formations (tests, enquêtes de satisfaction)</t>
  </si>
  <si>
    <t>Adapter le budget formation aux besoins spécifiques du système d’information</t>
  </si>
  <si>
    <t>Sous-dimensionnement budgétaire affaiblissant les compétences SI</t>
  </si>
  <si>
    <t>Budget formation non cohérent avec les besoins SI.</t>
  </si>
  <si>
    <t>Budget de formation aligné avec les besoins SI</t>
  </si>
  <si>
    <t>Les budgets de formation sont-ils en adéquation avec les exigences du SI (en % du budget IT) ?</t>
  </si>
  <si>
    <t>Adéquation des budgets formation aux exigences du SI (en % du budget IT)</t>
  </si>
  <si>
    <t>Assurer un suivi consolidé et actualisé du taux de réalisation des formations</t>
  </si>
  <si>
    <t>Données inexploitables pour mesurer l’efficacité du plan de formation</t>
  </si>
  <si>
    <t>Suivi incomplet du taux de réalisation des formations.</t>
  </si>
  <si>
    <t>Suivi du taux de réalisation des formations en pourcentage</t>
  </si>
  <si>
    <t>Le taux de réalisation effectif des formations planifiées est-il suivi (en %) ?</t>
  </si>
  <si>
    <t>Taux de réalisation effectif des formations planifiées (%)</t>
  </si>
  <si>
    <t>Aligner le plan de formation sur les besoins métiers et stratégiques</t>
  </si>
  <si>
    <t>Planification non pilotée et décalée des besoins métiers</t>
  </si>
  <si>
    <t>Plan de formation non aligné avec les besoins métiers.</t>
  </si>
  <si>
    <t>Alignement du plan de formation avec les besoins métiers</t>
  </si>
  <si>
    <t>Un plan de formation annuel est-il aligné sur les besoins métiers ?</t>
  </si>
  <si>
    <t>Existence d'un plan de formation annuel aligné sur les besoins métiers</t>
  </si>
  <si>
    <t>Vérifier que l’effort de formation est adapté, suffisant et qu’il s’inscrit dans la durée</t>
  </si>
  <si>
    <t>Mettre à jour annuellement le plan de formation selon les évolutions de compétences</t>
  </si>
  <si>
    <t>Formation non alignée avec l’évolution des besoins</t>
  </si>
  <si>
    <t>Absence de processus de mise à jour annuelle du plan de formation.</t>
  </si>
  <si>
    <t>Processus de mise à jour annuelle du plan de formation</t>
  </si>
  <si>
    <t>Un processus formalisé de mise à jour annuelle du plan de formation existe-t-il ?</t>
  </si>
  <si>
    <t>Processus formalisé de mise à jour annuelle du plan</t>
  </si>
  <si>
    <t>Allouer un budget de formation suffisant pour couvrir les besoins identifiés</t>
  </si>
  <si>
    <t>Risque de sous-compétence faute de moyens alloués</t>
  </si>
  <si>
    <t>Budget de formation insuffisant ou inexistant.</t>
  </si>
  <si>
    <t>Budget de formation alloué</t>
  </si>
  <si>
    <t>Un budget dédié et suffisant est-il alloué pour couvrir les besoins de formation ?</t>
  </si>
  <si>
    <t>Budget dédié et suffisant pour couvrir les besoins identifiés</t>
  </si>
  <si>
    <t>Mettre en place un système de suivi du taux de réalisation des formations</t>
  </si>
  <si>
    <t>Perte d’efficacité des dispositifs de formation</t>
  </si>
  <si>
    <t>Non-suivi du taux de réalisation des formations.</t>
  </si>
  <si>
    <t>Suivi du taux de réalisation des formations</t>
  </si>
  <si>
    <t>Le taux de réalisation des formations planifiées est-il mesuré ?</t>
  </si>
  <si>
    <t>Taux de réalisation effectif des formations planifiées</t>
  </si>
  <si>
    <t>Aligner les formations avec les compétences requises pour chaque poste</t>
  </si>
  <si>
    <t>Non-maîtrise des compétences critiques par poste</t>
  </si>
  <si>
    <t>Formations inadaptées aux compétences requises par poste.</t>
  </si>
  <si>
    <t>Formations adaptées aux compétences par poste</t>
  </si>
  <si>
    <t>Les formations sont-elles adaptées aux compétences requises par poste ?</t>
  </si>
  <si>
    <t>Adéquation des formations avec les compétences requises par poste</t>
  </si>
  <si>
    <t>Documenter un plan de formation nominatif pour chaque collaborateur</t>
  </si>
  <si>
    <t>Formation des collaborateurs mal ciblée et peu efficace</t>
  </si>
  <si>
    <t>Plan de formation nominatif non documenté.</t>
  </si>
  <si>
    <t>Plan de formation nominatif documenté</t>
  </si>
  <si>
    <t>Un plan de formation nominatif est-il formellement documenté ?</t>
  </si>
  <si>
    <t>Existence d'un plan de formation nominatif documenté</t>
  </si>
  <si>
    <t>Vérifier l’existence d’un plan de formation nominatif pour l’ensemble des informaticiens</t>
  </si>
  <si>
    <t>Informer les salariés de l’existence et des implications des clauses contractuelles spécifiques</t>
  </si>
  <si>
    <t>Méconnaissance des obligations contractuelles spécifiques</t>
  </si>
  <si>
    <t>Salariés non informés de l’existence de clauses spécifiques.</t>
  </si>
  <si>
    <t>Communication des clauses contractuelles aux salariés</t>
  </si>
  <si>
    <t>Les salariés sont-ils informés préalablement de l’existence de cette clause ?</t>
  </si>
  <si>
    <t>Preuve de l'information préalable des salariés sur cette clause</t>
  </si>
  <si>
    <t>Négocier un accord d’entreprise traitant spécifiquement des clauses sensibles</t>
  </si>
  <si>
    <t>Non-couverture des risques liés aux informations sensibles</t>
  </si>
  <si>
    <t>Pas d’accord d’entreprise spécifique sur ces clauses.</t>
  </si>
  <si>
    <t>Accord d’entreprise sur les clauses spécifiques</t>
  </si>
  <si>
    <t>Un accord d’entreprise spécifique existe-t-il concernant ces clauses ?</t>
  </si>
  <si>
    <t>Existence d'un accord d'entreprise spécifique</t>
  </si>
  <si>
    <t>S’assurer du respect des obligations liées à l’article L1237-5 du Code du travail</t>
  </si>
  <si>
    <t>Risque de contentieux en cas de rupture de contrat mal encadrée</t>
  </si>
  <si>
    <t>Non-respect des dispositions de l’article L1237-5 du Code du travail.</t>
  </si>
  <si>
    <t>Contrats respectant les dispositions de l’article L1237-5 du Code du travail</t>
  </si>
  <si>
    <t>Les dispositions de l’article L1237-5 du Code du travail sont-elles respectées ?</t>
  </si>
  <si>
    <t>Respect du code du travail (article L1237-5 et suivants)</t>
  </si>
  <si>
    <t>Réviser les contrats pour assurer leur conformité à la convention collective applicable</t>
  </si>
  <si>
    <t>Exposition à des sanctions ou litiges avec les partenaires sociaux</t>
  </si>
  <si>
    <t>Contrats non conformes à la convention collective.</t>
  </si>
  <si>
    <t>Contrats conformes à la convention collective</t>
  </si>
  <si>
    <t>Les contrats sont-ils conformes à la convention collective applicable ?</t>
  </si>
  <si>
    <t>Conformité avec la convention collective applicable</t>
  </si>
  <si>
    <t>Inclure une clause de confidentialité spécifique dans tous les contrats de travail</t>
  </si>
  <si>
    <t>Risque de non-respect du RGPD ou des obligations de confidentialité</t>
  </si>
  <si>
    <t>Confidentialité non intégrée spécifiquement aux contrats de travail.</t>
  </si>
  <si>
    <t>Clauses de confidentialité dans les contrats de travail</t>
  </si>
  <si>
    <t>Les contrats de travail contiennent-ils une clause spécifique sur la confidentialité ?</t>
  </si>
  <si>
    <t>Présence d'une clause spécifique dans les contrats de travail</t>
  </si>
  <si>
    <t>Vérifier si les informaticiens sont- dispensés de préavis en cas de rupture brutale du contrat de travail</t>
  </si>
  <si>
    <t>Mettre à jour régulièrement les clauses contractuelles en fonction de la réglementation en vigueur</t>
  </si>
  <si>
    <t>Inadéquation avec les exigences réglementaires actuelles</t>
  </si>
  <si>
    <t>Clauses contractuelles non actualisées selon la réglementation.</t>
  </si>
  <si>
    <t>Mise à jour des clauses contractuelles selon la réglementation</t>
  </si>
  <si>
    <t>Les clauses contractuelles sont-elles actualisées selon les dernières réglementations ?</t>
  </si>
  <si>
    <t>Actualisation des clauses selon les dernières réglementations</t>
  </si>
  <si>
    <t>Inclure des sanctions explicites en cas de non-respect contractuel dans les clauses</t>
  </si>
  <si>
    <t>Faiblesse du cadre juridique en cas de manquement contractuel</t>
  </si>
  <si>
    <t>Absence de sanctions prévues en cas de non-respect contractuel.</t>
  </si>
  <si>
    <t>Procédure disciplinaire en cas de non-respect contractuel</t>
  </si>
  <si>
    <t>Des sanctions sont-elles prévues en cas de violation des engagements contractuels ?</t>
  </si>
  <si>
    <t>Mention des sanctions en cas de violation des engagements</t>
  </si>
  <si>
    <t>Formaliser des clauses de non-concurrence précises et juridiquement valides</t>
  </si>
  <si>
    <t>Incapacité à faire valoir les droits en cas de concurrence déloyale</t>
  </si>
  <si>
    <t>Clauses de non-concurrence absentes ou imprécises.</t>
  </si>
  <si>
    <t>Contrats de travail avec clauses de non-concurrence</t>
  </si>
  <si>
    <t>Des clauses de non-concurrence avec durée et zone sont-elles incluses dans les contrats ?</t>
  </si>
  <si>
    <t>Existence de clauses de non-concurrence avec durée et zone géographique</t>
  </si>
  <si>
    <t>Définir clairement le périmètre des informations confidentielles dans les documents contractuels</t>
  </si>
  <si>
    <t>Risque juridique accru en cas de litige sur la confidentialité</t>
  </si>
  <si>
    <t>Périmètre des informations confidentielles non défini.</t>
  </si>
  <si>
    <t>Définition du périmètre des informations confidentielles</t>
  </si>
  <si>
    <t>Le périmètre des informations confidentielles est-il défini précisément ?</t>
  </si>
  <si>
    <t>Définition précise du périmètre des informations confidentielles</t>
  </si>
  <si>
    <t>Intégrer des clauses de confidentialité dans tous les contrats de travail et prestataires</t>
  </si>
  <si>
    <t>Risque de fuite d’informations sensibles</t>
  </si>
  <si>
    <t>Clauses de confidentialité absentes des contrats.</t>
  </si>
  <si>
    <t>Contrats de travail avec clauses de confidentialité</t>
  </si>
  <si>
    <t>Les contrats contiennent-ils des clauses de confidentialité explicites ?</t>
  </si>
  <si>
    <t>Présence de clauses de confidentialité explicites dans les contrats</t>
  </si>
  <si>
    <t>Vérifier que les contrats des informaticiens contiennent des clauses spécifiques de confidentialité et de non-concurrence</t>
  </si>
  <si>
    <t>Organiser une procédure formalisée de couverture des absences d’experts clés</t>
  </si>
  <si>
    <t>Manque de relais opérationnels en cas d’absence prolongée</t>
  </si>
  <si>
    <t>Couverture des absences d’experts clés non assurée.</t>
  </si>
  <si>
    <t>Plan de couverture des absences des experts clés</t>
  </si>
  <si>
    <t>La couverture des congés ou absences des experts clés est-elle assurée ?</t>
  </si>
  <si>
    <t>Mesure de la couverture des congés/absences des experts clés</t>
  </si>
  <si>
    <t>Mettre en place un dispositif de formation croisée sur les compétences sensibles</t>
  </si>
  <si>
    <t>Dépendance excessive à certaines personnes clés</t>
  </si>
  <si>
    <t>Pas de formation croisée sur les compétences sensibles.</t>
  </si>
  <si>
    <t>Plan de formation croisée sur les compétences sensibles</t>
  </si>
  <si>
    <t>Une formation croisée est-elle réalisée sur les compétences sensibles ?</t>
  </si>
  <si>
    <t>Taux de formation croisée réalisée sur les compétences sensibles</t>
  </si>
  <si>
    <t>Mettre en place un plan de succession pour les postes stratégiques identifiés</t>
  </si>
  <si>
    <t>Non-remplacement efficace en cas de départ ou d’indisponibilité</t>
  </si>
  <si>
    <t>Absence de plan de succession pour les postes stratégiques.</t>
  </si>
  <si>
    <t>Plan de succession pour les postes stratégiques</t>
  </si>
  <si>
    <t>Un plan de succession est-il prévu pour les postes stratégiques ?</t>
  </si>
  <si>
    <t>Existence d'un plan de succession pour les postes stratégiques</t>
  </si>
  <si>
    <t>Documenter les savoir-faire critiques de manière exhaustive et accessible</t>
  </si>
  <si>
    <t>Risque de perte de savoir-faire non documenté</t>
  </si>
  <si>
    <t>Documentation insuffisante des savoir-faire clés.</t>
  </si>
  <si>
    <t>Documentation des savoir-faire clés</t>
  </si>
  <si>
    <t>Le taux de documentation des savoir-faire clés est-il suffisant ?</t>
  </si>
  <si>
    <t>Taux de documentation complète des savoir-faire clés</t>
  </si>
  <si>
    <t>Réduire la dépendance à un seul expert en assurant une montée en compétences collective</t>
  </si>
  <si>
    <t>Forte vulnérabilité en cas d’indisponibilité de l’expert</t>
  </si>
  <si>
    <t>Dépendance critique à un seul expert.</t>
  </si>
  <si>
    <t>Dépendance critique à un seul expert</t>
  </si>
  <si>
    <t>Des processus critiques dépendent-ils d’un seul expert ?</t>
  </si>
  <si>
    <t>Nombre de processus critiques dépendant d'un seul expert</t>
  </si>
  <si>
    <t>Évaluer la dépendance de l’Organisation vis-à-vis d’une ou plusieurs personnes</t>
  </si>
  <si>
    <t>Suivre la participation aux formations pour ajuster les dispositifs pédagogiques</t>
  </si>
  <si>
    <t>Manque de pilotage de la politique de formation</t>
  </si>
  <si>
    <t>Participation aux formations non suivie.</t>
  </si>
  <si>
    <t>Suivi de la participation aux formations</t>
  </si>
  <si>
    <t>Le taux de participation aux formations et certifications est-il suivi ?</t>
  </si>
  <si>
    <t>Taux de participation aux formations et certifications</t>
  </si>
  <si>
    <t>Analyser les écarts de rémunération entre l’interne et le marché</t>
  </si>
  <si>
    <t>Risque de déséquilibre salarial impactant la motivation</t>
  </si>
  <si>
    <t>Écart non analysé entre rémunérations internes et marché.</t>
  </si>
  <si>
    <t>Analyse des écarts de rémunération interne et marché</t>
  </si>
  <si>
    <t>Existe-t-il un écart significatif entre les rémunérations internes et les offres du marché ?</t>
  </si>
  <si>
    <t>Écart moyen entre rémunération interne et offres du marché</t>
  </si>
  <si>
    <t>Collecter et exploiter les résultats d’enquêtes de satisfaction et de climat social</t>
  </si>
  <si>
    <t>Risque de désengagement ou de mal-être non détecté</t>
  </si>
  <si>
    <t>Résultats d’enquêtes de satisfaction/moral non disponibles.</t>
  </si>
  <si>
    <t>Résultats d’enquêtes de satisfaction des équipes</t>
  </si>
  <si>
    <t>Les résultats des dernières enquêtes de satisfaction/moral des équipes sont-ils disponibles ?</t>
  </si>
  <si>
    <t>Résultats des dernières enquêtes de satisfaction/moral des équipes</t>
  </si>
  <si>
    <t>Suivre et analyser le taux de turnover du personnel informatique</t>
  </si>
  <si>
    <t>Mauvaise anticipation des risques liés au départ de collaborateurs clés</t>
  </si>
  <si>
    <t>Non-mesure du taux de turnover du personnel informatique.</t>
  </si>
  <si>
    <t>Suivi du taux de turnover du personnel informatique</t>
  </si>
  <si>
    <t>Le taux de turnover du personnel informatique est-il mesuré sur 12 mois ?</t>
  </si>
  <si>
    <t>Taux de turnover du personnel informatique (sur 12 mois)</t>
  </si>
  <si>
    <t>Mettre à jour régulièrement un benchmark des rémunérations IT du marché</t>
  </si>
  <si>
    <t>Risque de perte d’attractivité salariale face au marché</t>
  </si>
  <si>
    <t>Absence de benchmark actualisé des rémunérations.</t>
  </si>
  <si>
    <t>Benchmark des rémunérations sectorielles</t>
  </si>
  <si>
    <t>Un benchmark des rémunérations est-il effectué sur la base d'études sectorielles récentes ?</t>
  </si>
  <si>
    <t>Benchmark des rémunérations avec les études sectorielles récentes</t>
  </si>
  <si>
    <t>Vérifier l’adéquation du niveau de rémunération du personnel informatique et évaluer le « moral » des équipes</t>
  </si>
  <si>
    <t>Aligner les formations dispensées avec les besoins stratégiques de l’organisation</t>
  </si>
  <si>
    <t>Inadéquation entre les compétences formées et les orientations stratégiques</t>
  </si>
  <si>
    <t>Formations non alignées avec les besoins stratégiques.</t>
  </si>
  <si>
    <t>Alignement des formations avec les besoins stratégiques</t>
  </si>
  <si>
    <t>Les formations dispensées sont-elles alignées avec les besoins stratégiques ?</t>
  </si>
  <si>
    <t>Adéquation entre formations dispensées et besoins stratégiques</t>
  </si>
  <si>
    <t>Mettre en place un dispositif structuré de gestion des parcours professionnels</t>
  </si>
  <si>
    <t>Difficulté à fidéliser ou motiver les collaborateurs sans parcours structuré</t>
  </si>
  <si>
    <t>Dispositif de gestion des parcours professionnels inexistant.</t>
  </si>
  <si>
    <t>Dispositif de gestion des parcours professionnels</t>
  </si>
  <si>
    <t>Un dispositif de gestion des parcours professionnels existe-t-il ?</t>
  </si>
  <si>
    <t>Existence d'un dispositif de gestion des parcours professionnels</t>
  </si>
  <si>
    <t>Suivre et comparer le taux de rotation informatique avec les benchmarks externes</t>
  </si>
  <si>
    <t>Sous-estimation des risques RH spécifiques à l’IT</t>
  </si>
  <si>
    <t>Taux de rotation du personnel informatique non suivi ni comparé au benchmark.</t>
  </si>
  <si>
    <t>Suivi du taux de rotation du personnel informatique</t>
  </si>
  <si>
    <t>Le taux de rotation du personnel informatique est-il suivi et comparé au benchmark sectoriel ?</t>
  </si>
  <si>
    <t>Taux de rotation du personnel informatique (benchmark sectoriel)</t>
  </si>
  <si>
    <t>Développer un plan individualisé de développement des compétences</t>
  </si>
  <si>
    <t>Diminution de la performance liée à l’inadéquation des compétences</t>
  </si>
  <si>
    <t>Absence de plan individualisé de développement des compétences.</t>
  </si>
  <si>
    <t>Plan de développement des compétences individualisé</t>
  </si>
  <si>
    <t>Un plan individualisé de développement des compétences est-il mis en œuvre ?</t>
  </si>
  <si>
    <t>Mise en œuvre d'un plan de développement des compétences individualisé</t>
  </si>
  <si>
    <t>Établir un référentiel structuré et mis à jour des compétences informatiques</t>
  </si>
  <si>
    <t>Difficulté à gérer les ressources et les compétences nécessaires au SI</t>
  </si>
  <si>
    <t>Référentiel des compétences informatiques inexistant ou incomplet.</t>
  </si>
  <si>
    <t>Référentiel des compétences informatiques</t>
  </si>
  <si>
    <t>Un référentiel métier des compétences informatiques est-il en place ?</t>
  </si>
  <si>
    <t>Existence d'un référentiel métier des compétences informatiques</t>
  </si>
  <si>
    <t>Évaluer la capacité de l’Organisation à gérer les carrières des informaticiens</t>
  </si>
  <si>
    <t>Évaluer les impacts des départs sur la continuité des services SI</t>
  </si>
  <si>
    <t>Risque d’interruption de services en cas de départs non anticipés</t>
  </si>
  <si>
    <t>Impacts des départs non mesurés sur la continuité des services.</t>
  </si>
  <si>
    <t>Impact des départs sur la continuité des services</t>
  </si>
  <si>
    <t>Les départs ont-ils un impact mesurable sur la continuité des services ?</t>
  </si>
  <si>
    <t>Impact mesurable sur la continuité des services</t>
  </si>
  <si>
    <t>Planifier les remplacements en respectant les délais standards du secteur</t>
  </si>
  <si>
    <t>Allongement des délais critiques impactant la continuité opérationnelle</t>
  </si>
  <si>
    <t>Remplacements hors délais standards entraînant des risques opérationnels.</t>
  </si>
  <si>
    <t>Plan de remplacement des postes stratégiques</t>
  </si>
  <si>
    <t>Le taux de remplacement respecte-t-il les délais standards (90 jours) ?</t>
  </si>
  <si>
    <t>Taux de remplacement dans les délais standards (90 jours)</t>
  </si>
  <si>
    <t>Analyser les départs liés aux postes critiques pour identifier les risques</t>
  </si>
  <si>
    <t>Manque de visibilité sur les causes profondes des départs dans les postes sensibles</t>
  </si>
  <si>
    <t>Départs non analysés en lien avec les postes critiques.</t>
  </si>
  <si>
    <t>Analyse des départs en lien avec les postes critiques</t>
  </si>
  <si>
    <t>Les postes critiques impactés par des départs font-ils l’objet d’une analyse spécifique ?</t>
  </si>
  <si>
    <t>Analyse des postes critiques impactés par les départs</t>
  </si>
  <si>
    <t>Comparer le taux de rotation interne aux moyennes sectorielles du marché</t>
  </si>
  <si>
    <t>Absence de référence pour positionner les risques RH par rapport au marché</t>
  </si>
  <si>
    <t>Pas de comparaison du taux de rotation avec les moyennes sectorielles.</t>
  </si>
  <si>
    <t>Comparaison sectorielle du taux de rotation</t>
  </si>
  <si>
    <t>Le taux de rotation est-il comparé aux référentiels sectoriels (moyenne du marché) ?</t>
  </si>
  <si>
    <t>Comparaison avec les référentiels sectoriels (moyenne du marché)</t>
  </si>
  <si>
    <t>Calculer régulièrement le taux de rotation du personnel</t>
  </si>
  <si>
    <t>Risque de déséquilibre RH non anticipé dans les activités critiques</t>
  </si>
  <si>
    <t>Taux de rotation du personnel non calculé régulièrement.</t>
  </si>
  <si>
    <t>Calcul du taux de rotation du personnel</t>
  </si>
  <si>
    <t>Le taux de rotation annuel du personnel est-il calculé sur 12 mois glissants ?</t>
  </si>
  <si>
    <t>Taux de rotation annuel du personnel (calculé sur 12 mois glissants)</t>
  </si>
  <si>
    <t>Évaluer le caractère « raisonnable » du turn-over de la DSI (5 à 15% / an)</t>
  </si>
  <si>
    <t>Programmer des tests périodiques de séparation des fonctions sensibles</t>
  </si>
  <si>
    <t>Manque de détection proactive de violations de séparation des fonctions</t>
  </si>
  <si>
    <t>Tests de séparation des fonctions sensibles non réalisés périodiquement.</t>
  </si>
  <si>
    <t>Tests périodiques de séparation des fonctions sensibles</t>
  </si>
  <si>
    <t>Des tests sont-ils réalisés périodiquement pour vérifier l'absence de cumul de fonctions sensibles ?</t>
  </si>
  <si>
    <t>Tests périodiques de non-cumul des fonctions sensibles</t>
  </si>
  <si>
    <t>Créer un journal des modifications d’accès lié aux mouvements de personnel</t>
  </si>
  <si>
    <t>Manque de traçabilité des changements d’accès lors de mouvements RH</t>
  </si>
  <si>
    <t>Journal des modifications d’accès inexistant lors des mouvements de personnel.</t>
  </si>
  <si>
    <t>Journal des modifications d’accès</t>
  </si>
  <si>
    <t>Un journal des modifications d’accès est-il tenu lors des mouvements de personnel ?</t>
  </si>
  <si>
    <t>Journal des modifications d'accès lors des mouvements de personnel</t>
  </si>
  <si>
    <t>Mettre à jour régulièrement la liste des habilitations avec un historique de révision</t>
  </si>
  <si>
    <t>Accès non maîtrisés exposant à des risques de sécurité</t>
  </si>
  <si>
    <t>Liste des habilitations non à jour ou sans historique de révision.</t>
  </si>
  <si>
    <t>Liste des habilitations et historique de révision</t>
  </si>
  <si>
    <t>La liste des habilitations est-elle à jour avec des dates de révision documentées ?</t>
  </si>
  <si>
    <t>Liste à jour des habilitations avec dates de révision</t>
  </si>
  <si>
    <t>Formaliser une procédure de transfert de responsabilités entre acteurs</t>
  </si>
  <si>
    <t>Flou sur les responsabilités opérationnelles en cas de départ ou d’incident</t>
  </si>
  <si>
    <t>Absence de procédure formalisée pour le transfert de responsabilités.</t>
  </si>
  <si>
    <t>Procédure de transfert des responsabilités</t>
  </si>
  <si>
    <t>Une procédure formalisée existe-t-elle pour le transfert de responsabilités ?</t>
  </si>
  <si>
    <t>Procédure formalisée de transfert des responsabilités</t>
  </si>
  <si>
    <t>Élaborer une matrice de séparation des tâches et la maintenir à jour</t>
  </si>
  <si>
    <t>Absence de séparation des rôles entraînant des risques d’abus de droits</t>
  </si>
  <si>
    <t>Matrice de séparation des tâches inexistante ou obsolète.</t>
  </si>
  <si>
    <t>Matrice de séparation des tâches</t>
  </si>
  <si>
    <t>Une matrice de séparation des tâches est-elle à jour et accessible ?</t>
  </si>
  <si>
    <t>Matrice des séparations de tâches actualisée et accessible</t>
  </si>
  <si>
    <t>Vérifier que la séparation des tâches est maintenue et assurée lors de la rotation des équipes, des vacances et du départ d'un personnel</t>
  </si>
  <si>
    <t>Instaurer une validation indépendante des requêtes de production</t>
  </si>
  <si>
    <t>Risque de validation biaisée ou non objective des actions en production</t>
  </si>
  <si>
    <t>Validation non indépendante des requêtes de production.</t>
  </si>
  <si>
    <t>Procédure de validation indépendante des requêtes</t>
  </si>
  <si>
    <t>Les requêtes de production sont-elles validées de manière indépendante ?</t>
  </si>
  <si>
    <t>Validation indépendante des requêtes de production</t>
  </si>
  <si>
    <t>Définir les habilitations de manière à éviter les conflits d’intérêts</t>
  </si>
  <si>
    <t>Risques accrus de fraude ou de conflits d’intérêts non détectés</t>
  </si>
  <si>
    <t>Habilitations mal définies, générant des conflits d’intérêts potentiels.</t>
  </si>
  <si>
    <t>Gestion des habilitations et conflits d'intérêts</t>
  </si>
  <si>
    <t>Les habilitations sont-elles définies de manière à éviter les conflits d’intérêts ?</t>
  </si>
  <si>
    <t>Absence de conflits d'intérêts dans les habilitations</t>
  </si>
  <si>
    <t>Tracer précisément les interventions selon le profil et le périmètre d’action</t>
  </si>
  <si>
    <t>Impossibilité de reconstituer ou de qualifier les actions en cas de litige ou incident</t>
  </si>
  <si>
    <t>Interventions non traçables ou non différenciées.</t>
  </si>
  <si>
    <t>Traçabilité des interventions différenciées</t>
  </si>
  <si>
    <t>Les interventions des équipes sont-elles traçables et différenciées ?</t>
  </si>
  <si>
    <t>Traçabilité des interventions différenciée entre équipes</t>
  </si>
  <si>
    <t>Compléter la documentation des rôles attribués à chaque activité SI</t>
  </si>
  <si>
    <t>Risque de confusion sur les responsabilités opérationnelles</t>
  </si>
  <si>
    <t>Documentation incomplète des rôles par activité.</t>
  </si>
  <si>
    <t>Documentation des rôles par activité</t>
  </si>
  <si>
    <t>Les rôles et responsabilités sont-ils formellement documentés par activité ?</t>
  </si>
  <si>
    <t>Documentation formelle des rôles et responsabilités par activité</t>
  </si>
  <si>
    <t>Attribuer des comptes d’accès distincts entre études et exploitation</t>
  </si>
  <si>
    <t>Manque de traçabilité et de responsabilité sur les accès critiques</t>
  </si>
  <si>
    <t>Comptes d’accès non différenciés entre équipes études et exploitation.</t>
  </si>
  <si>
    <t>Différenciation des comptes d'accès entre équipes</t>
  </si>
  <si>
    <t>Les comptes d’accès sont-ils attribués de façon distincte entre les équipes d’étude et d’exploitation ?</t>
  </si>
  <si>
    <t>Attribution distincte des comptes d'accès (étude vs exploitation)</t>
  </si>
  <si>
    <t>Lorsque les organisations le permettent, vérifier que les différentes tâches d'administration des bases de données -DBA- sont séparées entre les études et l’exploitation</t>
  </si>
  <si>
    <t>Tracer systématiquement toutes les mises en production dans un outil dédié</t>
  </si>
  <si>
    <t>Difficulté à reconstituer l’historique des changements en cas d’incident</t>
  </si>
  <si>
    <t>Mises en production non systématiquement tracées.</t>
  </si>
  <si>
    <t>Suivi des mises en production</t>
  </si>
  <si>
    <t>Les mises en production sont-elles systématiquement tracées ?</t>
  </si>
  <si>
    <t>Traçabilité des mises en production effectuées</t>
  </si>
  <si>
    <t>Élaborer et utiliser des checklists ou gabarits normalisés de mise en production</t>
  </si>
  <si>
    <t>Absence de cadre de référence pour les mises en production augmentant les risques d’erreur</t>
  </si>
  <si>
    <t>Checklists ou gabarits de mise en production inexistants.</t>
  </si>
  <si>
    <t>Checklists et gabarits de mise en production</t>
  </si>
  <si>
    <t>Des checklists ou gabarits de mise en production existent-ils ?</t>
  </si>
  <si>
    <t>Existence de checklists ou gabarits de mise en production</t>
  </si>
  <si>
    <t>Mettre en place une validation formalisée avant chaque mise en production</t>
  </si>
  <si>
    <t>Risque de mise en production de solutions non conformes ou instables</t>
  </si>
  <si>
    <t>Validation pré-production absente ou non formalisée.</t>
  </si>
  <si>
    <t>Validation pré-production formalisée</t>
  </si>
  <si>
    <t>Un processus de validation pré-production est-il en place ?</t>
  </si>
  <si>
    <t>Présence d'un processus de validation pré-production</t>
  </si>
  <si>
    <t>Clarifier les rôles et responsabilités lors des phases de mise en production</t>
  </si>
  <si>
    <t>Risque de mise en production non conforme, augmentant le risque d’erreurs et d’incidents</t>
  </si>
  <si>
    <t>Rôles et responsabilités flous lors des mises en production.</t>
  </si>
  <si>
    <t>Clarification des rôles et responsabilités en mise en production</t>
  </si>
  <si>
    <t>Les rôles et responsabilités des acteurs sont-ils clairement définis ?</t>
  </si>
  <si>
    <t>Définition claire des rôles et responsabilités des acteurs</t>
  </si>
  <si>
    <t>Documenter de manière formelle toutes les étapes de mise en production</t>
  </si>
  <si>
    <t>Risque de mauvaise gestion des mises en production et de l’attribution des responsabilités</t>
  </si>
  <si>
    <t>Absence de documentation formelle sur les procédures de mise en production.</t>
  </si>
  <si>
    <t>Documentation des procédures de mise en production</t>
  </si>
  <si>
    <t>Un document formalisé décrivant la procédure de mise en production existe-t-il ?</t>
  </si>
  <si>
    <t>Existence d'un document formalisé décrivant la procédure</t>
  </si>
  <si>
    <t>Vérifier l’existence d’une procédure de mise en production</t>
  </si>
  <si>
    <t>Améliorer la traçabilité des interventions entre rôles métiers et techniques</t>
  </si>
  <si>
    <t>Risque d’échec dans la mise en production due à l’absence de documentation et de procédure claire</t>
  </si>
  <si>
    <t>Traçabilité insuffisante des interventions entre rôles.</t>
  </si>
  <si>
    <t>Traçabilité des interventions entre rôles</t>
  </si>
  <si>
    <t>Les interventions sont-elles traçables pour démontrer l'absence d’interférence entre rôles ?</t>
  </si>
  <si>
    <t>Traçabilité des interventions prouvant la non-interférence des rôles</t>
  </si>
  <si>
    <t>Formaliser les procédures de recette et de mise en production</t>
  </si>
  <si>
    <t>Difficulté à suivre et valider les interventions réalisées, limitant la traçabilité des actions</t>
  </si>
  <si>
    <t>Procédures de recette et mise en production non formalisées.</t>
  </si>
  <si>
    <t>Procédures de recette et mise en production formalisées</t>
  </si>
  <si>
    <t>Existe-t-il des procédures formalisées pour les recettes et les mises en production ?</t>
  </si>
  <si>
    <t>Procédures formalisées pour les recettes et mises en production</t>
  </si>
  <si>
    <t>Renforcer l’indépendance organisationnelle entre les équipes études et exploitation</t>
  </si>
  <si>
    <t>Mauvaise gestion de la mise en production et du contrôle de qualité des livrables</t>
  </si>
  <si>
    <t>Manque d’indépendance organisationnelle entre les équipes.</t>
  </si>
  <si>
    <t>Indépendance organisationnelle des équipes</t>
  </si>
  <si>
    <t>Les équipes disposent-elles d’une indépendance organisationnelle (fiches de poste distinctes) ?</t>
  </si>
  <si>
    <t>Indépendance organisationnelle des équipes (fiches de poste distinctes)</t>
  </si>
  <si>
    <t>Différencier les droits d’accès entre les environnements de développement, test et production</t>
  </si>
  <si>
    <t>Risque de conflits d’intérêts et d’absence de contrôle suffisant entre les équipes</t>
  </si>
  <si>
    <t>Droits d’accès non clairement distingués entre environnements.</t>
  </si>
  <si>
    <t>Politiques de gestion des droits d'accès</t>
  </si>
  <si>
    <t>Les droits d'accès sont-ils clairement distingués selon les environnements (DEV/TEST/PROD) ?</t>
  </si>
  <si>
    <t>Distinction claire des droits d'accès aux environnements (DEV/TEST/PROD)</t>
  </si>
  <si>
    <t>Séparer physiquement les équipes études et exploitation selon les bonnes pratiques</t>
  </si>
  <si>
    <t>Manque de clarté dans les droits d’accès, créant des risques de non-conformité et de sécurité</t>
  </si>
  <si>
    <t>Absence de séparation physique entre équipes études et exploitation.</t>
  </si>
  <si>
    <t>Séparation physique des équipes études et exploitation</t>
  </si>
  <si>
    <t>Les locaux des équipes études et exploitation sont-ils physiquement séparés ?</t>
  </si>
  <si>
    <t>Séparation physique des locaux entre équipes études et exploitation</t>
  </si>
  <si>
    <t>Vérifier que les tâches, les locaux et les environnements relatifs aux fonctions études et exploitation, qu’ils soient assurés ou fournis en interne, ou externalisés, sont séparés</t>
  </si>
  <si>
    <t>Planifier des évaluations techniques régulières pour tous les profils techniques</t>
  </si>
  <si>
    <t>Absence de séparation entre équipes fonctionnelles et opérationnelles, générant des conflits d’intérêts</t>
  </si>
  <si>
    <t>Évaluation des compétences techniques trop rare ou inexistante.</t>
  </si>
  <si>
    <t>Évaluation des compétences techniques</t>
  </si>
  <si>
    <t>Les compétences techniques sont-elles évaluées régulièrement (au moins tous les 2 ans) ?</t>
  </si>
  <si>
    <t>Évaluation régulière des compétences techniques (tous les 2 ans)</t>
  </si>
  <si>
    <t>Mettre en place un plan de formation individualisé pour chaque collaborateur</t>
  </si>
  <si>
    <t>Risque de non-évaluation des compétences techniques et d’inefficacité dans le développement des talents</t>
  </si>
  <si>
    <t>Absence de plan de formation individualisé.</t>
  </si>
  <si>
    <t>Plan de formation individualisé</t>
  </si>
  <si>
    <t>Un plan de formation individualisé est-il mis en place pour chaque collaborateur ?</t>
  </si>
  <si>
    <t>Mise en place d'un plan de formation individualisé</t>
  </si>
  <si>
    <t>Actualiser les fiches de poste avec les compétences requises</t>
  </si>
  <si>
    <t>Manque de développement personnalisé des compétences, impactant la performance à long terme</t>
  </si>
  <si>
    <t>Fiches de poste non actualisées ou sans compétences requises.</t>
  </si>
  <si>
    <t>Fiches de poste actualisées avec compétences</t>
  </si>
  <si>
    <t>Existe-t-il des fiches de poste actualisées incluant les compétences requises ?</t>
  </si>
  <si>
    <t>Existence de fiches de poste actualisées avec compétences requises</t>
  </si>
  <si>
    <t>Revoir l’adéquation entre l’expérience des collaborateurs et leurs fonctions</t>
  </si>
  <si>
    <t>Inadéquation des fiches de poste avec les compétences nécessaires, augmentant les risques d'erreur</t>
  </si>
  <si>
    <t>Expérience professionnelle inadéquate pour les responsabilités exercées.</t>
  </si>
  <si>
    <t>Évaluation de l'expérience professionnelle</t>
  </si>
  <si>
    <t>L’expérience professionnelle est-elle adéquate par rapport aux responsabilités exercées ?</t>
  </si>
  <si>
    <t>Adéquation de l'expérience professionnelle aux responsabilités</t>
  </si>
  <si>
    <t>Vérifier la conformité des diplômes et certifications avec les fiches de poste</t>
  </si>
  <si>
    <t>Mauvaise adéquation entre l’expérience des collaborateurs et les responsabilités exercées</t>
  </si>
  <si>
    <t>Diplômes/certifications non conformes aux exigences des postes.</t>
  </si>
  <si>
    <t>Certifications et diplômes des collaborateurs</t>
  </si>
  <si>
    <t>Les diplômes/certifications des collaborateurs correspondent-ils aux exigences des postes ?</t>
  </si>
  <si>
    <t>Correspondance des diplômes/certifications avec les exigences du poste</t>
  </si>
  <si>
    <t>Évaluer l’adéquation des qualifications du personnel avec les fonctions qu’ils occupent</t>
  </si>
  <si>
    <t>Développer un suivi structuré des indicateurs de charge et de productivité</t>
  </si>
  <si>
    <t>Non-conformité aux exigences des postes, créant des risques opérationnels et réglementaires</t>
  </si>
  <si>
    <t>Indicateurs de charge de travail et productivité indisponibles.</t>
  </si>
  <si>
    <t>Indicateurs de charge de travail et de productivité</t>
  </si>
  <si>
    <t>Des indicateurs de charge de travail et de productivité sont-ils disponibles par équipe ?</t>
  </si>
  <si>
    <t>Indicateurs de charge de travail et productivité par équipe</t>
  </si>
  <si>
    <t>Aligner le plan de recrutement et de formation sur les axes stratégiques</t>
  </si>
  <si>
    <t>Manque de visibilité sur la charge de travail et la productivité des équipes</t>
  </si>
  <si>
    <t>Plan de recrutement/formation non aligné sur la stratégie.</t>
  </si>
  <si>
    <t>Plan de recrutement et de formation aligné sur la stratégie</t>
  </si>
  <si>
    <t>Le plan de recrutement/formation est-il aligné sur les objectifs stratégiques ?</t>
  </si>
  <si>
    <t>Adéquation du plan de recrutement/formation aux objectifs stratégiques</t>
  </si>
  <si>
    <t>Documenter les écarts de capacités dans un rapport analysé par la direction</t>
  </si>
  <si>
    <t>Mauvaise adéquation entre les besoins en ressources et le plan de recrutement/formation</t>
  </si>
  <si>
    <t>Absence d’analyse documentée des écarts de capacités.</t>
  </si>
  <si>
    <t>Analyse des écarts de capacités</t>
  </si>
  <si>
    <t>Une analyse documentée des écarts de capacités (gap analysis) existe-t-elle ?</t>
  </si>
  <si>
    <t>Analyse documentée des écarts de capacités (gap analysis)</t>
  </si>
  <si>
    <t>Mettre en place une stratégie de couverture des postes critiques</t>
  </si>
  <si>
    <t>Difficulté à anticiper et combler les écarts de capacité, entraînant des faiblesses organisationnelles</t>
  </si>
  <si>
    <t>Couverture insuffisante des postes critiques.</t>
  </si>
  <si>
    <t>Plan de couverture des postes critiques</t>
  </si>
  <si>
    <t>Le taux de couverture des postes critiques est-il satisfaisant ?</t>
  </si>
  <si>
    <t>Taux de couverture des postes critiques (effectifs réels vs besoins)</t>
  </si>
  <si>
    <t>Mesurer régulièrement le ratio compétences disponibles/requises par domaine</t>
  </si>
  <si>
    <t>Risque de vacance de postes importants, affectant la performance organisationnelle</t>
  </si>
  <si>
    <t>Non-mesure du ratio compétences disponibles/requises par domaine clé.</t>
  </si>
  <si>
    <t>Évaluation des compétences disponibles et requises</t>
  </si>
  <si>
    <t>Le ratio compétences disponibles/requises par domaine clé est-il mesuré ?</t>
  </si>
  <si>
    <t>Ratio compétences disponibles / compétences requises par domaine clé</t>
  </si>
  <si>
    <t>Évaluer l’adéquation des effectifs aux besoins et aux enjeux</t>
  </si>
  <si>
    <t>Fournir des preuves d’activité récente pour chaque domaine fonctionnel</t>
  </si>
  <si>
    <t>Difficulté à ajuster les ressources et les compétences aux besoins organisationnels</t>
  </si>
  <si>
    <t>Absence de preuves d’activité récente dans certains domaines.</t>
  </si>
  <si>
    <t>Preuves d'activité récente par domaine</t>
  </si>
  <si>
    <t>Des preuves d'activité récente (rapports, PV, livrables) existent-elles ?</t>
  </si>
  <si>
    <t>Preuves d'activité récente (rapports, PV, livrables)</t>
  </si>
  <si>
    <t>Définir des indicateurs de performance adaptés à chaque fonction de la DSI</t>
  </si>
  <si>
    <t>Risque d'inefficacité dans la gestion des activités en raison de la non-mesure des résultats</t>
  </si>
  <si>
    <t>Indicateurs de performance inexistants ou inadaptés par fonction.</t>
  </si>
  <si>
    <t>Tableau de bord des indicateurs de performance</t>
  </si>
  <si>
    <t>Des indicateurs de performance spécifiques à chaque fonction existent-ils ?</t>
  </si>
  <si>
    <t>Indicateurs de performance spécifiques à chaque fonction</t>
  </si>
  <si>
    <t>Allouer un budget et des ressources suffisants aux composantes sous-dotées</t>
  </si>
  <si>
    <t>Absence de mécanismes pour évaluer et ajuster les performances des équipes par fonction</t>
  </si>
  <si>
    <t>Manque d’allocation budgétaire ou de ressources pour certaines composantes.</t>
  </si>
  <si>
    <t>Plan de ressources et d'allocation budgétaire</t>
  </si>
  <si>
    <t>Une allocation budgétaire et ressources existe-t-elle pour chaque composante ?</t>
  </si>
  <si>
    <t>Allocation budgétaire et ressources pour chaque composante</t>
  </si>
  <si>
    <t>Formaliser les processus dans tous les domaines fonctionnels clés</t>
  </si>
  <si>
    <t>Ressources insuffisantes ou mal allouées, affectant la performance de certaines fonctions</t>
  </si>
  <si>
    <t>Absence de processus formalisés pour certains domaines fonctionnels.</t>
  </si>
  <si>
    <t>Procédures fonctionnelles formalisées</t>
  </si>
  <si>
    <t>Des processus formalisés existent-ils pour chaque domaine fonctionnel ?</t>
  </si>
  <si>
    <t>Existence de processus formalisés pour chaque domaine fonctionnel</t>
  </si>
  <si>
    <t>Élaborer une cartographie complète des fonctions couvertes par la DSI</t>
  </si>
  <si>
    <t>Risque d’opérationnalité limitée et d'erreurs en raison du manque de processus formalisés</t>
  </si>
  <si>
    <t>Cartographie des fonctions incomplète ou inexistante.</t>
  </si>
  <si>
    <t>Cartographie des fonctions</t>
  </si>
  <si>
    <t>Une cartographie complète des fonctions couvertes existe-t-elle ?</t>
  </si>
  <si>
    <t>Cartographie complète des fonctions couvertes avec responsables désignés</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</si>
  <si>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</si>
  <si>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Diffuser systématiquement les fiches de poste aux collaborateurs concernés</t>
  </si>
  <si>
    <t>Difficulté à suivre les compétences et les besoins de chaque fonction dans l’organisation</t>
  </si>
  <si>
    <t>Fiches de poste non communiquées aux collaborateurs concernés.</t>
  </si>
  <si>
    <t>Procédure de diffusion des fiches de poste</t>
  </si>
  <si>
    <t>Les fiches sont-elles communiquées aux collaborateurs concernés ?</t>
  </si>
  <si>
    <t>Communication effective aux collaborateurs concernés</t>
  </si>
  <si>
    <t>Mettre à jour annuellement les descriptions de rôle pour refléter les évolutions</t>
  </si>
  <si>
    <t>Manque de communication sur les rôles et les compétences nécessaires pour chaque poste</t>
  </si>
  <si>
    <t>Descriptions de rôle obsolètes, non mises à jour dans les 12 derniers mois.</t>
  </si>
  <si>
    <t>Descriptions de rôles et mise à jour des fiches de poste</t>
  </si>
  <si>
    <t>Les descriptions de rôle ont-elles été mises à jour dans les 12 mois ?</t>
  </si>
  <si>
    <t>Mise à jour récente (≤12 mois) des descriptions de rôle</t>
  </si>
  <si>
    <t>Documenter les relations hiérarchiques et fonctionnelles de manière explicite</t>
  </si>
  <si>
    <t>Incohérences entre les descriptions de rôle et les besoins réels, créant de l’instabilité</t>
  </si>
  <si>
    <t>Relations hiérarchiques et fonctionnelles non documentées.</t>
  </si>
  <si>
    <t>Documentation des relations hiérarchiques et fonctionnelles</t>
  </si>
  <si>
    <t>Les relations hiérarchiques et fonctionnelles sont-elles documentées ?</t>
  </si>
  <si>
    <t>Articulation documentée des relations hiérarchiques et fonctionnelles</t>
  </si>
  <si>
    <t>Définir clairement les responsabilités et périmètres d’action dans chaque fiche de poste</t>
  </si>
  <si>
    <t>Manque de visibilité sur les rôles et responsabilités, limitant la performance et l’efficience</t>
  </si>
  <si>
    <t>Responsabilités et périmètres d’action mal définis.</t>
  </si>
  <si>
    <t>Cartographie des responsabilités</t>
  </si>
  <si>
    <t>Les responsabilités et périmètres d'action sont-ils clairement définis ?</t>
  </si>
  <si>
    <t>Définition claire des responsabilités et périmètres d'action</t>
  </si>
  <si>
    <t>Créer et formaliser les fiches de poste pour toutes les positions existantes</t>
  </si>
  <si>
    <t>Risque de mauvaise compréhension des attentes et responsabilités des collaborateurs</t>
  </si>
  <si>
    <t>Absence de fiches de poste formalisées pour certaines positions.</t>
  </si>
  <si>
    <t>Fiches de poste formalisées</t>
  </si>
  <si>
    <t>Des fiches de poste formalisées existent-elles pour chaque position ?</t>
  </si>
  <si>
    <t>Existence de fiches de poste formalisées pour chaque position</t>
  </si>
  <si>
    <t>Vérifier l’existence d’une définition de fonction et d’un partage clair des rôles et des responsabilités pour chaque poste figurant sur l’organigramme</t>
  </si>
  <si>
    <t>Donner accès à l’organigramme à l’ensemble du personnel via un espace dédié</t>
  </si>
  <si>
    <t>Mauvaise gestion des rôles et des responsabilités, augmentant les risques de conflits internes</t>
  </si>
  <si>
    <t>Accès restreint ou inexistant à l’organigramme pour le personnel.</t>
  </si>
  <si>
    <t>Politique d'accès à l'organigramme</t>
  </si>
  <si>
    <t>Le document est-il accessible à l'ensemble du personnel ?</t>
  </si>
  <si>
    <t>Accessibilité du document pour l'ensemble du personnel</t>
  </si>
  <si>
    <t>Organisation et structure de la DSI</t>
  </si>
  <si>
    <t>Aligner les fiches de poste avec l’organigramme pour garantir la cohérence</t>
  </si>
  <si>
    <t>Absence de fiches de poste claires, augmentant le risque de confusion des rôles et responsabilités</t>
  </si>
  <si>
    <t>Incohérence entre l’organigramme et les fiches de poste.</t>
  </si>
  <si>
    <t>Accès à l’organigramme pour le personnel</t>
  </si>
  <si>
    <t>L'organigramme est-il cohérent avec les fiches de poste ?</t>
  </si>
  <si>
    <t>Cohérence avec les fiches de poste existantes</t>
  </si>
  <si>
    <t>Préciser les fonctions et rattachements hiérarchiques dans l’organigramme officiel</t>
  </si>
  <si>
    <t>Manque de visibilité sur l’organigramme, limitant la communication et l’efficacité des équipes</t>
  </si>
  <si>
    <t>Fonctions ou rattachements hiérarchiques imprécis.</t>
  </si>
  <si>
    <t>Analyse de la cohérence entre l’organigramme et les fiches de poste</t>
  </si>
  <si>
    <t>Les fonctions et rattachements hiérarchiques sont-ils précis ?</t>
  </si>
  <si>
    <t>Précision des fonctions et rattachements hiérarchiques</t>
  </si>
  <si>
    <t>Réduire les délais de mise à jour de l’organigramme en cas de changement</t>
  </si>
  <si>
    <t>Incohérence dans la gestion de l’organisation, entraînant de la confusion et une mauvaise coordination</t>
  </si>
  <si>
    <t>Délai de mise à jour de l’organigramme trop long.</t>
  </si>
  <si>
    <t>Organigramme avec fonctions et rattachements clairs</t>
  </si>
  <si>
    <t>Le délai de mise à jour est-il inférieur à 6 mois ?</t>
  </si>
  <si>
    <t>Délai de mise à jour inférieur à 6 mois</t>
  </si>
  <si>
    <t>Formaliser l’organigramme de la DSI avec validation annuelle par la direction</t>
  </si>
  <si>
    <t>Manque de clarté et de visibilité sur la structure de l’entreprise, limitant l’efficacité organisationnelle</t>
  </si>
  <si>
    <t>Organigramme non formel ou non validé par la direction.</t>
  </si>
  <si>
    <t>Procédure de mise à jour de l’organigramme</t>
  </si>
  <si>
    <t>Un organigramme formel validé par la direction existe-t-il ?</t>
  </si>
  <si>
    <t>Existence d'un organigramme formel validé par la direction</t>
  </si>
  <si>
    <t>Vérifier l’existence d’un organigramme à jour de la DSI</t>
  </si>
  <si>
    <t>Intégrer les retours d’expérience dans la planification et les méthodologies projets</t>
  </si>
  <si>
    <t>Non-apprentissage des projets passés, réduisant l’efficacité des projets futurs</t>
  </si>
  <si>
    <t>Retour d’expérience non intégré aux projets futurs.</t>
  </si>
  <si>
    <t>Organigramme formel et validé</t>
  </si>
  <si>
    <t>Les enseignements sont-ils intégrés dans les projets futurs ?</t>
  </si>
  <si>
    <t>Intégration des enseignements dans les projets futurs (preuves documentées)</t>
  </si>
  <si>
    <t>Imposer un délai maximal pour la réalisation du bilan post-projet</t>
  </si>
  <si>
    <t>Risque de non-atteinte des objectifs métiers en raison du manque de suivi post-projet</t>
  </si>
  <si>
    <t>Bilan post-projet non réalisé dans le délai requis.</t>
  </si>
  <si>
    <t>Retour d’expérience des projets passés</t>
  </si>
  <si>
    <t>Le bilan est-il réalisé dans un délai ≤1 mois après clôture ?</t>
  </si>
  <si>
    <t>Délai de réalisation du bilan après clôture (≤1 mois)</t>
  </si>
  <si>
    <t>Mesurer les bénéfices métiers pour chaque projet majeur</t>
  </si>
  <si>
    <t>Risque de mauvaise estimation des coûts et de l’impact financier des projets</t>
  </si>
  <si>
    <t>Bénéfices métiers non évalués après projet.</t>
  </si>
  <si>
    <t>Bilan post-projet dans les délais</t>
  </si>
  <si>
    <t>Les bénéfices métiers effectivement réalisés sont-ils évalués ?</t>
  </si>
  <si>
    <t>Évaluation formelle des bénéfices métiers effectivement réalisés</t>
  </si>
  <si>
    <t>Comparer systématiquement les coûts réels aux coûts prévisionnels en fin de projet</t>
  </si>
  <si>
    <t>Difficulté à mesurer l'impact et à réajuster les actions en fonction des résultats réels</t>
  </si>
  <si>
    <t>Comparatif coûts réels/prévisionnels non réalisé.</t>
  </si>
  <si>
    <t>Évaluation des bénéfices métiers après projet</t>
  </si>
  <si>
    <t>Un comparatif coûts réels/prévisionnels est-il réalisé ?</t>
  </si>
  <si>
    <t>Comparatif systématique coûts réels/prévisionnels avec analyse des écarts</t>
  </si>
  <si>
    <t>Établir un modèle de bilan post-projet à utiliser systématiquement</t>
  </si>
  <si>
    <t>Risque de mauvaise prise de décision en raison de l’absence d’un tableau de bord intégré</t>
  </si>
  <si>
    <t>Pas de modèle standardisé de bilan post-projet obligatoire.</t>
  </si>
  <si>
    <t>Comparatif coûts réels/prévisionnels</t>
  </si>
  <si>
    <t>Un modèle standardisé de bilan post-projet obligatoire existe-t-il ?</t>
  </si>
  <si>
    <t>Existence d'un modèle standardisé de bilan post-projet obligatoire</t>
  </si>
  <si>
    <t>Vérifier qu’il est systématiquement effectué un bilan après chaque projet et notamment un bilan économique (bilan rapproché des prévisions de l’étude préalable)</t>
  </si>
  <si>
    <t>Faire valider le tableau de bord SI par la direction générale et les métiers</t>
  </si>
  <si>
    <t>Problèmes de visibilité sur les indicateurs de gouvernance et de performance</t>
  </si>
  <si>
    <t>Tableau de bord non validé par la DG et les métiers.</t>
  </si>
  <si>
    <t>Modèle de bilan post-projet</t>
  </si>
  <si>
    <t>Le tableau de bord est-il validé par la DG et les métiers ?</t>
  </si>
  <si>
    <t>Validation formelle par la direction générale et les métiers</t>
  </si>
  <si>
    <t>Définir des indicateurs qualité et de performance pour les fonctions clés</t>
  </si>
  <si>
    <t>Absence de mesure et de suivi des performances dans des domaines clés</t>
  </si>
  <si>
    <t>Indicateurs qualité et performance opérationnelle inexistants.</t>
  </si>
  <si>
    <t>Tableau de bord validé par la DG et métiers</t>
  </si>
  <si>
    <t>Des indicateurs qualité et performance opérationnelle existent-ils ?</t>
  </si>
  <si>
    <t>Intégration d'indicateurs qualité et performance opérationnelle</t>
  </si>
  <si>
    <t>Assurer que toutes les activités critiques de la DSI sont couvertes par des indicateurs</t>
  </si>
  <si>
    <t>Risque d’inefficacité dans la gestion des activités critiques et de la stratégie DSI</t>
  </si>
  <si>
    <t>Activités critiques de la DSI non couvertes par les indicateurs.</t>
  </si>
  <si>
    <t>Indicateurs qualité et performance opérationnelle</t>
  </si>
  <si>
    <t>Les activités critiques de la DSI sont-elles couvertes ?</t>
  </si>
  <si>
    <t>Couverture complète des activités critiques de la DSI</t>
  </si>
  <si>
    <t>Actualiser les indicateurs au moins une fois par trimestre</t>
  </si>
  <si>
    <t>Indicateurs obsolètes, rendant la gestion de la performance inefficace</t>
  </si>
  <si>
    <t>Indicateurs non actualisés au moins une fois par trimestre.</t>
  </si>
  <si>
    <t>Indicateurs couvrant les activités critiques DSI</t>
  </si>
  <si>
    <t>Les indicateurs sont-ils actualisés au moins trimestriellement ?</t>
  </si>
  <si>
    <t>Actualisation régulière des indicateurs (au moins trimestrielle)</t>
  </si>
  <si>
    <t>Déployer un tableau de bord BSC structuré selon les 4 perspectives principales</t>
  </si>
  <si>
    <t>Incapacité à suivre l'évolution globale et à évaluer les performances sur plusieurs dimensions</t>
  </si>
  <si>
    <t>Absence de tableau de bord BSC couvrant les 4 perspectives.</t>
  </si>
  <si>
    <t>Mise à jour trimestrielle des indicateurs</t>
  </si>
  <si>
    <t>Un tableau de bord BSC couvrant les 4 perspectives existe-t-il ?</t>
  </si>
  <si>
    <t>Existence d'un tableau de bord BSC couvrant les 4 perspectives (financière, clients, processus, apprentissage)</t>
  </si>
  <si>
    <t>Vérifier que la DSI tient un tableau de bord (idéalement de type BSC) permettant un suivi consolidé de la performance (opérationnelle et financière) et de la qualité des prestations informatiques</t>
  </si>
  <si>
    <t>Faire valider les indicateurs SI par les parties prenantes métiers</t>
  </si>
  <si>
    <t>Manque d’alignement des indicateurs avec les attentes réelles des parties prenantes</t>
  </si>
  <si>
    <t>Indicateurs non validés par les parties prenantes métiers.</t>
  </si>
  <si>
    <t>Tableau de bord BSC couvrant les 4 perspectives</t>
  </si>
  <si>
    <t>Les indicateurs sont-ils validés par les parties prenantes métiers ?</t>
  </si>
  <si>
    <t>Validation régulière des indicateurs par les parties prenantes métiers</t>
  </si>
  <si>
    <t>Adapter la fréquence de mesure et de reporting aux besoins décisionnels</t>
  </si>
  <si>
    <t>Problèmes d’adaptation et de réactivité des rapports et mesures en fonction des besoins</t>
  </si>
  <si>
    <t>Fréquence de mesure et reporting inadaptée.</t>
  </si>
  <si>
    <t>Validation des indicateurs par les parties prenantes</t>
  </si>
  <si>
    <t>La fréquence de mesure et reporting est-elle adaptée ?</t>
  </si>
  <si>
    <t>Fréquence adaptée de mesure et de reporting des indicateurs</t>
  </si>
  <si>
    <t>Élaborer des indicateurs couvrant qualité, performance, sécurité et satisfaction</t>
  </si>
  <si>
    <t>Difficulté à évaluer et à maîtriser les risques et la performance de manière globale</t>
  </si>
  <si>
    <t>Couverture incomplète des dimensions qualité, performance, sécurité.</t>
  </si>
  <si>
    <t>Fréquence de reporting des indicateurs</t>
  </si>
  <si>
    <t>Les dimensions qualité, performance et sécurité sont-elles couvertes ?</t>
  </si>
  <si>
    <t>Couverture équilibrée des dimensions qualité, performance et sécurité</t>
  </si>
  <si>
    <t>Déployer des outils automatisés pour la collecte et l’analyse des données SI</t>
  </si>
  <si>
    <t>Manque de réactivité dans la collecte et l’analyse des données, entraînant des décisions non informées</t>
  </si>
  <si>
    <t>Pas d’outils automatisés pour la collecte/analyse des données.</t>
  </si>
  <si>
    <t>Tableau de bord qualité, performance et sécurité</t>
  </si>
  <si>
    <t>Des outils automatisés de collecte et d'analyse des données existent-ils ?</t>
  </si>
  <si>
    <t>Existence d'outils automatisés de collecte et d'analyse des données</t>
  </si>
  <si>
    <t>Aligner les indicateurs SI avec les objectifs stratégiques validés par la direction</t>
  </si>
  <si>
    <t>Absence de couverture des activités critiques par des indicateurs, augmentant les risques</t>
  </si>
  <si>
    <t>Indicateurs non alignés avec les objectifs stratégiques.</t>
  </si>
  <si>
    <t>Outils automatisés de collecte et analyse des données</t>
  </si>
  <si>
    <t>Les indicateurs sont-ils alignés avec les objectifs stratégiques ?</t>
  </si>
  <si>
    <t>Alignement des indicateurs avec les objectifs stratégiques de l'organisation</t>
  </si>
  <si>
    <t>Évaluer la pertinence des indicateurs de qualité et de performance ainsi que les moyens et outils de mesure</t>
  </si>
  <si>
    <t>Mesurer périodiquement l’impact des comités SI sur la stratégie globale</t>
  </si>
  <si>
    <t>Manque d’actualisation des indicateurs impactant la pertinence de la prise de décision</t>
  </si>
  <si>
    <t>Impact des comités SI sur la stratégie non mesuré.</t>
  </si>
  <si>
    <t>Indicateurs de performance alignés</t>
  </si>
  <si>
    <t>L'impact sur les orientations SI est-il mesurable ?</t>
  </si>
  <si>
    <t>Impact mesurable sur les orientations SI (suivi des recommandations)</t>
  </si>
  <si>
    <t>Formaliser les décisions dans des procès-verbaux diffusés aux membres concernés</t>
  </si>
  <si>
    <t>Risque de non-utilisation de l’ensemble des perspectives BSC, réduisant la visibilité stratégique</t>
  </si>
  <si>
    <t>Décisions non formalisées dans des procès-verbaux.</t>
  </si>
  <si>
    <t>Rapports d'impact des comités SI</t>
  </si>
  <si>
    <t>Les délibérations sont-elles documentées (PV avec décisions) ?</t>
  </si>
  <si>
    <t>Délibérations documentées (PV avec décisions et actions)</t>
  </si>
  <si>
    <t>Programmer des réunions informatiques régulières avec comptes rendus systématiques</t>
  </si>
  <si>
    <t>Absence de validation des indicateurs de performance par les métiers, créant des biais</t>
  </si>
  <si>
    <t>Réunions informatiques non régulières ou sans traçabilité.</t>
  </si>
  <si>
    <t>Procès-verbaux des décisions SI</t>
  </si>
  <si>
    <t>Les réunions ont-elles lieu régulièrement avec preuves ?</t>
  </si>
  <si>
    <t>Tenue régulière des réunions (minimum trimestrielle avec preuves)</t>
  </si>
  <si>
    <t>Assurer la représentation des directions métiers dans les instances de gouvernance SI</t>
  </si>
  <si>
    <t>Inadéquation de la fréquence des mesures, ralentissant la prise de décision et l'adaptation</t>
  </si>
  <si>
    <t>Non-représentation des directions métiers dans les instances SI.</t>
  </si>
  <si>
    <t>Comptes rendus de comités SI</t>
  </si>
  <si>
    <t>Les principales directions métiers sont-elles représentées ?</t>
  </si>
  <si>
    <t>Représentation effective des principales directions métiers (liste des membres)</t>
  </si>
  <si>
    <t>Créer un comité informatique formel avec un mandat et une fréquence définis</t>
  </si>
  <si>
    <t>Mauvaise couverture des critères essentiels pour la performance SI, limitant l'analyse</t>
  </si>
  <si>
    <t>Inexistence d’un comité informatique formel.</t>
  </si>
  <si>
    <t>Comité informatique formel</t>
  </si>
  <si>
    <t>Un comité informatique formellement institué existe-t-il ?</t>
  </si>
  <si>
    <t>Existence d'un comité informatique formellement institué par décision écrite</t>
  </si>
  <si>
    <t>Vérifier l’existence d’un comité informatique regroupant les différentes directions de l’organisation</t>
  </si>
  <si>
    <t>Intégrer les objectifs DSI dans les entretiens d’évaluation des collaborateurs</t>
  </si>
  <si>
    <t>Absence d’outils pour automatiser la collecte des données et réduire les risques d'erreur</t>
  </si>
  <si>
    <t>Absence de lien entre objectifs DSI et évaluation des collaborateurs.</t>
  </si>
  <si>
    <t>Lien entre objectifs DSI et évaluation des collaborateurs</t>
  </si>
  <si>
    <t>Un lien entre objectifs DSI et évaluation des collaborateurs existe-t-il ?</t>
  </si>
  <si>
    <t>Lien démontré entre objectifs DSI et évaluation des collaborateurs</t>
  </si>
  <si>
    <t>Mesure et suivi de la performance informatique</t>
  </si>
  <si>
    <t>Structurer un suivi régulier et formalisé des objectifs à chaque niveau de la DSI</t>
  </si>
  <si>
    <t>Manque d’alignement des indicateurs de performance avec les priorités stratégiques</t>
  </si>
  <si>
    <t>Suivi irrégulier ou non formalisé des objectifs.</t>
  </si>
  <si>
    <t>Comptes rendus de suivi des objectifs</t>
  </si>
  <si>
    <t>Un système de suivi régulier des objectifs avec revues formelles existe-t-il ?</t>
  </si>
  <si>
    <t>Système de suivi régulier des objectifs avec revues formelles</t>
  </si>
  <si>
    <t>Traduire les objectifs stratégiques en plans d’action opérationnels</t>
  </si>
  <si>
    <t>Risque de déconnexion entre les comités SI et la stratégie globale de l’entreprise</t>
  </si>
  <si>
    <t>Pas de déclinaison opérationnelle des objectifs en actions.</t>
  </si>
  <si>
    <t>Tableau de déclinaison des objectifs en actions</t>
  </si>
  <si>
    <t>Existe-t-il une déclinaison opérationnelle en plans d'action ?</t>
  </si>
  <si>
    <t>Déclinaison opérationnelle en plans d'action par service DSI</t>
  </si>
  <si>
    <t>Mettre en œuvre une méthodologie avec indicateurs de performance type Balanced Scorecard</t>
  </si>
  <si>
    <t>Manque de formalisation des décisions prises, entravant leur mise en œuvre effective</t>
  </si>
  <si>
    <t>Absence de méthodologie structurée avec indicateurs (ex : BSC).</t>
  </si>
  <si>
    <t>Méthodologie de suivi des objectifs DSI</t>
  </si>
  <si>
    <t>Une méthodologie structurée (ex: BSC) avec indicateurs est-elle utilisée ?</t>
  </si>
  <si>
    <t>Utilisation effective d'une méthodologie structurée (ex: BSC) avec indicateurs</t>
  </si>
  <si>
    <t>Aligner les objectifs DSI sur la stratégie d’entreprise via un processus structuré</t>
  </si>
  <si>
    <t>Problèmes d'organisation et de traçabilité dans la gestion des réunions informatiques</t>
  </si>
  <si>
    <t>Objectifs DSI non alignés avec la stratégie globale.</t>
  </si>
  <si>
    <t>Plan stratégique DSI</t>
  </si>
  <si>
    <t>Les objectifs DSI sont-ils alignés sur la stratégie organisationnelle ?</t>
  </si>
  <si>
    <t>Existence d'objectifs DSI alignés sur la stratégie organisationnelle (court/moyen/long terme)</t>
  </si>
  <si>
    <t>Vérifier que des objectifs de court, moyen et long termes existent et sont assignés à la DSI (approche BSC ?) et que ces objectifs sont déclinés au sein de l’entité</t>
  </si>
  <si>
    <t>Mettre en évidence la valeur décisionnelle des données à travers des cas d’usage</t>
  </si>
  <si>
    <t>Non-représentation des métiers dans les instances SI ralentissant la prise de décision</t>
  </si>
  <si>
    <t>Utilité des données pour la décision non démontrée.</t>
  </si>
  <si>
    <t>Analyse de l'utilité des données décisionnelles</t>
  </si>
  <si>
    <t>L'utilité pour la prise de décision est-elle démontrée ?</t>
  </si>
  <si>
    <t>Utilité démontrée pour la prise de décision managériale</t>
  </si>
  <si>
    <t>Formaliser l’analyse des écarts entre budget prévisionnel et réalisé</t>
  </si>
  <si>
    <t>Absence d’un comité informatique formel créant une gestion inefficace du SI</t>
  </si>
  <si>
    <t>Comparaison budget/réalisé absente ou sans analyse des écarts.</t>
  </si>
  <si>
    <t>Tableau de bord comparatif budget/réalisé</t>
  </si>
  <si>
    <t>Une comparaison budget/réalisé avec analyse des écarts est-elle faite ?</t>
  </si>
  <si>
    <t>Comparaison systématique budget/réalisé avec analyse des écarts</t>
  </si>
  <si>
    <t>Définir une fréquence de mise à jour des données cohérente avec les besoins de pilotage</t>
  </si>
  <si>
    <t>Risque de non-évaluation de la performance des collaborateurs en lien avec les objectifs DSI</t>
  </si>
  <si>
    <t>Fréquence de mise à jour des données inadéquate.</t>
  </si>
  <si>
    <t>Fréquence de mise à jour des données</t>
  </si>
  <si>
    <t>La fréquence de mise à jour des données est-elle appropriée ?</t>
  </si>
  <si>
    <t>Actualisation régulière des données (fréquence de mise à jour vérifiable)</t>
  </si>
  <si>
    <t>Améliorer la granularité des données pour permettre des analyses financières fines</t>
  </si>
  <si>
    <t>Risque de désorganisation et de manque d'exécution des objectifs stratégiques</t>
  </si>
  <si>
    <t>Données insuffisamment granulaires pour analyse fine.</t>
  </si>
  <si>
    <t>Rapport d'analyse des données</t>
  </si>
  <si>
    <t>Les données présentent-elles une granularité suffisante ?</t>
  </si>
  <si>
    <t>Granularité des données (découpage par projet/activité/poste budgétaire)</t>
  </si>
  <si>
    <t>Mettre en place un suivi détaillé des coûts directs et indirects dans les projets</t>
  </si>
  <si>
    <t>Absence de méthodologie claire pour le suivi des objectifs, nuisant à leur réalisation</t>
  </si>
  <si>
    <t>Suivi incomplet des coûts directs et indirects.</t>
  </si>
  <si>
    <t>Suivi des coûts directs et indirects</t>
  </si>
  <si>
    <t>Le suivi couvre-t-il l'ensemble des coûts directs/indirects ?</t>
  </si>
  <si>
    <t>Exhaustivité du suivi (couverture de l'ensemble des coûts directs/indirects)</t>
  </si>
  <si>
    <t>Analyser la pertinence des mécanismes de suivi des coûts</t>
  </si>
  <si>
    <t>Réaliser des contrôles réguliers de conformité aux procédures d’engagement</t>
  </si>
  <si>
    <t>Non-alignement des objectifs de la DSI avec les objectifs globaux de l'entreprise</t>
  </si>
  <si>
    <t>Non-conformité fréquente aux procédures établies.</t>
  </si>
  <si>
    <t>Rapport de conformité aux procédures</t>
  </si>
  <si>
    <t>Le taux de conformité aux procédures est-il satisfaisant ?</t>
  </si>
  <si>
    <t>Respect systématique des procédures (taux de conformité)</t>
  </si>
  <si>
    <t>Mesurer et suivre les délais de validation des engagements pour les optimiser</t>
  </si>
  <si>
    <t>Manque de pertinence des données utilisées pour la prise de décision stratégique</t>
  </si>
  <si>
    <t>Temps de validation non mesuré.</t>
  </si>
  <si>
    <t>Mesure du temps de validation</t>
  </si>
  <si>
    <t>Le délai moyen entre demande et approbation est-il mesuré ?</t>
  </si>
  <si>
    <t>Délai moyen entre demande et approbation (en jours)</t>
  </si>
  <si>
    <t>Renforcer la traçabilité des validations via un système centralisé ou outil de workflow</t>
  </si>
  <si>
    <t>Risque de mauvaise gestion des coûts en raison de l'absence d'analyse des écarts budgétaires</t>
  </si>
  <si>
    <t>Traçabilité des validations incomplète.</t>
  </si>
  <si>
    <t>Rapport de traçabilité des validations</t>
  </si>
  <si>
    <t>La traçabilité complète des validations est-elle assurée ?</t>
  </si>
  <si>
    <t>Traçabilité complète des validations (signatures, systèmes)</t>
  </si>
  <si>
    <t>Clarifier les autorités d’approbation pour chaque type d’engagement financier</t>
  </si>
  <si>
    <t>Risque d’erreurs dues à une mise à jour irrégulière des données essentielles</t>
  </si>
  <si>
    <t>Absence de désignation claire des autorités d’approbation.</t>
  </si>
  <si>
    <t>Procédures de validation des engagements</t>
  </si>
  <si>
    <t>Les autorités d'approbation sont-elles clairement désignées ?</t>
  </si>
  <si>
    <t>Désignation claire des autorités d'approbation par montant</t>
  </si>
  <si>
    <t>Définir et diffuser des seuils d’engagement clairs selon les catégories de dépenses</t>
  </si>
  <si>
    <t>Manque de granularité dans les données, réduisant l'efficacité des analyses financières</t>
  </si>
  <si>
    <t>Seuils d’engagement non formalisés ou non diffusés.</t>
  </si>
  <si>
    <t>Documents sur les seuils d'engagement</t>
  </si>
  <si>
    <t>Des seuils d'engagement formalisés et diffusés existent-ils ?</t>
  </si>
  <si>
    <t>Existence de seuils d'engagement formalisés et diffusés</t>
  </si>
  <si>
    <t>Évaluer les processus d'approbation des engagements financiers</t>
  </si>
  <si>
    <t>Documenter les régulations de dépassements avec les preuves d’ajustement budgétaire</t>
  </si>
  <si>
    <t>Manque de suivi des coûts, entraînant une mauvaise gestion des ressources financières</t>
  </si>
  <si>
    <t>Absence de preuves de régulation des dépassements.</t>
  </si>
  <si>
    <t>Procès-verbal de régulation des dépassements</t>
  </si>
  <si>
    <t>Des preuves de régulation des dépassements existent-elles ?</t>
  </si>
  <si>
    <t>Preuves de régulation des dépassements (justificatifs, réallocations)</t>
  </si>
  <si>
    <t>Mettre en place un suivi formel des engagements non budgétisés avec validation préalable</t>
  </si>
  <si>
    <t>Non-respect des processus internes, générant des incohérences et des non-conformités</t>
  </si>
  <si>
    <t>Engagements non budgétisés non suivis.</t>
  </si>
  <si>
    <t>Suivi des engagements budgétaires</t>
  </si>
  <si>
    <t>Le taux d'engagements non budgétisés est-il suivi ?</t>
  </si>
  <si>
    <t>Taux d'engagements non budgétisés (nombre/valeur)</t>
  </si>
  <si>
    <t>Établir une procédure de reporting rapide en cas d’écarts budgétaires significatifs</t>
  </si>
  <si>
    <t>Risque de validation tardive et de mauvaises décisions en raison d'un manque de traçabilité</t>
  </si>
  <si>
    <t>Retards dans le reporting des écarts significatifs.</t>
  </si>
  <si>
    <t>Rapports de reporting des écarts significatifs</t>
  </si>
  <si>
    <t>Le délai de reporting des écarts significatifs est-il respecté ?</t>
  </si>
  <si>
    <t>Délai de reporting des écarts significatifs (en jours)</t>
  </si>
  <si>
    <t>Formaliser le suivi budgétaire avec un calendrier et des outils adaptés</t>
  </si>
  <si>
    <t>Difficulté à suivre les processus de validation, impactant la prise de décision</t>
  </si>
  <si>
    <t>Suivi budgétaire non formalisé ou inexistant.</t>
  </si>
  <si>
    <t>Plan de suivi budgétaire</t>
  </si>
  <si>
    <t>Un processus formalisé de suivi budgétaire existe-t-il ?</t>
  </si>
  <si>
    <t>Existence d'un processus formalisé de suivi budgétaire</t>
  </si>
  <si>
    <t>Mettre en place un processus d’analyse systématique des écarts budgétaires</t>
  </si>
  <si>
    <t>Risque de non-respect des processus décisionnels et de gouvernance</t>
  </si>
  <si>
    <t>Écart budgétaire non mesuré ni analysé.</t>
  </si>
  <si>
    <t>Analyse des écarts budgétaires</t>
  </si>
  <si>
    <t>L'écart relatif entre dépenses réelles et budgets est-il mesuré ?</t>
  </si>
  <si>
    <t>Écart relatif entre dépenses réelles et budgets votés (en %)</t>
  </si>
  <si>
    <t>Contrôler l'alignement des dépenses avec les budgets approuvés</t>
  </si>
  <si>
    <t>Intégrer les ratios clés dans les tableaux de bord décisionnels utilisés en comité</t>
  </si>
  <si>
    <t>Manque de transparence et de communication sur les seuils d’engagement</t>
  </si>
  <si>
    <t>Ratios non intégrés dans les tableaux de bord décisionnels.</t>
  </si>
  <si>
    <t>Tableaux de bord décisionnels</t>
  </si>
  <si>
    <t>Les ratios sont-ils intégrés dans les tableaux de bord décisionnels ?</t>
  </si>
  <si>
    <t>Intégration des ratios dans les tableaux de bord décisionnels</t>
  </si>
  <si>
    <t>Documenter et valider les méthodes de calcul des indicateurs SI</t>
  </si>
  <si>
    <t>Absence de régulation claire des dépassements, augmentant les risques financiers</t>
  </si>
  <si>
    <t>Méthodes de calcul non documentées ou incohérentes.</t>
  </si>
  <si>
    <t>Méthodologie de calcul des ratios</t>
  </si>
  <si>
    <t>Les méthodes de calcul sont-elles documentées ?</t>
  </si>
  <si>
    <t>Définition documentée des méthodes de calcul</t>
  </si>
  <si>
    <t>Mettre en place une analyse historique sur 3 ans des indicateurs de performance</t>
  </si>
  <si>
    <t>Engagements non budgétisés créant des risques d'imprévision budgétaire et de dérives</t>
  </si>
  <si>
    <t>Pas de comparaison historique des indicateurs sur 3 ans.</t>
  </si>
  <si>
    <t>Comparaison des indicateurs financiers</t>
  </si>
  <si>
    <t>Une comparaison historique des indicateurs sur 3 ans existe-t-elle ?</t>
  </si>
  <si>
    <t>Comparaison historique des indicateurs sur 3 ans</t>
  </si>
  <si>
    <t>Actualiser les benchmarks sectoriels au moins une fois par an</t>
  </si>
  <si>
    <t>Absence de preuves d'analyse des écarts significatifs impactant la gestion financière</t>
  </si>
  <si>
    <t>Absence de benchmarks sectoriels actualisés.</t>
  </si>
  <si>
    <t>Des benchmarks sectoriels actualisés sont-ils disponibles ?</t>
  </si>
  <si>
    <t>Disponibilité de benchmarks sectoriels actualisés</t>
  </si>
  <si>
    <t>Définir et suivre les ratios financiers clés pertinents pour le pilotage SI</t>
  </si>
  <si>
    <t>Manque de suivi budgétaire formalisé, augmentant le risque de dépassements et d’incohérences</t>
  </si>
  <si>
    <t>Ratios financiers clés non définis ni suivis.</t>
  </si>
  <si>
    <t>Tableau de bord financier</t>
  </si>
  <si>
    <t>Des ratios financiers clés (ex: coûts SI/CA) sont-ils définis ?</t>
  </si>
  <si>
    <t>Existence de ratios financiers clés (ex: coûts SI/CA, coûts/ETP)</t>
  </si>
  <si>
    <t>Vérifier l’existence des ratios et des éléments de benchmark (interne et/ou externe, ratio coûts/CA, …)</t>
  </si>
  <si>
    <t>Mettre en place un système de mesure de performance structuré et aligné</t>
  </si>
  <si>
    <t>Mauvaise gestion du budget et des ressources en raison de l’absence d’analyse des écarts</t>
  </si>
  <si>
    <t>Système de mesure de performance inefficace ou inexistant.</t>
  </si>
  <si>
    <t>Système de mesure de performance</t>
  </si>
  <si>
    <t>L'efficacité du système de mesure de performance est-elle avérée ?</t>
  </si>
  <si>
    <t>Efficacité du système de mesure de performance</t>
  </si>
  <si>
    <t>Renforcer les dispositifs de contrôle interne pour atteindre un niveau de maturité suffisant</t>
  </si>
  <si>
    <t>Risque d’erreurs dans les décisions stratégiques dues à une mauvaise visualisation des ratios</t>
  </si>
  <si>
    <t>Faible maturité des mécanismes de contrôle interne.</t>
  </si>
  <si>
    <t>Rapport de contrôle interne</t>
  </si>
  <si>
    <t>Les mécanismes de contrôle interne sont-ils matures ?</t>
  </si>
  <si>
    <t>Maturité des mécanismes de contrôle interne</t>
  </si>
  <si>
    <t>Adapter les processus SI aux objectifs stratégiques définis par la direction</t>
  </si>
  <si>
    <t>Méthodes de calcul non fiables, affectant la pertinence des décisions prises</t>
  </si>
  <si>
    <t>Processus non adaptés aux objectifs stratégiques.</t>
  </si>
  <si>
    <t>Plan stratégique aligné avec les objectifs</t>
  </si>
  <si>
    <t>Les processus sont-ils adéquats avec les objectifs stratégiques ?</t>
  </si>
  <si>
    <t>Adéquation des processus avec les objectifs stratégiques</t>
  </si>
  <si>
    <t>Clarifier la répartition des rôles et responsabilités dans les processus SI</t>
  </si>
  <si>
    <t>Manque d’historique pour l’analyse des évolutions, rendant difficile l’anticipation des tendances</t>
  </si>
  <si>
    <t>Flou dans la répartition des rôles et responsabilités.</t>
  </si>
  <si>
    <t>Organigramme des rôles et responsabilités</t>
  </si>
  <si>
    <t>La répartition des rôles et responsabilités est-elle claire ?</t>
  </si>
  <si>
    <t>Clarté de la répartition des rôles et responsabilités</t>
  </si>
  <si>
    <t>Documenter et mettre à jour les procédures opérationnelles critiques</t>
  </si>
  <si>
    <t>Absence de données de comparaison sectorielle pour une évaluation précise de la performance</t>
  </si>
  <si>
    <t>Procédures non documentées ou non actualisées.</t>
  </si>
  <si>
    <t>Procédures documentées et mises à jour</t>
  </si>
  <si>
    <t>Des procédures documentées et actualisées existent-elles ?</t>
  </si>
  <si>
    <t>Existence de procédures documentées et actualisées</t>
  </si>
  <si>
    <t>Évaluer l’organisation et les processus existants</t>
  </si>
  <si>
    <t>Budgets et coûts informatiques</t>
  </si>
  <si>
    <t>Aligner les technologies utilisées avec la stratégie d’urbanisme SI</t>
  </si>
  <si>
    <t>Difficulté à mesurer la performance financière, ce qui peut mener à des dérives budgétaires</t>
  </si>
  <si>
    <t>Technologies non alignées avec la stratégie d’urbanisme SI.</t>
  </si>
  <si>
    <t>Plan d'urbanisme SI</t>
  </si>
  <si>
    <t>Les technologies sont-elles adéquates avec la stratégie d'urbanisme SI ?</t>
  </si>
  <si>
    <t>Adéquation des technologies avec la stratégie d'urbanisme SI</t>
  </si>
  <si>
    <t>Rationaliser les solutions SI pour éviter les redondances fonctionnelles</t>
  </si>
  <si>
    <t>Manque de mécanismes de contrôle des performances et des risques stratégiques</t>
  </si>
  <si>
    <t>Solutions hétérogènes pour des besoins fonctionnels similaires.</t>
  </si>
  <si>
    <t>Analyse de la rationalisation des solutions</t>
  </si>
  <si>
    <t>Les solutions sont-elles uniformes pour des besoins fonctionnels similaires ?</t>
  </si>
  <si>
    <t>Uniformité des solutions pour des besoins fonctionnels similaires</t>
  </si>
  <si>
    <t>Mettre en œuvre un plan de convergence technologique basé sur une analyse des écarts</t>
  </si>
  <si>
    <t>Risque d’un contrôle interne faible, limitant la capacité à détecter et corriger les erreurs</t>
  </si>
  <si>
    <t>Absence d’analyse des écarts technologiques et de plan de convergence.</t>
  </si>
  <si>
    <t>Plan de convergence technologique</t>
  </si>
  <si>
    <t>Une analyse des écarts technologiques et plan de convergence existe-t-elle ?</t>
  </si>
  <si>
    <t>Analyse documentée des écarts technologiques et plan de convergence</t>
  </si>
  <si>
    <t>Mesurer périodiquement la conformité aux standards technologiques définis</t>
  </si>
  <si>
    <t>Inadéquation des processus avec les objectifs stratégiques, ralentissant l'exécution des projets</t>
  </si>
  <si>
    <t>Non-mesure du taux de conformité aux standards.</t>
  </si>
  <si>
    <t>Rapport de conformité aux standards</t>
  </si>
  <si>
    <t>Le taux de conformité des projets aux standards est-il mesuré ?</t>
  </si>
  <si>
    <t>Taux de conformité des projets aux standards technologiques</t>
  </si>
  <si>
    <t>Créer et maintenir un référentiel technologique à jour</t>
  </si>
  <si>
    <t>Manque de clarté sur la répartition des responsabilités, générant des conflits et des retards</t>
  </si>
  <si>
    <t>Référentiel technologique inexistant ou obsolète.</t>
  </si>
  <si>
    <t>Référentiel technologique à jour</t>
  </si>
  <si>
    <t>Un référentiel technologique formalisé et actualisé existe-t-il ?</t>
  </si>
  <si>
    <t>Existence d'un référentiel technologique formalisé et actualisé</t>
  </si>
  <si>
    <t>Vérifier la cohérence et l’homogénéité des technologies</t>
  </si>
  <si>
    <t>Améliorer la traçabilité des modifications dans les bases de données clés</t>
  </si>
  <si>
    <t>Procédures non documentées entraînant des inefficacités dans la gestion des projets</t>
  </si>
  <si>
    <t>Traçabilité des modifications insuffisante ou inexistante.</t>
  </si>
  <si>
    <t>La traçabilité des modifications avec historique est-elle assurée ?</t>
  </si>
  <si>
    <t>Traçabilité des modifications avec historique des changements</t>
  </si>
  <si>
    <t>Mettre en place un dispositif de suivi régulier des indicateurs de qualité des données</t>
  </si>
  <si>
    <t>Risque de non-conformité aux stratégies d’urbanisme, augmentant les coûts d’exploitation</t>
  </si>
  <si>
    <t>Absence de suivi des indicateurs de qualité des données.</t>
  </si>
  <si>
    <t>Tableau de bord qualité des données</t>
  </si>
  <si>
    <t>Des indicateurs de qualité des données sont-ils suivis ?</t>
  </si>
  <si>
    <t>Indicateurs de qualité des données (taux de doublons, complétude)</t>
  </si>
  <si>
    <t>Formaliser une procédure de saisie unique avec contrôle qualité</t>
  </si>
  <si>
    <t>Utilisation d’outils hétérogènes non adaptés, rendant les processus plus complexes et coûteux</t>
  </si>
  <si>
    <t>Procédure de saisie unique absente ou non validée.</t>
  </si>
  <si>
    <t>Procédure de saisie unique validée</t>
  </si>
  <si>
    <t>Une procédure de saisie unique est-elle formalisée et validée ?</t>
  </si>
  <si>
    <t>Procédure formalisée de saisie unique validée par la direction</t>
  </si>
  <si>
    <t>Implémenter un contrôle régulier des doublons dans les systèmes opérationnels</t>
  </si>
  <si>
    <t>Absence de stratégie technologique cohérente pour un alignement avec les besoins de l’entreprise</t>
  </si>
  <si>
    <t>Aucun contrôle documenté des doublons opérationnels.</t>
  </si>
  <si>
    <t>Procédure de contrôle des doublons</t>
  </si>
  <si>
    <t>Un mécanisme de contrôle des doublons est-il documenté et opérationnel ?</t>
  </si>
  <si>
    <t>Mécanisme de contrôle des doublons documenté et opérationnel</t>
  </si>
  <si>
    <t>Constituer un référentiel centralisé des données par catégorie avec accès contrôlé</t>
  </si>
  <si>
    <t>Incapacité à mesurer la conformité des technologies avec les standards nécessaires</t>
  </si>
  <si>
    <t>Pas de référentiel centralisé par catégorie.</t>
  </si>
  <si>
    <t>Référentiel centralisé</t>
  </si>
  <si>
    <t>Un référentiel centralisé existe-t-il pour chaque catégorie ?</t>
  </si>
  <si>
    <t>Existence d'un référentiel centralisé pour chaque catégorie (clients/fournisseurs/articles)</t>
  </si>
  <si>
    <t>Vérifier l’existence et l’unicité des référentiels (clients, fournisseurs, articles…) et des saisies</t>
  </si>
  <si>
    <t>Faire valider toutes les analyses SI par les comités dirigeants compétents</t>
  </si>
  <si>
    <t>Risque de perte de connaissance technique et de non-conformité des technologies utilisées</t>
  </si>
  <si>
    <t>Validation manquante par les instances sur les analyses SI.</t>
  </si>
  <si>
    <t>Comptes rendus des validations SI</t>
  </si>
  <si>
    <t>L'analyse a-t-elle été validée par les instances compétentes ?</t>
  </si>
  <si>
    <t>Validation de l'analyse par les instances compétentes</t>
  </si>
  <si>
    <t>Assurer une traçabilité complète des modifications dans les documents d’urbanisme</t>
  </si>
  <si>
    <t>Manque de traçabilité, limitant la transparence et la gestion des modifications</t>
  </si>
  <si>
    <t>Absence de traçabilité des modifications apportées.</t>
  </si>
  <si>
    <t>La traçabilité des modifications apportées est-elle assurée ?</t>
  </si>
  <si>
    <t>Traçabilité des modifications apportées au POS</t>
  </si>
  <si>
    <t>Intégrer systématiquement les évolutions réglementaires dans les analyses SI</t>
  </si>
  <si>
    <t>Risque de dégradation de la qualité des données et impact sur la prise de décision</t>
  </si>
  <si>
    <t>Évolutions réglementaires non intégrées dans les analyses.</t>
  </si>
  <si>
    <t>Rapport d’intégration des évolutions réglementaires</t>
  </si>
  <si>
    <t>Les évolutions réglementaires sont-elles prises en compte ?</t>
  </si>
  <si>
    <t>Preuve de la prise en compte des évolutions réglementaires</t>
  </si>
  <si>
    <t>Mettre en place un processus de révision formalisé des documents stratégiques SI</t>
  </si>
  <si>
    <t>Risque de gestion inefficace des informations en raison de l'absence de saisie unique</t>
  </si>
  <si>
    <t>Procédures de révision non définies ni formalisées.</t>
  </si>
  <si>
    <t>Procédures de révision formalisées</t>
  </si>
  <si>
    <t>Les procédures de révision sont-elles clairement définies et formalisées ?</t>
  </si>
  <si>
    <t>Procédures de révision clairement définies et formalisées</t>
  </si>
  <si>
    <t>Réaliser une analyse formelle et validée de l’urbanisme SI tous les 2 ans minimum</t>
  </si>
  <si>
    <t>Absence de suivi des doublons et des incohérences entre les systèmes et les données</t>
  </si>
  <si>
    <t>Absence d’analyse récente et validée de l’urbanisme SI.</t>
  </si>
  <si>
    <t>Rapport d’analyse de l’urbanisme SI</t>
  </si>
  <si>
    <t>Une analyse approuvée datant de moins de 2 ans existe-t-elle ?</t>
  </si>
  <si>
    <t>Existence d'un document d'analyse approuvé datant de moins de 2 ans</t>
  </si>
  <si>
    <t>Vérifier l’existence d’une analyse à jour des procédures de pilotage et de mise à jour du plan d’occupation des sols (POS)</t>
  </si>
  <si>
    <t>Diffuser le document stratégique SI aux acteurs concernés avec support explicatif</t>
  </si>
  <si>
    <t>Manque de contrôles documentés, impactant l’efficacité des solutions SI mises en place</t>
  </si>
  <si>
    <t>Document stratégique non accessible aux acteurs concernés.</t>
  </si>
  <si>
    <t>Document stratégique</t>
  </si>
  <si>
    <t>Le document est-il accessible aux parties prenantes concernées ?</t>
  </si>
  <si>
    <t>Accessibilité et diffusion aux parties prenantes concernées</t>
  </si>
  <si>
    <t>Aligner l’urbanisme SI avec les objectifs métiers définis par la direction</t>
  </si>
  <si>
    <t>Manque de gouvernance sur les décisions d’analyse et d’urbanisme, créant des écarts</t>
  </si>
  <si>
    <t>Urbanisme SI non aligné avec les objectifs métier.</t>
  </si>
  <si>
    <t>Schéma directeur aligné avec les objectifs métiers</t>
  </si>
  <si>
    <t>L'urbanisme SI est-il aligné avec la stratégie métier ?</t>
  </si>
  <si>
    <t>Mettre à jour une cartographie exhaustive et dynamique des applications et flux</t>
  </si>
  <si>
    <t>Difficulté à retracer les changements et leur impact sur les systèmes d’information</t>
  </si>
  <si>
    <t>Pas de cartographie exhaustive des applications et flux.</t>
  </si>
  <si>
    <t>Cartographie des applications</t>
  </si>
  <si>
    <t>Une cartographie complète des applications et flux existe-t-elle ?</t>
  </si>
  <si>
    <t>Cartographie complète des applications et flux existants</t>
  </si>
  <si>
    <t>Prévoir une révision annuelle de la documentation SI par les parties prenantes</t>
  </si>
  <si>
    <t>Risque de non-adaptation aux évolutions légales et de sécurité dans les pratiques SI</t>
  </si>
  <si>
    <t>Documentation non mise à jour depuis plus d’un an.</t>
  </si>
  <si>
    <t>Versions des documents</t>
  </si>
  <si>
    <t>Le document a-t-il été actualisé dans les 12 derniers mois ?</t>
  </si>
  <si>
    <t>Actualisation du document dans les 12 derniers mois</t>
  </si>
  <si>
    <t>Formaliser et valider un schéma directeur d’urbanisme SI aligné sur la stratégie</t>
  </si>
  <si>
    <t>Absence d’analyse critique de l’urbanisme SI, entraînant des incohérences stratégiques</t>
  </si>
  <si>
    <t>Pas de schéma directeur d’urbanisme SI validé.</t>
  </si>
  <si>
    <t>Schéma directeur SI</t>
  </si>
  <si>
    <t>Un schéma directeur d'urbanisme SI validé existe-t-il ?</t>
  </si>
  <si>
    <t>Existence d'un schéma directeur d'urbanisme SI validé</t>
  </si>
  <si>
    <t>Vérifier l’existence des documents à jour d’urbanisme de l’Organisation</t>
  </si>
  <si>
    <t>Assurer la cohérence du plan informatique avec le schéma directeur validé</t>
  </si>
  <si>
    <t>Non-conformité réglementaire et retard dans la mise à jour des pratiques d’urbanisme</t>
  </si>
  <si>
    <t>Plan informatique non aligné au schéma directeur.</t>
  </si>
  <si>
    <t>Plan informatique</t>
  </si>
  <si>
    <t>Le plan est-il aligné avec le schéma directeur de l'organisation ?</t>
  </si>
  <si>
    <t>Alignement avec le schéma directeur de l'organisation</t>
  </si>
  <si>
    <t>Faire valider les plans et processus SI par les instances dirigeantes concernées</t>
  </si>
  <si>
    <t>Manque de visibilité sur les choix technologiques et l’urbanisme SI</t>
  </si>
  <si>
    <t>Aucune validation formelle par les instances dirigeantes.</t>
  </si>
  <si>
    <t>Comptes rendus des instances dirigeantes</t>
  </si>
  <si>
    <t>Existe-t-il une preuve de validation par les instances dirigeantes ?</t>
  </si>
  <si>
    <t>Preuve de validation par les instances dirigeantes</t>
  </si>
  <si>
    <t>Compléter et maintenir à jour la documentation des processus de pilotage clés</t>
  </si>
  <si>
    <t>Non-alignement des objectifs de l’urbanisme SI avec les besoins des utilisateurs</t>
  </si>
  <si>
    <t>Documentation incomplète des processus de pilotage clés.</t>
  </si>
  <si>
    <t>Documentation des processus de pilotage</t>
  </si>
  <si>
    <t>L'ensemble des processus de pilotage clés sont-ils documentés ?</t>
  </si>
  <si>
    <t>Couverture documentée de l'ensemble des processus de pilotage clés</t>
  </si>
  <si>
    <t>Planifier une analyse annuelle des procédures SI pour maintenir leur pertinence</t>
  </si>
  <si>
    <t>Manque de gestion des priorités d’urbanisme et de développement des applications</t>
  </si>
  <si>
    <t>Analyse des procédures trop ancienne ou jamais réalisée.</t>
  </si>
  <si>
    <t>Rapport d’analyse des procédures</t>
  </si>
  <si>
    <t>Quel délai s'est écoulé depuis la dernière analyse complète des procédures ?</t>
  </si>
  <si>
    <t>Délai écoulé depuis la dernière analyse complète des procédures (en mois)</t>
  </si>
  <si>
    <t>Définir une méthode structurée de mise à jour du plan informatique</t>
  </si>
  <si>
    <t>Manque d’informations à jour pour une prise de décision stratégique et alignée</t>
  </si>
  <si>
    <t>Méthodologie de mise à jour du plan informatique inexistante.</t>
  </si>
  <si>
    <t>Document de mise à jour du plan informatique</t>
  </si>
  <si>
    <t>Existe-t-il une méthodologie formalisée de mise à jour du plan informatique ?</t>
  </si>
  <si>
    <t>Existence d'une méthodologie formalisée de mise à jour du plan informatique</t>
  </si>
  <si>
    <t>Vérifier l’existence d’une analyse à jour des procédures de pilotage et de mise à jour du plan informatique</t>
  </si>
  <si>
    <t>Aligner les évolutions du SI sur la stratégie métier à travers des revues périodiques</t>
  </si>
  <si>
    <t>Absence de mise à jour et d’adaptation aux nouvelles exigences métiers et technologiques</t>
  </si>
  <si>
    <t>Évolutions SI non alignées avec la stratégie métier.</t>
  </si>
  <si>
    <t>Plan d’évolution SI</t>
  </si>
  <si>
    <t>Les évolutions fonctionnelles sont-elles alignées avec la stratégie métier ?</t>
  </si>
  <si>
    <t>Adéquation des évolutions fonctionnelles avec la stratégie métier</t>
  </si>
  <si>
    <t>Planification stratégique</t>
  </si>
  <si>
    <t>Créer un référentiel structuré des fonctionnalités couvertes par les applications SI</t>
  </si>
  <si>
    <t>Risque d’évolutions mal orientées et non adaptées à la stratégie de l’entreprise</t>
  </si>
  <si>
    <t>Absence de référentiel des fonctionnalités SI.</t>
  </si>
  <si>
    <t>Référentiel des fonctionnalités SI</t>
  </si>
  <si>
    <t>Un référentiel des fonctionnalités disponibles et manquantes existe-t-il ?</t>
  </si>
  <si>
    <t>Existence d'un référentiel des fonctionnalités disponibles et manquantes</t>
  </si>
  <si>
    <t>Mettre en place une enquête régulière de satisfaction des utilisateurs sur les outils SI</t>
  </si>
  <si>
    <t>Absence de référentiel clair pour la gestion des fonctionnalités SI</t>
  </si>
  <si>
    <t>Satisfaction des utilisateurs non mesurée sur la couverture SI.</t>
  </si>
  <si>
    <t>Enquête de satisfaction utilisateurs</t>
  </si>
  <si>
    <t>Le taux de satisfaction des utilisateurs sur la couverture fonctionnelle est-il mesuré ?</t>
  </si>
  <si>
    <t>Taux de satisfaction des utilisateurs sur la couverture fonctionnelle</t>
  </si>
  <si>
    <t>Réaliser régulièrement une analyse d’écart entre besoins métiers et solutions SI en place</t>
  </si>
  <si>
    <t>Manque de retour d’information sur l’adéquation des solutions aux attentes des utilisateurs</t>
  </si>
  <si>
    <t>Pas d’analyse d’écart entre besoins et solutions SI.</t>
  </si>
  <si>
    <t>Une analyse des écarts entre besoins fonctionnels et solutions est-elle réalisée ?</t>
  </si>
  <si>
    <t>Analyse des écarts entre besoins fonctionnels et solutions implémentées</t>
  </si>
  <si>
    <t>Concevoir une cartographie complète des processus métiers couverts par le SI</t>
  </si>
  <si>
    <t>Manque de visibilité sur les écarts entre les besoins métiers et les solutions SI proposées</t>
  </si>
  <si>
    <t>Inexistence d’une cartographie des processus métiers couverts.</t>
  </si>
  <si>
    <t>Cartographie des processus métiers</t>
  </si>
  <si>
    <t>Existe-t-il une cartographie complète des processus métiers couverts par le SI ?</t>
  </si>
  <si>
    <t>Cartographie complète des processus métiers couverts par le SI</t>
  </si>
  <si>
    <t>Vérifier la couverture du périmètre fonctionnel</t>
  </si>
  <si>
    <t>Établir un processus de gestion des priorités SI avec critères d’arbitrage clairs</t>
  </si>
  <si>
    <t>Absence de vue globale des processus métiers, limitant l’efficacité opérationnelle</t>
  </si>
  <si>
    <t>Absence de processus clair pour la gestion des priorités.</t>
  </si>
  <si>
    <t>Document de gestion des priorités</t>
  </si>
  <si>
    <t>Un processus formalisé de gestion des priorités est-il mis en place ?</t>
  </si>
  <si>
    <t>Mise en place d'un processus formalisé de gestion des priorités</t>
  </si>
  <si>
    <t>Définir clairement les rôles de gouvernance aux différents niveaux de décision SI</t>
  </si>
  <si>
    <t>Risque de mauvaise gestion des priorités, avec des conséquences sur l’exécution des projets</t>
  </si>
  <si>
    <t>Rôles mal définis entre les différents niveaux de gouvernance.</t>
  </si>
  <si>
    <t>Rôles et responsabilités formalisés</t>
  </si>
  <si>
    <t>Les rôles (stratégique/pilotage/opérationnel) sont-ils clairement définis ?</t>
  </si>
  <si>
    <t>Définition claire des rôles (stratégique/pilotage/opérationnel)</t>
  </si>
  <si>
    <t>Formaliser les réunions avec comptes rendus systématiques et plans d’action</t>
  </si>
  <si>
    <t>Manque de compréhension des rôles et des responsabilités, entraînant des conflits</t>
  </si>
  <si>
    <t>Réunions non régulières ou sans compte rendu formel.</t>
  </si>
  <si>
    <t>Comptes rendus des réunions de gouvernance</t>
  </si>
  <si>
    <t>Les réunions ont-elles lieu régulièrement (au moins trimestriellement) avec PV ?</t>
  </si>
  <si>
    <t>Tenue régulière des réunions (au moins trimestrielles) avec PV</t>
  </si>
  <si>
    <t>Garantir la représentation active des métiers dans les instances informatiques</t>
  </si>
  <si>
    <t>Risque d’impasse décisionnelle, limitant l’avancée des projets importants</t>
  </si>
  <si>
    <t>Non-représentation effective des métiers dans les comités.</t>
  </si>
  <si>
    <t>Comptes rendus des comités métiers</t>
  </si>
  <si>
    <t>Les directions métiers sont-elles effectivement représentées dans ces instances ?</t>
  </si>
  <si>
    <t>Représentation effective des directions métiers dans les instances</t>
  </si>
  <si>
    <t>Créer des comités informatiques formels avec une composition et un calendrier définis</t>
  </si>
  <si>
    <t>Non-alignement de la gouvernance SI avec les priorités métier et organisationnelles</t>
  </si>
  <si>
    <t>Absence de comités informatiques formels et structurés.</t>
  </si>
  <si>
    <t>Comptes rendus des comités informatiques</t>
  </si>
  <si>
    <t>Des comités informatiques formels existent-ils avec composition documentée ?</t>
  </si>
  <si>
    <t>Existence formelle de comités informatiques avec composition documentée</t>
  </si>
  <si>
    <t>Vérifier qu’ont été créés des Comités « informatique » (stratégique, pilotage,..) regroupant les différentes directions de l’Organisation en charge de recenser les besoins et les opportunités, gérer les priorités et suivre les projets</t>
  </si>
  <si>
    <t>Assurer la diffusion systématique de la charte informatique à tous les utilisateurs</t>
  </si>
  <si>
    <t>Problèmes de communication et de partage des informations stratégiques</t>
  </si>
  <si>
    <t>Diffusion incomplète de la charte informatique aux utilisateurs.</t>
  </si>
  <si>
    <t>Plan de communication de la charte informatique</t>
  </si>
  <si>
    <t>La charte est-elle effectivement diffusée à l'ensemble des utilisateurs ?</t>
  </si>
  <si>
    <t>Diffusion effective auprès de l'ensemble des utilisateurs</t>
  </si>
  <si>
    <t>Mettre à jour régulièrement la documentation avec un processus de révision défini</t>
  </si>
  <si>
    <t>Difficulté à contrôler les performances du système d'information</t>
  </si>
  <si>
    <t>Documentation obsolète non mise à jour récemment.</t>
  </si>
  <si>
    <t>Documents à jour</t>
  </si>
  <si>
    <t>Le document a-t-il été actualisé dans les 2 dernières années ?</t>
  </si>
  <si>
    <t>Actualisation récente (moins de 2 ans) du document</t>
  </si>
  <si>
    <t>Définir et formaliser les rôles et responsabilités de chaque partie prenante SI</t>
  </si>
  <si>
    <t>Manque de vision stratégique et de pilotage des priorités</t>
  </si>
  <si>
    <t>Rôles et responsabilités des parties prenantes non définis.</t>
  </si>
  <si>
    <t>Organigramme des parties prenantes</t>
  </si>
  <si>
    <t>Les rôles et responsabilités des parties prenantes sont-ils précisés ?</t>
  </si>
  <si>
    <t>Précision des rôles et responsabilités des parties prenantes</t>
  </si>
  <si>
    <t>Clarifier les missions et le périmètre de la DSI dans les documents de référence</t>
  </si>
  <si>
    <t>Absence de gouvernance claire, entraînant des décisions inefficaces et des dérives</t>
  </si>
  <si>
    <t>Flou sur les missions et le périmètre de la DSI.</t>
  </si>
  <si>
    <t>Organigramme de la DSI</t>
  </si>
  <si>
    <t>Les missions et périmètre de la DSI sont-ils clairement définis ?</t>
  </si>
  <si>
    <t>Définition claire des missions et périmètre d'action de la DSI</t>
  </si>
  <si>
    <t>Élaborer et valider une charte informatique claire et formalisée</t>
  </si>
  <si>
    <t>Manque d’anticipation des écarts par rapport aux objectifs de performance</t>
  </si>
  <si>
    <t>Absence de charte informatique formalisée et validée.</t>
  </si>
  <si>
    <t>Charte informatique validée</t>
  </si>
  <si>
    <t>Existe-t-il une charte informatique formalisée et approuvée par la DG ?</t>
  </si>
  <si>
    <t>Existence d'un document formalisé approuvé par la direction générale</t>
  </si>
  <si>
    <t>Vérifier l’existence d’une charte informatique ou de tout autre document définissant le rôle et le périmètre de responsabilité de la DSI</t>
  </si>
  <si>
    <t>Programmer une revue périodique des indicateurs de performance SI au niveau direction</t>
  </si>
  <si>
    <t>Mauvais pilotage des ressources budgétaires, impactant la qualité des projets</t>
  </si>
  <si>
    <t>Revue des indicateurs de performance SI trop peu fréquente.</t>
  </si>
  <si>
    <t>Calendrier de revue des indicateurs de performance</t>
  </si>
  <si>
    <t>Les indicateurs de performance SI sont-ils revus avec une fréquence adéquate ?</t>
  </si>
  <si>
    <t>Suivi effectif des indicateurs de performance SI (fréquence de revue)</t>
  </si>
  <si>
    <t>Établir une procédure budgétaire alignée avec les priorités stratégiques SI</t>
  </si>
  <si>
    <t>Décisions risquées, manquant d’une compréhension complète des enjeux technologiques</t>
  </si>
  <si>
    <t>Budget non cohérent avec les priorités SI.</t>
  </si>
  <si>
    <t>Budget SI</t>
  </si>
  <si>
    <t>Le budget alloué est-il conforme aux priorités SI définies ?</t>
  </si>
  <si>
    <t>Allocation budgétaire conforme aux priorités SI (% budget alloué)</t>
  </si>
  <si>
    <t>Former les décideurs aux enjeux SI pour une meilleure prise de décision</t>
  </si>
  <si>
    <t>Perte de réactivité et d’adaptabilité face aux besoins changeants</t>
  </si>
  <si>
    <t>Décisions prises sans maîtrise suffisante des enjeux SI.</t>
  </si>
  <si>
    <t>Document d’analyse des enjeux SI</t>
  </si>
  <si>
    <t>Les enjeux SI sont-ils correctement maîtrisés lors des prises de décision ?</t>
  </si>
  <si>
    <t>Maîtrise des enjeux SI lors des prises de décision (échelle de pertinence)</t>
  </si>
  <si>
    <t>Mettre en place un calendrier de validation stratégique avec délais d’approbation définis</t>
  </si>
  <si>
    <t>Problèmes dans la prise de décisions stratégiques et ralentissement de l’avancement des projets</t>
  </si>
  <si>
    <t>Retards dans la validation des orientations stratégiques SI.</t>
  </si>
  <si>
    <t>Comptes rendus des orientations stratégiques SI</t>
  </si>
  <si>
    <t>Les orientations stratégiques SI sont-elles validées dans des délais appropriés ?</t>
  </si>
  <si>
    <t>Validation formelle des orientations stratégiques SI (délais de validation)</t>
  </si>
  <si>
    <t>Assurer une présence active des décideurs aux comités de gouvernance SI</t>
  </si>
  <si>
    <t>Risque de mauvaise gouvernance et de pilotage insuffisant des projets</t>
  </si>
  <si>
    <t>Présence insuffisante aux comités de gouvernance SI.</t>
  </si>
  <si>
    <t>Comptes rendus des comités de gouvernance SI</t>
  </si>
  <si>
    <t>Le taux de présence des membres aux comités de gouvernance SI est-il satisfaisant ?</t>
  </si>
  <si>
    <t>Participation active aux comités de gouvernance SI (taux de présence)</t>
  </si>
  <si>
    <t>Évaluer le degré d’implication et de maîtrise des organes de gestion dans les systèmes d’information de l’Organisation</t>
  </si>
  <si>
    <t>Sensibiliser les leaders à l’importance de la communication projet vers les parties prenantes</t>
  </si>
  <si>
    <t>Problèmes de gestion des attentes et d’adhésion au projet par les parties prenantes</t>
  </si>
  <si>
    <t>Communication projet insuffisante de la part des leaders.</t>
  </si>
  <si>
    <t>Rapport de communication</t>
  </si>
  <si>
    <t>Les leaders sont-ils visiblement impliqués dans les communications projet ?</t>
  </si>
  <si>
    <t>Implication visible des leaders dans les communications projet</t>
  </si>
  <si>
    <t>Intégrer le suivi régulier des indicateurs de performance SI dans les comités de direction</t>
  </si>
  <si>
    <t>Difficulté à mesurer et ajuster la performance organisationnelle</t>
  </si>
  <si>
    <t>Indicateurs de performance non suivis par la direction générale.</t>
  </si>
  <si>
    <t>Tableau de bord de performance</t>
  </si>
  <si>
    <t>La direction générale suit-elle régulièrement les indicateurs clés de performance ?</t>
  </si>
  <si>
    <t>Suivi régulier des indicateurs clés par la direction générale</t>
  </si>
  <si>
    <t>Aligner les ressources disponibles avec les priorités stratégiques validées</t>
  </si>
  <si>
    <t>Risque d’utilisation inefficace des ressources disponibles, impactant la performance</t>
  </si>
  <si>
    <t>Ressources mal alignées avec les priorités stratégiques.</t>
  </si>
  <si>
    <t>Plan stratégique de l’entreprise</t>
  </si>
  <si>
    <t>L'allocation des ressources est-elle alignée avec les priorités stratégiques ?</t>
  </si>
  <si>
    <t xml:space="preserve">Allocation des ressources alignée avec les priorités stratégiques </t>
  </si>
  <si>
    <t>Formaliser et valider systématiquement toutes les décisions des instances de gouvernance</t>
  </si>
  <si>
    <t>Décisions prises sans consultation appropriée, créant des incohérences stratégiques</t>
  </si>
  <si>
    <t>Décisions non formalisées ou non validées par les instances.</t>
  </si>
  <si>
    <t>Procès-verbal des réunions décisionnelles</t>
  </si>
  <si>
    <t>Les décisions sont-elles documentées et validées par les instances dirigeantes ?</t>
  </si>
  <si>
    <t>Décisions documentées validées par les instances dirigeantes</t>
  </si>
  <si>
    <t>Renforcer l’implication des dirigeants dans les comités stratégiques SI</t>
  </si>
  <si>
    <t>Risque de manque de vision stratégique et de gouvernance efficace</t>
  </si>
  <si>
    <t>Désengagement des dirigeants dans les comités stratégiques.</t>
  </si>
  <si>
    <t>Comptes rendus des comités stratégiques</t>
  </si>
  <si>
    <t>Les dirigeants assistent-ils effectivement aux comités de pilotage stratégiques ?</t>
  </si>
  <si>
    <t>Présence effective des dirigeants aux comités de pilotage stratégiques</t>
  </si>
  <si>
    <t>Vérifier en pratique que le leadership des grands projets est assuré par les organes de gestion</t>
  </si>
  <si>
    <t>Établir un dispositif de suivi des bénéfices métiers post-déploiement</t>
  </si>
  <si>
    <t>Risque de non-alignement entre les bénéfices attendus et les résultats réels</t>
  </si>
  <si>
    <t>Aucun suivi des bénéfices métiers après le déploiement.</t>
  </si>
  <si>
    <t>Rapport de suivi post-déploiement</t>
  </si>
  <si>
    <t>Une mesure des bénéfices métiers post-déploiement est-elle réalisée et suivie ?</t>
  </si>
  <si>
    <t>Mesure et suivi des bénéfices métiers post-déploiement</t>
  </si>
  <si>
    <t>Allouer des ressources métiers dédiées et suffisantes à chaque projet stratégique</t>
  </si>
  <si>
    <t>Risque de surcharge de travail et de projets inachevés</t>
  </si>
  <si>
    <t>Ressources métiers non dédiées ou insuffisantes pour les projets.</t>
  </si>
  <si>
    <t>Plan de ressources</t>
  </si>
  <si>
    <t>Les ressources métiers nécessaires sont-elles allouées de manière dédiée aux projets ?</t>
  </si>
  <si>
    <t>Allocation des ressources métiers dédiées</t>
  </si>
  <si>
    <t>Planifier la participation régulière des métiers aux comités projet avec comptes rendus formalisés</t>
  </si>
  <si>
    <t>Risque de mauvaise prise de décision due à une information insuffisante et erronée</t>
  </si>
  <si>
    <t>Participation irrégulière des représentants métiers aux comités projet.</t>
  </si>
  <si>
    <t>Comptes rendus des comités projet</t>
  </si>
  <si>
    <t>Les représentants métiers participent-ils régulièrement aux comités de pilotage projet ?</t>
  </si>
  <si>
    <t>Participation aux comités de pilotage projet</t>
  </si>
  <si>
    <t>Mettre en place une procédure de validation formelle des spécifications et des livrables avec les métiers</t>
  </si>
  <si>
    <t>Risque d’incompréhension des besoins fonctionnels et d’inefficacité des livrables</t>
  </si>
  <si>
    <t>Manque de validation formelle des spécifications et livrables.</t>
  </si>
  <si>
    <t>Spécifications validées</t>
  </si>
  <si>
    <t>Existe-t-il une validation formelle des spécifications et livrables par les métiers ?</t>
  </si>
  <si>
    <t>Validation formelle des spécifications et livrables</t>
  </si>
  <si>
    <t>Impliquer systématiquement les représentants métiers dès la phase de définition des besoins fonctionnels</t>
  </si>
  <si>
    <t>Manque d'adéquation entre les solutions SI et les besoins réels des utilisateurs</t>
  </si>
  <si>
    <t>Absence d’implication des métiers dans la définition des besoins fonctionnels.</t>
  </si>
  <si>
    <t>Plan de projet</t>
  </si>
  <si>
    <t>Les métiers sont-ils effectivement impliqués dans la définition des besoins fonctionnels ?</t>
  </si>
  <si>
    <t>Implication effective dans la définition des besoins fonctionnels</t>
  </si>
  <si>
    <t>Vérifier que les métiers assurent leur rôle de MOA</t>
  </si>
  <si>
    <t>Rôle et positionnement de l'informatique dans l'organisation</t>
  </si>
  <si>
    <t>Définir et tester un protocole de reprise détaillé en cas d'échec</t>
  </si>
  <si>
    <t>Plan de secours non prévu</t>
  </si>
  <si>
    <t>Risque de non-définition ou de non-test du protocole de reprise en cas d’échec</t>
  </si>
  <si>
    <t>Protocole de reprise en cas d'échec</t>
  </si>
  <si>
    <t>Un protocole de reprise en cas d’échec est-il défini et testé ?</t>
  </si>
  <si>
    <t>Élaborer et suivre un plan de transfert de connaissances formalisé</t>
  </si>
  <si>
    <t>Transmission des savoirs non formalisée</t>
  </si>
  <si>
    <t>Risque d'absence de plan de transfert de connaissances en place et suivi</t>
  </si>
  <si>
    <t>Plan de transfert de connaissances</t>
  </si>
  <si>
    <t>Un plan de transfert de connaissances est-il en place et suivi ?</t>
  </si>
  <si>
    <t>Formaliser une période de garantie étendue dans un document contractuel</t>
  </si>
  <si>
    <t>Garanties post-livraison non définies</t>
  </si>
  <si>
    <t>Risque de non-formalisation d'une période de garantie étendue dans un document</t>
  </si>
  <si>
    <t>Période de garantie étendue documentée</t>
  </si>
  <si>
    <t>Une période de garantie étendue est-elle formalisée dans un document ?</t>
  </si>
  <si>
    <t>Définir et valider les seuils de performance initiaux avant déploiement</t>
  </si>
  <si>
    <t>Niveaux de performance non contractualisés</t>
  </si>
  <si>
    <t>Risque de non-définition et validation des seuils de performance initiaux</t>
  </si>
  <si>
    <t>Définition des seuils de performance initiaux</t>
  </si>
  <si>
    <t>Les seuils de performance initiaux sont-ils définis et validés ?</t>
  </si>
  <si>
    <t>Signer un avenant spécifique de transfert de responsabilités</t>
  </si>
  <si>
    <t>Changement de responsabilité non acté</t>
  </si>
  <si>
    <t>Risque d'absence d'avenant spécifique de transfert de responsabilités signé</t>
  </si>
  <si>
    <t>Avenant spécifique de transfert de responsabilités</t>
  </si>
  <si>
    <t>Un avenant spécifique de transfert de responsabilités est-il signé ?</t>
  </si>
  <si>
    <t>S’assurer que la bascule de la garantie vers la maintenance est organisée à travers des documents contractuels clairs</t>
  </si>
  <si>
    <t>Exiger un certificat de conformité signé à chaque étape critique</t>
  </si>
  <si>
    <t>Conformité finale non garantie</t>
  </si>
  <si>
    <t>Risque d'absence de certificat de conformité signé à l’issue des étapes critiques</t>
  </si>
  <si>
    <t>Certificat de conformité signé</t>
  </si>
  <si>
    <t>Un certificat de conformité signé est-il remis à l’issue des étapes critiques ?</t>
  </si>
  <si>
    <t>Activer les clauses pénales en cas de non-respect contractuel documenté</t>
  </si>
  <si>
    <t>Sanctions contractuelles inapplicables</t>
  </si>
  <si>
    <t>Risque de non-activation des clauses pénales en cas de non-respect du contrat</t>
  </si>
  <si>
    <t>Clauses pénales effectives</t>
  </si>
  <si>
    <t>Les clauses pénales prévues au contrat sont-elles effectives en cas de non-respect ?</t>
  </si>
  <si>
    <t>Valider systématiquement la liste de contrôle des livrables fournisseurs</t>
  </si>
  <si>
    <t>Livrables fournisseurs non contrôlés</t>
  </si>
  <si>
    <t>Risque de non-validation de la liste de contrôle des livrables fournisseurs</t>
  </si>
  <si>
    <t>Liste de contrôle des livrables fournisseurs</t>
  </si>
  <si>
    <t>Une liste de contrôle des livrables fournisseurs est-elle validée ?</t>
  </si>
  <si>
    <t>Établir un PV de coordination pré-production signé par toutes les parties</t>
  </si>
  <si>
    <t>Coordination avant production non tracée</t>
  </si>
  <si>
    <t>Risque d'absence de procès-verbal de coordination pré-production</t>
  </si>
  <si>
    <t>Procès-verbal de coordination pré-production</t>
  </si>
  <si>
    <t>Un procès-verbal de coordination pré-production est-il disponible ?</t>
  </si>
  <si>
    <t>Créer un tableau de bord visible du suivi des engagements contractuels</t>
  </si>
  <si>
    <t>Manque de visibilité des engagements pris</t>
  </si>
  <si>
    <t>Risque de non-visibilité du suivi des engagements contractuels sur un tableau de bord</t>
  </si>
  <si>
    <t>Suivi des engagements contractuels (tableau de bord)</t>
  </si>
  <si>
    <t>Le suivi des engagements contractuels est-il visible sur un tableau de bord ?</t>
  </si>
  <si>
    <t>S’assurer que les membres de l’organisation et les fournisseurs respectent leurs obligations lors de la mise en production</t>
  </si>
  <si>
    <t>Organiser des campagnes de rappel trimestrielles des bonnes pratiques</t>
  </si>
  <si>
    <t>Bonne conduite non relancée régulièrement</t>
  </si>
  <si>
    <t>Risque d'absence de campagne de rappel trimestrielle des bonnes pratiques</t>
  </si>
  <si>
    <t>Campagne de rappel trimestrielle</t>
  </si>
  <si>
    <t>Une campagne de rappel trimestrielle des bonnes pratiques est-elle organisée ?</t>
  </si>
  <si>
    <t>Suivre un indicateur de conformité aux procédures avec objectif &gt;90%</t>
  </si>
  <si>
    <t>Respect des procédures non prouvé</t>
  </si>
  <si>
    <t>Risque de non-suivi de l'indicateur de conformité aux procédures</t>
  </si>
  <si>
    <t>Indicateur de conformité aux procédures</t>
  </si>
  <si>
    <t>Un indicateur de conformité aux procédures est-il suivi ?</t>
  </si>
  <si>
    <t>Planifier 3 audits aléatoires mensuels des pratiques avec rapports d'écarts</t>
  </si>
  <si>
    <t>Audit de pratiques non organisé</t>
  </si>
  <si>
    <t>Risque de non-réalisation d'audit aléatoire des pratiques à une fréquence minimale de 3 fois par mois</t>
  </si>
  <si>
    <t>Audit aléatoire des pratiques (3/mois)</t>
  </si>
  <si>
    <t>Un audit aléatoire des pratiques est-il réalisé à une fréquence minimale de 3 fois par mois ?</t>
  </si>
  <si>
    <t>Imposer un score minimum de 80% au quiz de connaissance post-formation</t>
  </si>
  <si>
    <t>Maîtrise des connaissances non mesurée</t>
  </si>
  <si>
    <t>Risque d'absence de score &gt;80% au quiz de connaissance pour les participants aux formations</t>
  </si>
  <si>
    <t>Quiz de connaissance avec score &gt;80%</t>
  </si>
  <si>
    <t>Les participants aux formations ont-ils obtenu un score &gt;80% au quiz de connaissance ?</t>
  </si>
  <si>
    <t>Tenir un registre des formations avec participants, dates et évaluations</t>
  </si>
  <si>
    <t>Suivi des formations non effectué</t>
  </si>
  <si>
    <t>Risque d'absence de registre des formations dispensées</t>
  </si>
  <si>
    <t>Registre des formations dispensées</t>
  </si>
  <si>
    <t>Un registre des formations dispensées est-il maintenu ?</t>
  </si>
  <si>
    <t>S’assurer que les équipes projet et de production connaissent et respectent ce document</t>
  </si>
  <si>
    <t>Joindre une annexe spécifique pour chaque type de déploiement (standard/urgent)</t>
  </si>
  <si>
    <t>Processus de déploiement générique non adapté</t>
  </si>
  <si>
    <t>Risque d'absence d'annexe spécifique définie pour chaque type de déploiement</t>
  </si>
  <si>
    <t>Annexe spécifique par type de déploiement</t>
  </si>
  <si>
    <t>Une annexe spécifique est-elle définie pour chaque type de déploiement ?</t>
  </si>
  <si>
    <t>Compléter une grille d'évaluation des risques spécifique à chaque déploiement</t>
  </si>
  <si>
    <t>Analyse des risques de déploiement absente</t>
  </si>
  <si>
    <t>Risque de non-complétion de la grille d’évaluation des risques liés au déploiement</t>
  </si>
  <si>
    <t>Grille d'évaluation des risques</t>
  </si>
  <si>
    <t>Une grille d’évaluation des risques liés au déploiement est-elle complétée ?</t>
  </si>
  <si>
    <t>Établir une checklist des prérequis techniques obligatoire avant mise en prod</t>
  </si>
  <si>
    <t>Vérification technique avant production absente</t>
  </si>
  <si>
    <t>Risque d'absence de checklist des prérequis techniques avant mise en production</t>
  </si>
  <si>
    <t>Checklist des prérequis techniques</t>
  </si>
  <si>
    <t>Une checklist des prérequis techniques est-elle utilisée avant mise en production ?</t>
  </si>
  <si>
    <t>Documenter un workflow détaillé des étapes clés de déploiement avec rôles</t>
  </si>
  <si>
    <t>Pilotage des mises en production inefficace</t>
  </si>
  <si>
    <t>Risque de non-disponibilité du workflow détaillé des étapes clés de déploiement</t>
  </si>
  <si>
    <t>Workflow détaillé des étapes clés</t>
  </si>
  <si>
    <t>Le workflow détaillé des étapes clés de déploiement est-il disponible ?</t>
  </si>
  <si>
    <t>Versionner et diffuser la charte de mise en production à toutes les équipes</t>
  </si>
  <si>
    <t>Déploiement non encadré</t>
  </si>
  <si>
    <t>Risque de non-versionnage et non-diffusion de la charte de mise en production</t>
  </si>
  <si>
    <t>Charte de mise en production versionnée</t>
  </si>
  <si>
    <t>La charte de mise en production est-elle versionnée et diffusée ?</t>
  </si>
  <si>
    <t>S’assurer qu’il existe un document décrivant les responsabilités respectives des projets et de la production lors d’une mise en production</t>
  </si>
  <si>
    <t>Réaliser un audit annuel de conformité aux principes de séparation des tâches</t>
  </si>
  <si>
    <t>Contrôle des séparations non effectué</t>
  </si>
  <si>
    <t>Risque de non-réalisation d'un audit annuel de conformité aux principes de séparation</t>
  </si>
  <si>
    <t>Audit annuel de conformité aux principes de séparation</t>
  </si>
  <si>
    <t>Un audit annuel de conformité aux principes de séparation a-t-il été mené ?</t>
  </si>
  <si>
    <t>Mise en production</t>
  </si>
  <si>
    <t>Formaliser les procédures de handover projet/production avec checklist</t>
  </si>
  <si>
    <t>Passation projet/production non formalisée</t>
  </si>
  <si>
    <t>Risque d'absence de formalisation des procédures de handover projet/production</t>
  </si>
  <si>
    <t>Procédures de handover projet/production</t>
  </si>
  <si>
    <t>Les procédures de handover projet/production sont-elles formalisées ?</t>
  </si>
  <si>
    <t>Documenter les clauses de non-ingérence dans les procédures clés</t>
  </si>
  <si>
    <t>Conflits d’intérêts non cadrés</t>
  </si>
  <si>
    <t>Risque de non-documentation des clauses de non-ingérence</t>
  </si>
  <si>
    <t>Clauses de non-ingérence documentées</t>
  </si>
  <si>
    <t>Les clauses de non-ingérence sont-elles documentées ?</t>
  </si>
  <si>
    <t>Élaborer une cartographie des processus critiques avec interfaces et risques</t>
  </si>
  <si>
    <t>Processus critiques non identifiés</t>
  </si>
  <si>
    <t>Risque d'absence de cartographie des processus critiques avec zones d’interface</t>
  </si>
  <si>
    <t>Cartographie des processus critiques avec zones d'interface</t>
  </si>
  <si>
    <t>Une cartographie des processus critiques avec les zones d’interface est-elle disponible ?</t>
  </si>
  <si>
    <t>Faire signer la matrice RACI par les directions avant démarrage projet</t>
  </si>
  <si>
    <t>Rôles non validés entre directions</t>
  </si>
  <si>
    <t>Risque de non-signature de la matrice RACI par les directions concernées</t>
  </si>
  <si>
    <t>Matrice RACI complète signée par les directions</t>
  </si>
  <si>
    <t>La matrice RACI complète est-elle signée par les directions concernées ?</t>
  </si>
  <si>
    <t>S’assurer que les responsabilités respectives des directions des projets et de la production sont clairement établies et les périmètres décrits respectent les principes de séparation des tâches</t>
  </si>
  <si>
    <t>Dispenser des formations adaptées aux nouveaux parcours utilisateurs</t>
  </si>
  <si>
    <t>Formations inadaptées aux nouveaux parcours</t>
  </si>
  <si>
    <t>Risque de non-dispensation de formation adaptée aux nouveaux parcours</t>
  </si>
  <si>
    <t>Formation adaptée</t>
  </si>
  <si>
    <t>Une formation adaptée aux nouveaux parcours est-elle dispensée ?</t>
  </si>
  <si>
    <t>Optimiser les parcours utilisateurs via des ateliers de co-conception</t>
  </si>
  <si>
    <t>Parcours utilisateurs non optimisés</t>
  </si>
  <si>
    <t>Risque de non-optimisation des parcours utilisateurs</t>
  </si>
  <si>
    <t>Optimisation des parcours</t>
  </si>
  <si>
    <t>Les parcours utilisateurs ont-ils été optimisés ?</t>
  </si>
  <si>
    <t>Réaliser un benchmark UX/UI comparatif annuel</t>
  </si>
  <si>
    <t>Absence d’analyse UX/UI comparative</t>
  </si>
  <si>
    <t>Risque de non-réalisation de benchmark UX/UI</t>
  </si>
  <si>
    <t>Benchmark UX/UI</t>
  </si>
  <si>
    <t>Un benchmark UX/UI a-t-il été effectué ?</t>
  </si>
  <si>
    <t>Mesurer la satisfaction utilisateurs et mettre en place un plan si &lt;80%</t>
  </si>
  <si>
    <t>Insatisfaction utilisateur non détectée</t>
  </si>
  <si>
    <t>Risque de non-satisfaction des utilisateurs avec un indice &lt; 80%</t>
  </si>
  <si>
    <t>Indice de satisfaction &gt;80%</t>
  </si>
  <si>
    <t>L’indice de satisfaction utilisateur est-il supérieur à 80% ?</t>
  </si>
  <si>
    <t>Organiser des tests ergonomiques avec panels utilisateurs représentatifs</t>
  </si>
  <si>
    <t>Confort utilisateur non vérifié</t>
  </si>
  <si>
    <t>Risque d'absence de tests ergonomiques avec les utilisateurs</t>
  </si>
  <si>
    <t>Tests ergonomiques utilisateurs</t>
  </si>
  <si>
    <t>Des tests ergonomiques ont-ils été réalisés avec les utilisateurs ?</t>
  </si>
  <si>
    <t>S’assurer que l’évolution est conforme au niveau de convivialité attendu</t>
  </si>
  <si>
    <t>Obtenir et archiver les certifications des composants critiques avant intégration</t>
  </si>
  <si>
    <t>Fiabilité des composants non prouvée</t>
  </si>
  <si>
    <t>Risque de non-disponibilité de la certification des composants critiques</t>
  </si>
  <si>
    <t>Certification des composants</t>
  </si>
  <si>
    <t>La certification des composants critiques est-elle disponible ?</t>
  </si>
  <si>
    <t>Maintenir à jour le journal des vulnérabilités traitées avec preuves</t>
  </si>
  <si>
    <t>Données obsolètes en base</t>
  </si>
  <si>
    <t>Risque de non-actualisation du journal des vulnérabilités traitées</t>
  </si>
  <si>
    <t>Journal des vulnérabilités traitées</t>
  </si>
  <si>
    <t>Le journal des vulnérabilités traitées est-il à jour ?</t>
  </si>
  <si>
    <t>Vérifier la conformité RGPD et PSSI via un audit dédié</t>
  </si>
  <si>
    <t>Manquement aux règles RGPD ou PSSI</t>
  </si>
  <si>
    <t>Risque de non-conformité à la RGPD et PSSI</t>
  </si>
  <si>
    <t>Conformité RGPD/PSSI</t>
  </si>
  <si>
    <t>La conformité RGPD et PSSI est-elle démontrée ?</t>
  </si>
  <si>
    <t>Documenter exhaustivement les tests d'intrusion et leurs résultats</t>
  </si>
  <si>
    <t>Vulnérabilités non identifiées</t>
  </si>
  <si>
    <t>Risque de non-réussite ou absence de documentation des tests d'intrusion</t>
  </si>
  <si>
    <t>Tests d'intrusion réussis</t>
  </si>
  <si>
    <t>Les tests d'intrusion ont-ils été réussis et documentés ?</t>
  </si>
  <si>
    <t>Mener un audit de sécurité indépendant annuel avec plan de correction</t>
  </si>
  <si>
    <t>Sécurité non validée de manière externe</t>
  </si>
  <si>
    <t>Risque d'absence d'audit de sécurité indépendant</t>
  </si>
  <si>
    <t>Audit de sécurité indépendant</t>
  </si>
  <si>
    <t>Un audit de sécurité indépendant a-t-il été réalisé ?</t>
  </si>
  <si>
    <t>S’assurer que l’évolution est conforme au niveau de sécurité attendu</t>
  </si>
  <si>
    <t>Instaurer un processus formalisé d'optimisation continue avec revues trimestrielles</t>
  </si>
  <si>
    <t>Optimisation long terme absente</t>
  </si>
  <si>
    <t>Risque de non-mise en place d'un processus d’optimisation continue</t>
  </si>
  <si>
    <t>Optimisation continue</t>
  </si>
  <si>
    <t>Un processus d’optimisation continue est-il en place ?</t>
  </si>
  <si>
    <t>Produire un comparatif détaillé ancienne/nouvelle version avant déploiement</t>
  </si>
  <si>
    <t>Comparaison des versions impossible</t>
  </si>
  <si>
    <t>Risque d'absence de comparatif ancienne/nouvelle version</t>
  </si>
  <si>
    <t>Comparatif ancienne/nouvelle version</t>
  </si>
  <si>
    <t>Un comparatif ancienne/nouvelle version est-il documenté ?</t>
  </si>
  <si>
    <t>Implémenter un monitoring des mesures réelles en production avec reporting</t>
  </si>
  <si>
    <t>Surveillance post-déploiement absente</t>
  </si>
  <si>
    <t>Risque de non-suivi des mesures réelles en production</t>
  </si>
  <si>
    <t>Mesures réelles en production</t>
  </si>
  <si>
    <t>Les mesures réelles en production sont-elles suivies ?</t>
  </si>
  <si>
    <t>Définir et suivre des indicateurs de conformité aux SLA techniques</t>
  </si>
  <si>
    <t>Engagement technique non tenu</t>
  </si>
  <si>
    <t>Risque de non-respect des SLA techniques</t>
  </si>
  <si>
    <t>Respect des SLA techniques</t>
  </si>
  <si>
    <t>Les SLA techniques sont-ils respectés ?</t>
  </si>
  <si>
    <t>Effectuer des tests de charge et robustesse dans des conditions réalistes</t>
  </si>
  <si>
    <t>Tests de performance non réalisés</t>
  </si>
  <si>
    <t>Risque de non-réalisation des tests de charge et de robustesse</t>
  </si>
  <si>
    <t>Tests de charge/robustesse</t>
  </si>
  <si>
    <t>Des tests de charge et de robustesse sont-ils effectués ?</t>
  </si>
  <si>
    <t>S’assurer que l’évolution est conforme au niveau de performance attendu</t>
  </si>
  <si>
    <t>Mettre en place un suivi continu du taux de couverture des exigences (&gt;95%)</t>
  </si>
  <si>
    <t>Exigences critiques non couvertes</t>
  </si>
  <si>
    <t>Risque de non-respect de l'indicateur de couverture des exigences &gt; 95%</t>
  </si>
  <si>
    <t>Indicateur de couverture &gt;95%</t>
  </si>
  <si>
    <t>L'indicateur de couverture des exigences est-il supérieur à 95% ?</t>
  </si>
  <si>
    <t>Exiger la signature formelle du PV de recette fonctionnelle par toutes les parties</t>
  </si>
  <si>
    <t>Livraison fonctionnelle non validée</t>
  </si>
  <si>
    <t>Risque d'absence de signature du PV de recette fonctionnelle</t>
  </si>
  <si>
    <t>PV de recette fonctionnelle</t>
  </si>
  <si>
    <t>Le PV de recette fonctionnelle est-il signé ?</t>
  </si>
  <si>
    <t>Conduire une gap analysis détaillée besoins/fonctionnalités avec plan d'action</t>
  </si>
  <si>
    <t>Décalage entre besoin et solution</t>
  </si>
  <si>
    <t>Risque d'absence de gap analysis entre besoins et fonctionnalités</t>
  </si>
  <si>
    <t>Gap analysis besoins/fonctionnalités</t>
  </si>
  <si>
    <t>Une gap analysis entre besoins et fonctionnalités est-elle réalisée ?</t>
  </si>
  <si>
    <t>Planifier des tests de validation utilisateurs représentatifs avant mise en prod</t>
  </si>
  <si>
    <t>Absence de validation terrain</t>
  </si>
  <si>
    <t>Risque d'absence de tests de validation utilisateurs</t>
  </si>
  <si>
    <t>Tests de validation utilisateurs</t>
  </si>
  <si>
    <t>Des tests de validation utilisateurs sont-ils effectués ?</t>
  </si>
  <si>
    <t>Développer une matrice de traçabilité complète exigences/implémentation</t>
  </si>
  <si>
    <t>Vision des exigences fragmentée</t>
  </si>
  <si>
    <t>Risque de non-mise en place d'une matrice de traçabilité complète</t>
  </si>
  <si>
    <t>Matrice de traçabilité complète</t>
  </si>
  <si>
    <t>Une matrice de traçabilité complète est-elle mise en place ?</t>
  </si>
  <si>
    <t>S’assurer que l’évolution est conforme aux besoins fonctionnels exprimés par le cahier des charges</t>
  </si>
  <si>
    <t>Réaliser un benchmark sectoriel annuel avec analyse comparative</t>
  </si>
  <si>
    <t>Positionnement marché non connu</t>
  </si>
  <si>
    <t>Risque de non-réalisation de benchmark sectoriel</t>
  </si>
  <si>
    <t>Un benchmark sectoriel est-il réalisé ?</t>
  </si>
  <si>
    <t>Instaurer une revue semestrielle formelle des critères avec PV</t>
  </si>
  <si>
    <t>Critères obsolètes</t>
  </si>
  <si>
    <t>Risque de non-revue semestrielle des critères</t>
  </si>
  <si>
    <t>Revue semestrielle des critères</t>
  </si>
  <si>
    <t>Une revue semestrielle des critères est-elle effectuée ?</t>
  </si>
  <si>
    <t>Rédiger un PV d'alignement après chaque revue</t>
  </si>
  <si>
    <t>Absence de preuves d’alignement décisionnel</t>
  </si>
  <si>
    <t>Risque d'absence de procès-verbal d'alignement</t>
  </si>
  <si>
    <t>Procès-verbal d'alignement</t>
  </si>
  <si>
    <t>Le procès-verbal d'alignement est-il disponible ?</t>
  </si>
  <si>
    <t>Documenter des indicateurs SMART clairs</t>
  </si>
  <si>
    <t>Évaluation des performances floue</t>
  </si>
  <si>
    <t>Risque de non-documentation des indicateurs SMART</t>
  </si>
  <si>
    <t>Indicateurs SMART documentés</t>
  </si>
  <si>
    <t>Les indicateurs SMART sont-ils documentés ?</t>
  </si>
  <si>
    <t>Adopter une grille d'évaluation commune</t>
  </si>
  <si>
    <t>Audit non aligné entre les parties</t>
  </si>
  <si>
    <t>Risque de non-utilisation d'une grille d'évaluation commune pour l’audit</t>
  </si>
  <si>
    <t>Grille d'évaluation commune</t>
  </si>
  <si>
    <t>Une grille d'évaluation commune est-elle utilisée pour l’audit ?</t>
  </si>
  <si>
    <t>S’assurer que le bilan de qualité prend comme référence les exigences qualité fixées par la MOA et traduites par la MOE en objectifs et critères à respecter</t>
  </si>
  <si>
    <t>Utiliser les retours pour les futures améliorations</t>
  </si>
  <si>
    <t>Optimisation future impossible</t>
  </si>
  <si>
    <t>Risque de non-utilisation des retours pour les futures améliorations</t>
  </si>
  <si>
    <t>Capitalisation des retours</t>
  </si>
  <si>
    <t>Les retours sont-ils capitalisés pour les futures améliorations ?</t>
  </si>
  <si>
    <t>Amélioration continue non déclenchée</t>
  </si>
  <si>
    <t>Risque d'absence de plan d'amélioration continue</t>
  </si>
  <si>
    <t>Un plan d'amélioration continue est-il en place ?</t>
  </si>
  <si>
    <t>Mesurer les indicateurs qualité avant/après changements</t>
  </si>
  <si>
    <t>Contrôle externe inopérant</t>
  </si>
  <si>
    <t>Risque d'absence de mesure des indicateurs qualité avant et après</t>
  </si>
  <si>
    <t>Indicateurs qualité avant/après</t>
  </si>
  <si>
    <t>Les indicateurs qualité avant et après sont-ils mesurés ?</t>
  </si>
  <si>
    <t>Réaliser une évaluation annuelle par tierce partie</t>
  </si>
  <si>
    <t>Non-conformité réglementaire possible</t>
  </si>
  <si>
    <t>Risque d'absence d'évaluation par une tierce partie</t>
  </si>
  <si>
    <t>Évaluation par tierce partie</t>
  </si>
  <si>
    <t>Une évaluation par tierce partie est-elle réalisée ?</t>
  </si>
  <si>
    <t>Produire un rapport trimestriel de conformité</t>
  </si>
  <si>
    <t>Délais de résolution incontrôlés</t>
  </si>
  <si>
    <t>Risque d'absence de rapport de conformité aux exigences</t>
  </si>
  <si>
    <t>Rapport de conformité aux exigences</t>
  </si>
  <si>
    <t>Le rapport de conformité aux exigences est-il disponible ?</t>
  </si>
  <si>
    <t>S’assurer qu’il existe un bilan de qualité de l’évolution</t>
  </si>
  <si>
    <t>Suivre rigoureusement les délais de résolution</t>
  </si>
  <si>
    <t>Mise à jour des FAQ oubliée</t>
  </si>
  <si>
    <t>Risque de non-suivi des délais de résolution des incidents</t>
  </si>
  <si>
    <t>Indicateur de délai de résolution</t>
  </si>
  <si>
    <t>L'indicateur de délai de résolution des incidents est-il suivi ?</t>
  </si>
  <si>
    <t>Mettre à jour mensuellement les FAQ techniques</t>
  </si>
  <si>
    <t>Réaction aux incidents inefficace</t>
  </si>
  <si>
    <t>Risque lié à l'absence de mise à jour régulière des FAQ</t>
  </si>
  <si>
    <t>Mise à jour des FAQ</t>
  </si>
  <si>
    <t>Les FAQ sont-elles mises à jour régulièrement ?</t>
  </si>
  <si>
    <t>Effectuer des simulations d'incidents semestrielles</t>
  </si>
  <si>
    <t>Autoformation du support impossible</t>
  </si>
  <si>
    <t>Simulations d'incidents non effectuées</t>
  </si>
  <si>
    <t>Simulations d'incidents</t>
  </si>
  <si>
    <t>Des simulations d'incidents sont-elles effectuées ?</t>
  </si>
  <si>
    <t>Rendre accessible une base de connaissances</t>
  </si>
  <si>
    <t>Support mal préparé</t>
  </si>
  <si>
    <t>Base de connaissances partagée inaccessible</t>
  </si>
  <si>
    <t>Base de connaissances partagée</t>
  </si>
  <si>
    <t>Une base de connaissances partagée est-elle accessible ?</t>
  </si>
  <si>
    <t>Élaborer un plan de formation du support annuel</t>
  </si>
  <si>
    <t>Versions dépassées toujours actives</t>
  </si>
  <si>
    <t>Plan de formation du support mal défini</t>
  </si>
  <si>
    <t>Plan de formation du support</t>
  </si>
  <si>
    <t>Le plan de formation du support est-il bien défini ?</t>
  </si>
  <si>
    <t>S’assurer que l’organisation de soutien aux utilisateurs est informée des évolutions et les a anticipées</t>
  </si>
  <si>
    <t>Archiver les versions obsolètes selon politique</t>
  </si>
  <si>
    <t>Information des utilisateurs non garantie</t>
  </si>
  <si>
    <t>Versions obsolètes non archivées</t>
  </si>
  <si>
    <t>Archive des versions obsolètes</t>
  </si>
  <si>
    <t>Les versions obsolètes sont-elles archivées ?</t>
  </si>
  <si>
    <t>Automatiser les notifications aux abonnés</t>
  </si>
  <si>
    <t>Obsolescence des mises à jour</t>
  </si>
  <si>
    <t>Notifications automatiques aux abonnés non mises en place</t>
  </si>
  <si>
    <t>Notification automatique aux abonnés</t>
  </si>
  <si>
    <t>Les notifications automatiques aux abonnés sont-elles mises en place ?</t>
  </si>
  <si>
    <t>Tenir un journal des mises à jour quotidien</t>
  </si>
  <si>
    <t>Suivi des changements non maîtrisé</t>
  </si>
  <si>
    <t>Journal des mises à jour non maintenu</t>
  </si>
  <si>
    <t>Un journal des mises à jour est-il maintenu ?</t>
  </si>
  <si>
    <t>Documenter le workflow de modification</t>
  </si>
  <si>
    <t>Cycle d’amélioration bloqué</t>
  </si>
  <si>
    <t>Workflow de modification non documenté</t>
  </si>
  <si>
    <t>Workflow de modification documenté</t>
  </si>
  <si>
    <t>Le workflow de modification est-il documenté ?</t>
  </si>
  <si>
    <t>Organiser un cycle de revue trimestriel des décisions</t>
  </si>
  <si>
    <t>Réajustement stratégique non effectué</t>
  </si>
  <si>
    <t>Cycle de revue trimestriel des décisions non organisé</t>
  </si>
  <si>
    <t>Cycle de revue trimestriel</t>
  </si>
  <si>
    <t>Un cycle de revue trimestriel des décisions est-il organisé ?</t>
  </si>
  <si>
    <t>S’assurer que le manuel d'exploitation fait l'objet d'une procédure de mise à jour</t>
  </si>
  <si>
    <t>Archiver l'historique des décisions et justifications</t>
  </si>
  <si>
    <t>Reconstitution historique des décisions impossible</t>
  </si>
  <si>
    <t>Historique des décisions et leurs bases non conservé</t>
  </si>
  <si>
    <t>Historique des décisions et leurs bases</t>
  </si>
  <si>
    <t>L'historique des décisions et leurs bases est-il conservé ?</t>
  </si>
  <si>
    <t>Implémenter des alertes sur données manquantes</t>
  </si>
  <si>
    <t>Alertes sur données manquantes inexistantes</t>
  </si>
  <si>
    <t>Mécanisme d'alerte sur données manquantes absent</t>
  </si>
  <si>
    <t>Mécanisme d'alerte sur données manquantes</t>
  </si>
  <si>
    <t>Un mécanisme d'alerte sur les données manquantes est-il mis en place ?</t>
  </si>
  <si>
    <t>Suivre le ratio données utiles/disponibles</t>
  </si>
  <si>
    <t>Qualité des données non garantie</t>
  </si>
  <si>
    <t>Ratio données utiles/disponibles non suivi</t>
  </si>
  <si>
    <t>Ratio données utiles/données disponibles</t>
  </si>
  <si>
    <t>Le ratio entre données utiles et données disponibles est-il suivi ?</t>
  </si>
  <si>
    <t>Faire valider les décisions par les experts métiers</t>
  </si>
  <si>
    <t>Validation métier non obtenue</t>
  </si>
  <si>
    <t>Validation des décisions non effectuée par les experts métiers</t>
  </si>
  <si>
    <t>Validation par les experts métiers</t>
  </si>
  <si>
    <t>La validation des décisions est-elle effectuée par les experts métiers ?</t>
  </si>
  <si>
    <t>Fournir une checklist des éléments requis</t>
  </si>
  <si>
    <t>Liste des prérequis décisionnels incomplète</t>
  </si>
  <si>
    <t>Checklist des éléments requis manquante</t>
  </si>
  <si>
    <t>Checklist des éléments requis</t>
  </si>
  <si>
    <t>Une checklist des éléments requis est-elle disponible ?</t>
  </si>
  <si>
    <t>S’assurer que les décisions sont prises sur la base d'un niveau d'information pertinent</t>
  </si>
  <si>
    <t>Analyser trimestriellement les goulots d'étranglement</t>
  </si>
  <si>
    <t>Goulots non identifiés</t>
  </si>
  <si>
    <t>Analyse des goulots d'étranglement non effectuée</t>
  </si>
  <si>
    <t>Analyse des goulots</t>
  </si>
  <si>
    <t>Une analyse des goulots d’étranglement est-elle effectuée ?</t>
  </si>
  <si>
    <t>Développer un tableau de bord des décisions en attente</t>
  </si>
  <si>
    <t>Suivi opérationnel des décisions impossible</t>
  </si>
  <si>
    <t>Tableau de bord des décisions en attente indisponible</t>
  </si>
  <si>
    <t>Tableau de bord des décisions en attente</t>
  </si>
  <si>
    <t>Un tableau de bord des décisions en attente est-il disponible ?</t>
  </si>
  <si>
    <t>Définir une procédure d'urgence pour décisions critiques</t>
  </si>
  <si>
    <t>Décisions urgentes non cadrées</t>
  </si>
  <si>
    <t>Procédure d'urgence pour décisions critiques non définie</t>
  </si>
  <si>
    <t>Procédure d'urgence pour décisions critiques</t>
  </si>
  <si>
    <t>Une procédure d'urgence pour décisions critiques est-elle définie ?</t>
  </si>
  <si>
    <t>Réduire le délai moyen sous 72 heures</t>
  </si>
  <si>
    <t>Temps de traitement trop élevé</t>
  </si>
  <si>
    <t>Délai moyen supérieur à 72 heures</t>
  </si>
  <si>
    <t>Indicateur de délai moyen &lt;72h</t>
  </si>
  <si>
    <t>L'indicateur de délai moyen est-il inférieur à 72 heures ?</t>
  </si>
  <si>
    <t>Faire signer un engagement sur SLA décisionnel</t>
  </si>
  <si>
    <t>Engagement décisionnel non opposable</t>
  </si>
  <si>
    <t>Engagement sur SLA décisionnel non signé</t>
  </si>
  <si>
    <t>Engagement sur SLA décisionnel</t>
  </si>
  <si>
    <t>Un engagement sur SLA décisionnel est-il signé ?</t>
  </si>
  <si>
    <t>S’assurer que les décisions sont prises dans un délai satisfaisant</t>
  </si>
  <si>
    <t>Mettre à jour systématiquement les Release Notes</t>
  </si>
  <si>
    <t>Document Release Notes non mis à jour</t>
  </si>
  <si>
    <t>Document Release Notes</t>
  </si>
  <si>
    <t>Le document Release Notes est-il mis à jour ?</t>
  </si>
  <si>
    <t>Garantir la compatibilité ascendante/descendante</t>
  </si>
  <si>
    <t>Rétrocompatibilité non assurée</t>
  </si>
  <si>
    <t>Compatibilité ascendante/descendante des versions non garantie</t>
  </si>
  <si>
    <t>Compatibilité ascendante/descendante</t>
  </si>
  <si>
    <t>La compatibilité ascendante et descendante des versions est-elle garantie ?</t>
  </si>
  <si>
    <t>Définir une procédure de bascule de version</t>
  </si>
  <si>
    <t>Bascule de version risquée</t>
  </si>
  <si>
    <t>Procédure de bascule de version non définie</t>
  </si>
  <si>
    <t>Procédure de bascule de version</t>
  </si>
  <si>
    <t>Une procédure de bascule de version est-elle définie ?</t>
  </si>
  <si>
    <t>Maintenir un historique complet des modifications</t>
  </si>
  <si>
    <t>Historique documentaire non disponible</t>
  </si>
  <si>
    <t>Historique complet des modifications indisponible</t>
  </si>
  <si>
    <t>Historique complet des modifications</t>
  </si>
  <si>
    <t>L'historique complet des modifications est-il disponible ?</t>
  </si>
  <si>
    <t>Utiliser Git/SVN pour le versionning documentaire</t>
  </si>
  <si>
    <t>Suivi des modifications non maîtrisé</t>
  </si>
  <si>
    <t>Système de versionning (Git/SVN) non utilisé pour les documents</t>
  </si>
  <si>
    <t>Système de versionning (Git/SVN)</t>
  </si>
  <si>
    <t>Un système de versionning (Git/SVN) est-il utilisé pour les documents ?</t>
  </si>
  <si>
    <t>S’assurer qu’il existe une gestion des versions</t>
  </si>
  <si>
    <t>Faire valider les décisions par les instances</t>
  </si>
  <si>
    <t>Responsabilité décisionnelle non tracée</t>
  </si>
  <si>
    <t>Validation des décisions non effectuée par les instances</t>
  </si>
  <si>
    <t>Validation par les instances</t>
  </si>
  <si>
    <t>La validation des décisions est-elle effectuée par les instances ?</t>
  </si>
  <si>
    <t>Établir un plan de mitigation des risques</t>
  </si>
  <si>
    <t>Stratégie de couverture des risques absente</t>
  </si>
  <si>
    <t>Plan de mitigation des risques absent</t>
  </si>
  <si>
    <t>Plan de mitigation associé</t>
  </si>
  <si>
    <t>Un plan de mitigation des risques est-il en place ?</t>
  </si>
  <si>
    <t>Fournir une grille des risques induits</t>
  </si>
  <si>
    <t>Identification des risques impossible</t>
  </si>
  <si>
    <t>Grille des risques induits non fournie</t>
  </si>
  <si>
    <t>Grille des risques induits</t>
  </si>
  <si>
    <t>Une grille des risques induits est-elle fournie ?</t>
  </si>
  <si>
    <t>Réaliser une analyse d'impact technique</t>
  </si>
  <si>
    <t>Décision technique sans fondement</t>
  </si>
  <si>
    <t>Analyse des impacts techniques non réalisée</t>
  </si>
  <si>
    <t>Analyse des impacts techniques</t>
  </si>
  <si>
    <t>Une analyse des impacts techniques est-elle réalisée ?</t>
  </si>
  <si>
    <t>Élaborer un modèle financier d'évaluation</t>
  </si>
  <si>
    <t>Projection financière non disponible</t>
  </si>
  <si>
    <t>Modèle financier d'évaluation manquant</t>
  </si>
  <si>
    <t>Modèle financier d'évaluation</t>
  </si>
  <si>
    <t>Un modèle financier d'évaluation est-il disponible ?</t>
  </si>
  <si>
    <t>S’assurer qu’une mesure d'impact est effectuée</t>
  </si>
  <si>
    <t>Tenir rigoureusement les archives des changements</t>
  </si>
  <si>
    <t>Historique des changements lacunaire</t>
  </si>
  <si>
    <t>Archives des changements mal tenues</t>
  </si>
  <si>
    <t>Archive des changements</t>
  </si>
  <si>
    <t>Les archives des changements sont-elles bien tenues ?</t>
  </si>
  <si>
    <t>Développer un modèle de décision argumenté</t>
  </si>
  <si>
    <t>Décisions non justifiées</t>
  </si>
  <si>
    <t>Modèle de décision argumenté indisponible</t>
  </si>
  <si>
    <t>Modèle de décision argumenté</t>
  </si>
  <si>
    <t>Un modèle de décision argumenté est-il disponible ?</t>
  </si>
  <si>
    <t>Utiliser une grille d'analyse multicritère</t>
  </si>
  <si>
    <t>Objectivation des décisions non formalisée</t>
  </si>
  <si>
    <t>Grille d'analyse multicritère non utilisée pour les décisions</t>
  </si>
  <si>
    <t>Grille d'analyse multicritère</t>
  </si>
  <si>
    <t>Une grille d'analyse multicritère est-elle utilisée pour les décisions ?</t>
  </si>
  <si>
    <t>Instaurer un circuit de validation à 4 niveaux</t>
  </si>
  <si>
    <t>Traçabilité des validations impossible</t>
  </si>
  <si>
    <t>Circuit de validation à 4 niveaux absent</t>
  </si>
  <si>
    <t>Circuit de validation à 4 niveaux</t>
  </si>
  <si>
    <t>Un circuit de validation à 4 niveaux est-il en place ?</t>
  </si>
  <si>
    <t>Versionner et mettre à jour le document unique</t>
  </si>
  <si>
    <t>Version documentaire obsolète</t>
  </si>
  <si>
    <t>Document unique non versionné ou non mis à jour</t>
  </si>
  <si>
    <t>Document unique versionné</t>
  </si>
  <si>
    <t>Le document unique est-il versionné et mis à jour ?</t>
  </si>
  <si>
    <t>S’assurer qu’il existe une procédure de gestion des évolutions du périmètre</t>
  </si>
  <si>
    <t>Garantir la traçabilité complète des demandes</t>
  </si>
  <si>
    <t>Suivi des décisions impossible</t>
  </si>
  <si>
    <t>Traçabilité des demandes non garantie</t>
  </si>
  <si>
    <t>Traçabilité des demandes</t>
  </si>
  <si>
    <t>La traçabilité des demandes est-elle garantie ?</t>
  </si>
  <si>
    <t>Classer les demandes par urgence/complexité</t>
  </si>
  <si>
    <t>Priorisation des demandes non justifiée</t>
  </si>
  <si>
    <t>Demandes non classées par urgence et complexité</t>
  </si>
  <si>
    <t>Classification des demandes (urgence/complexité)</t>
  </si>
  <si>
    <t>Les demandes sont-elles classées par urgence et complexité ?</t>
  </si>
  <si>
    <t>Utiliser un système de ticketing dédié</t>
  </si>
  <si>
    <t>Suivi centralisé des demandes inexistant</t>
  </si>
  <si>
    <t>Système de ticketing dédié non utilisé</t>
  </si>
  <si>
    <t>Système de ticketing dédié</t>
  </si>
  <si>
    <t>Un système de ticketing dédié est-il utilisé ?</t>
  </si>
  <si>
    <t>Implémenter un workflow de traitement des demandes</t>
  </si>
  <si>
    <t>Instruction des demandes non traçable</t>
  </si>
  <si>
    <t>Workflow de soumission/traitement des demandes absent</t>
  </si>
  <si>
    <t>Workflow de soumission/traitement</t>
  </si>
  <si>
    <t>Un workflow de soumission et traitement des demandes est-il en place ?</t>
  </si>
  <si>
    <t>Fournir un template standardisé de demande</t>
  </si>
  <si>
    <t>Normalisation des demandes impossible</t>
  </si>
  <si>
    <t>Template standard de demande indisponible</t>
  </si>
  <si>
    <t>Template standard de demande</t>
  </si>
  <si>
    <t>Un template standard de demande est-il disponible ?</t>
  </si>
  <si>
    <t>S’assurer que les demandes d'évolutions sont formalisées</t>
  </si>
  <si>
    <t>Réaliser des trend analysis semestrielles</t>
  </si>
  <si>
    <t>Anticipation des tendances non possible</t>
  </si>
  <si>
    <t>Trend analysis sur 6 mois non réalisées</t>
  </si>
  <si>
    <t>Trend analysis sur 6 mois</t>
  </si>
  <si>
    <t>Des trend analysis sur 6 mois sont-elles réalisées ?</t>
  </si>
  <si>
    <t>Gestion des évolutions</t>
  </si>
  <si>
    <t>Instaurer un indicateur de stabilité du périmètre</t>
  </si>
  <si>
    <t>Suivi de la stabilité projet impossible</t>
  </si>
  <si>
    <t>Indicateur de stabilité du périmètre non suivi</t>
  </si>
  <si>
    <t>Indicateur de stabilité du périmètre</t>
  </si>
  <si>
    <t>L'indicateur de stabilité du périmètre est-il suivi ?</t>
  </si>
  <si>
    <t>Analyser systématiquement les causes racines</t>
  </si>
  <si>
    <t>Origine des dérives non identifiée</t>
  </si>
  <si>
    <t>Analyse des causes racines des modifications absente</t>
  </si>
  <si>
    <t>Analyse des causes racines</t>
  </si>
  <si>
    <t>Une analyse des causes racines des modifications est-elle effectuée ?</t>
  </si>
  <si>
    <t>Maintenir le taux de changement ≤15% du périmètre</t>
  </si>
  <si>
    <t>Instabilité du périmètre projet</t>
  </si>
  <si>
    <t>Taux de changement du périmètre initial supérieur à 15%</t>
  </si>
  <si>
    <t>Taux de changement &gt;15% du périmètre initial</t>
  </si>
  <si>
    <t>Le taux de changement du périmètre initial est-il supérieur à 15% ?</t>
  </si>
  <si>
    <t>Suivre mensuellement les statistiques de demandes</t>
  </si>
  <si>
    <t>Pilotage des demandes non structuré</t>
  </si>
  <si>
    <t>Statistiques mensuelles des demandes non suivies</t>
  </si>
  <si>
    <t>Statistique mensuelle des demandes</t>
  </si>
  <si>
    <t>Les statistiques mensuelles des demandes sont-elles suivies ?</t>
  </si>
  <si>
    <t>S’assurer que les demandes d'évolution du périmètre sont fréquentes</t>
  </si>
  <si>
    <t>Réaliser un audit indépendant des résultats</t>
  </si>
  <si>
    <t>Fiabilité des livrables non vérifiée</t>
  </si>
  <si>
    <t>Audit indépendant des résultats non réalisé</t>
  </si>
  <si>
    <t>Audit indépendant des résultats</t>
  </si>
  <si>
    <t>Un audit indépendant des résultats est-il réalisé ?</t>
  </si>
  <si>
    <t>Rendre l'échéancier de livraison contraignant</t>
  </si>
  <si>
    <t>Respect des délais non contraint</t>
  </si>
  <si>
    <t>Échéancier de livraison non contraignant</t>
  </si>
  <si>
    <t>Échéancier de livraison contraignant</t>
  </si>
  <si>
    <t>L'échéancier de livraison est-il contraignant ?</t>
  </si>
  <si>
    <t>Négocier et documenter les bonus de performance</t>
  </si>
  <si>
    <t>Incitation à la performance non prévue</t>
  </si>
  <si>
    <t>Bonus pour dépassement non négociés ou non documentés</t>
  </si>
  <si>
    <t>Bonus pour dépassement négociés</t>
  </si>
  <si>
    <t>Les bonus pour dépassement sont-ils négociés et documentés ?</t>
  </si>
  <si>
    <t>Spécifier les pénalités de non-performance</t>
  </si>
  <si>
    <t>Absence de levier de pression contractuelle</t>
  </si>
  <si>
    <t>Pénalités de non-atteinte des objectifs non spécifiées</t>
  </si>
  <si>
    <t>Pénalités de non-atteinte objectives</t>
  </si>
  <si>
    <t>Des pénalités de non-atteinte des objectifs sont-elles spécifiées ?</t>
  </si>
  <si>
    <t>Définir des indicateurs de performance clairs</t>
  </si>
  <si>
    <t>Évaluation de la performance non réalisable</t>
  </si>
  <si>
    <t>Indicateurs de performance contractuels non définis</t>
  </si>
  <si>
    <t>Indicateurs de performance contractuels</t>
  </si>
  <si>
    <t>Les indicateurs de performance contractuels sont-ils définis ?</t>
  </si>
  <si>
    <t>S’assurer qu’il existe un engagement de résultat</t>
  </si>
  <si>
    <t>Rédiger un protocole de sortie détaillé</t>
  </si>
  <si>
    <t>Fin de contrat non maîtrisée</t>
  </si>
  <si>
    <t>Protocole de sortie absent ou non documenté</t>
  </si>
  <si>
    <t>Protocole de sortie</t>
  </si>
  <si>
    <t>Un protocole de sortie est-il prévu et documenté ?</t>
  </si>
  <si>
    <t>Préciser les modalités de révision contractuelle</t>
  </si>
  <si>
    <t>Gestion des modifications contractuelles incertaine</t>
  </si>
  <si>
    <t>Modalités de révision floues</t>
  </si>
  <si>
    <t>Modalités de révision</t>
  </si>
  <si>
    <t>Les modalités de révision sont-elles claires ?</t>
  </si>
  <si>
    <t>Définir des clauses pénales proportionnelles</t>
  </si>
  <si>
    <t>Clauses pénales non définies dans le contrat</t>
  </si>
  <si>
    <t>Clauses pénales définies</t>
  </si>
  <si>
    <t>Les clauses pénales sont-elles définies dans le contrat ?</t>
  </si>
  <si>
    <t>Compléter et détailler les annexes techniques</t>
  </si>
  <si>
    <t>Spécifications techniques imprécises ou absentes</t>
  </si>
  <si>
    <t>Annexes techniques incomplètes ou non détaillées</t>
  </si>
  <si>
    <t>Annexes techniques détaillées</t>
  </si>
  <si>
    <t>Les annexes techniques sont-elles détaillées et complètes ?</t>
  </si>
  <si>
    <t>Faire signer et valider le document contractuel</t>
  </si>
  <si>
    <t>Engagement contractuel non opposable</t>
  </si>
  <si>
    <t>Document contractuel non signé ou non validé</t>
  </si>
  <si>
    <t>Document contractuel signé</t>
  </si>
  <si>
    <t>Le document contractuel est-il signé et validé ?</t>
  </si>
  <si>
    <t>S’assurer qu’il existe un contrat de prestation entre la MOA et la MOE</t>
  </si>
  <si>
    <t>Suivre le taux de retours traités avec objectif</t>
  </si>
  <si>
    <t>Sanctions contractuelles non applicables</t>
  </si>
  <si>
    <t>Indicateur de retours traités non suivi</t>
  </si>
  <si>
    <t>Indicateur de retours traités</t>
  </si>
  <si>
    <t>L'indicateur de retours traités est-il suivi ?</t>
  </si>
  <si>
    <t>Réaliser des enquêtes de satisfaction trimestrielles</t>
  </si>
  <si>
    <t>Données techniques incomplètes</t>
  </si>
  <si>
    <t>Enquêtes de satisfaction utilisateurs non réalisées</t>
  </si>
  <si>
    <t>Des enquêtes de satisfaction utilisateurs sont-elles réalisées ?</t>
  </si>
  <si>
    <t>Implémenter un système de suggestions utilisateurs</t>
  </si>
  <si>
    <t>Engagement contractuel non démontré</t>
  </si>
  <si>
    <t>Système de suggestion et d'utilisateurs tests indisponible</t>
  </si>
  <si>
    <t>Système de suggestion/utilisateurs tests</t>
  </si>
  <si>
    <t>Un système de suggestion et d’utilisateurs tests est-il disponible ?</t>
  </si>
  <si>
    <t>Atteindre un taux de présence ≥75% aux ateliers</t>
  </si>
  <si>
    <t>Retours non intégrés aux décisions</t>
  </si>
  <si>
    <t>Taux de présence aux ateliers inférieur à 75%</t>
  </si>
  <si>
    <t>Taux de présence aux ateliers &gt;75%</t>
  </si>
  <si>
    <t>Le taux de présence aux ateliers est-il supérieur à 75% ?</t>
  </si>
  <si>
    <t>Tenir à jour un registre des participations</t>
  </si>
  <si>
    <t>Satisfaction non mesurée</t>
  </si>
  <si>
    <t>Registre des participations utilisateurs non tenu à jour</t>
  </si>
  <si>
    <t>Registre des participations utilisateurs</t>
  </si>
  <si>
    <t>Le registre des participations utilisateurs est-il tenu à jour ?</t>
  </si>
  <si>
    <t>S’assurer que la consultation et l'implication des utilisateurs a été suffisante au cours des différentes phases du projet</t>
  </si>
  <si>
    <t>Contrôler rigoureusement la facturation</t>
  </si>
  <si>
    <t>Tests utilisateurs non représentatifs</t>
  </si>
  <si>
    <t>Facturation non maîtrisée ou non contrôlée</t>
  </si>
  <si>
    <t>Facturation maîtrisée</t>
  </si>
  <si>
    <t>La facturation est-elle maîtrisée et contrôlée ?</t>
  </si>
  <si>
    <t>Établir un plan de transfert de compétences</t>
  </si>
  <si>
    <t>Participation aux ateliers insuffisante</t>
  </si>
  <si>
    <t>Plan de transfert de compétences absent</t>
  </si>
  <si>
    <t>Plan de transfert de compétences</t>
  </si>
  <si>
    <t>Un plan de transfert de compétences est-il prévu ?</t>
  </si>
  <si>
    <t>Évaluer systématiquement l'apport externe</t>
  </si>
  <si>
    <t>Engagement utilisateurs non mesuré</t>
  </si>
  <si>
    <t>Évaluation de l'apport externe non effectuée</t>
  </si>
  <si>
    <t>Évaluation de l'apport externe</t>
  </si>
  <si>
    <t>L'évaluation de l'apport externe a-t-elle été effectuée ?</t>
  </si>
  <si>
    <t>Archiver les rapports d'intervention des experts</t>
  </si>
  <si>
    <t>Facturation difficilement vérifiable</t>
  </si>
  <si>
    <t>Rapports d'intervention des experts indisponibles</t>
  </si>
  <si>
    <t>Rapports d'intervention des experts</t>
  </si>
  <si>
    <t>Les rapports d'intervention des experts sont-ils disponibles ?</t>
  </si>
  <si>
    <t>Référencer tous les contrats de consulting</t>
  </si>
  <si>
    <t>Montée en compétences non transférée</t>
  </si>
  <si>
    <t>Contrats de consulting non référencés</t>
  </si>
  <si>
    <t>Contrats de consulting référencés</t>
  </si>
  <si>
    <t>Les contrats de consulting sont-ils référencés ?</t>
  </si>
  <si>
    <t>S’assurer que la MOA ou la MOE ont bénéficié d'une assistance extérieure au cours du projet</t>
  </si>
  <si>
    <t>Recentrer l'évaluation sur les objectifs projet</t>
  </si>
  <si>
    <t>Évaluation coût/bénéfice floue</t>
  </si>
  <si>
    <t>Évaluation non focalisée sur le projet</t>
  </si>
  <si>
    <t>Évaluation focalisée sur le projet</t>
  </si>
  <si>
    <t>L'évaluation est-elle focalisée sur le projet ?</t>
  </si>
  <si>
    <t>Déployer des outils spécifiques au projet</t>
  </si>
  <si>
    <t>Transparence des expertises non assurée</t>
  </si>
  <si>
    <t>Outils spécifiques au projet non mis en place</t>
  </si>
  <si>
    <t>Outils spécifiques au projet</t>
  </si>
  <si>
    <t>Des outils spécifiques au projet sont-ils mis en place ?</t>
  </si>
  <si>
    <t>Allouer un espace physique dédié au projet</t>
  </si>
  <si>
    <t>Prestations non cadrées</t>
  </si>
  <si>
    <t>Espace physique dédié au projet indisponible</t>
  </si>
  <si>
    <t>Espace physique dédié</t>
  </si>
  <si>
    <t>Un espace physique dédié au projet est-il disponible ?</t>
  </si>
  <si>
    <t>Supprimer les objectifs opérationnels obsolètes</t>
  </si>
  <si>
    <t>Suivi projet dilué</t>
  </si>
  <si>
    <t>Objectifs opérationnels non supprimés</t>
  </si>
  <si>
    <t>Suppression des objectifs opérationnels</t>
  </si>
  <si>
    <t>Les objectifs opérationnels ont-ils été supprimés ?</t>
  </si>
  <si>
    <t>Faire signer un avenant de mission spécifique</t>
  </si>
  <si>
    <t>Manque d'outillage opérationnel</t>
  </si>
  <si>
    <t>Avenant de mission spécifique au projet non signé</t>
  </si>
  <si>
    <t>Avenant de mission spécifique au projet</t>
  </si>
  <si>
    <t>Un avenant de mission spécifique au projet est-il signé ?</t>
  </si>
  <si>
    <t>S’assurer que les principaux intervenants sur le projet sont 100% dédiés au projet avec suppression, pendant la durée du projet, des anciens liens hiérarchiques</t>
  </si>
  <si>
    <t>Instaurer un indicateur de délai décisionnel</t>
  </si>
  <si>
    <t>Moyens matériels indisponibles</t>
  </si>
  <si>
    <t>Indicateur de délai décisionnel non suivi</t>
  </si>
  <si>
    <t>Indicateur de délai décisionnel</t>
  </si>
  <si>
    <t>L'indicateur de délai décisionnel est-il suivi ?</t>
  </si>
  <si>
    <t>Aligner explicitement avec la gouvernance SI</t>
  </si>
  <si>
    <t>Manque de concentration sur le périmètre projet</t>
  </si>
  <si>
    <t>Alignement avec la gouvernance SI non respecté</t>
  </si>
  <si>
    <t>Alignement avec la gouvernance SI</t>
  </si>
  <si>
    <t>L'alignement avec la gouvernance SI est-il respecté ?</t>
  </si>
  <si>
    <t>Assurer la traçabilité complète des validations</t>
  </si>
  <si>
    <t>Indicateurs erronés ou hors périmètre</t>
  </si>
  <si>
    <t>Traçabilité des validations hiérarchiques non assurée</t>
  </si>
  <si>
    <t>Traçabilité des validations hiérarchiques</t>
  </si>
  <si>
    <t>La traçabilité des validations hiérarchiques est-elle assurée ?</t>
  </si>
  <si>
    <t>Archiver les PV signés des comités stratégiques</t>
  </si>
  <si>
    <t>Vision projet non contractualisée</t>
  </si>
  <si>
    <t>PV des comités stratégiques non signés ou indisponibles</t>
  </si>
  <si>
    <t>PV des comités stratégiques</t>
  </si>
  <si>
    <t>Les PV des comités stratégiques sont-ils signés et disponibles ?</t>
  </si>
  <si>
    <t>Créer une matrice des seuils décisionnels validée</t>
  </si>
  <si>
    <t>Réactivité stratégique limitée</t>
  </si>
  <si>
    <t>Matrice des seuils décisionnels non documentée</t>
  </si>
  <si>
    <t>Matrice des seuils décisionnels</t>
  </si>
  <si>
    <t>Une matrice des seuils décisionnels est-elle documentée ?</t>
  </si>
  <si>
    <t>S’assurer que les principales décisions et orientations du projet sont prises par le niveau de management adéquat</t>
  </si>
  <si>
    <t>Produire un rapport d'adéquation besoins/ressources</t>
  </si>
  <si>
    <t>Décisions non traçables dans le SI</t>
  </si>
  <si>
    <t>Rapport d'adéquation besoins/ressources indisponible</t>
  </si>
  <si>
    <t>Rapport d'adéquation besoins/ressources</t>
  </si>
  <si>
    <t>Le rapport d'adéquation des besoins et des ressources est-il disponible ?</t>
  </si>
  <si>
    <t>Organiser des revues trimestrielles des gaps</t>
  </si>
  <si>
    <t>Décisions stratégiques non formalisées</t>
  </si>
  <si>
    <t>Revue trimestrielle des gaps non effectuée</t>
  </si>
  <si>
    <t>Revue trimestrielle des gaps</t>
  </si>
  <si>
    <t>Une revue trimestrielle des gaps est-elle effectuée ?</t>
  </si>
  <si>
    <t>Développer un tableau de bord des ressources allouées</t>
  </si>
  <si>
    <t>Seuils de décisions non cadrés</t>
  </si>
  <si>
    <t>Tableau de bord des ressources allouées manquant</t>
  </si>
  <si>
    <t>Tableau de bord des ressources allouées</t>
  </si>
  <si>
    <t>Le tableau de bord des ressources allouées est-il disponible ?</t>
  </si>
  <si>
    <t>Élaborer un plan de renforcement des compétences</t>
  </si>
  <si>
    <t>Cohérence besoins/moyens non démontrée</t>
  </si>
  <si>
    <t>Plan de renforcement des compétences absent</t>
  </si>
  <si>
    <t>Plan de renforcement des compétences</t>
  </si>
  <si>
    <t>Le plan de renforcement des compétences est-il en place ?</t>
  </si>
  <si>
    <t>Réaliser un audit initial des capacités avant démarrage</t>
  </si>
  <si>
    <t>Suivi des écarts non réalisé</t>
  </si>
  <si>
    <t>Audit des capacités initiales non réalisé</t>
  </si>
  <si>
    <t>Audit des capacités initiales</t>
  </si>
  <si>
    <t>Un audit des capacités initiales a-t-il été réalisé ?</t>
  </si>
  <si>
    <t>S’assurer que la MOA et la MOE disposent des compétences et des ressources managériales, techniques et fonctionnelles suffisantes</t>
  </si>
  <si>
    <t>Intégrer une clause d'arbitrage dans tous les contrats</t>
  </si>
  <si>
    <t>Allocation des moyens non maîtrisée</t>
  </si>
  <si>
    <t>Clause contractuelle d'arbitrage absente</t>
  </si>
  <si>
    <t>Clause contractuelle d'arbitrage</t>
  </si>
  <si>
    <t>Une clause contractuelle d'arbitrage est-elle incluse ?</t>
  </si>
  <si>
    <t>Rédiger et archiver les PV du comité des différends</t>
  </si>
  <si>
    <t>Compétences inadaptées au périmètre</t>
  </si>
  <si>
    <t>PV du comité de règlement des différends indisponible</t>
  </si>
  <si>
    <t>PV de comité de règlement des différends</t>
  </si>
  <si>
    <t>Le PV du comité de règlement des différends est-il disponible ?</t>
  </si>
  <si>
    <t>Fixer un délai maximum de résolution à 5 jours ouvrés</t>
  </si>
  <si>
    <t>Vision initiale non validée</t>
  </si>
  <si>
    <t>Délai de résolution supérieur à 5 jours</t>
  </si>
  <si>
    <t>Indicateur de délai de résolution &lt;5j</t>
  </si>
  <si>
    <t>L'indicateur de délai de résolution est-il inférieur à 5 jours ?</t>
  </si>
  <si>
    <t>Archiver l'historique complet des arbitrages rendus</t>
  </si>
  <si>
    <t>Absence de cadre juridique de médiation</t>
  </si>
  <si>
    <t>Historique des arbitrages rendus non conservé</t>
  </si>
  <si>
    <t>Historique des arbitrages rendus</t>
  </si>
  <si>
    <t>L'historique des arbitrages rendus est-il conservé ?</t>
  </si>
  <si>
    <t>Établir une procédure d'escalade claire avec niveaux</t>
  </si>
  <si>
    <t>Manque de transparence dans les arbitrages</t>
  </si>
  <si>
    <t>Procédure d'escalade non formalisée</t>
  </si>
  <si>
    <t>Procédure d'escalade formalisée</t>
  </si>
  <si>
    <t>La procédure d'escalade est-elle formalisée ?</t>
  </si>
  <si>
    <t>S’assurer que le chef de projet dispose de l'autorité suffisante pour résoudre les éventuels conflits</t>
  </si>
  <si>
    <t>Documenter précisément le budget délégué et son utilisation</t>
  </si>
  <si>
    <t>Allongement des délais de résolution</t>
  </si>
  <si>
    <t>Budget délégué mal documenté</t>
  </si>
  <si>
    <t>Budget délégué documenté</t>
  </si>
  <si>
    <t>Le budget délégué est-il bien documenté ?</t>
  </si>
  <si>
    <t>Garantir un accès direct aux instances dirigeantes en cas de crise</t>
  </si>
  <si>
    <t>Historique de gouvernance non traçable</t>
  </si>
  <si>
    <t>Accès direct aux instances dirigeantes non garanti</t>
  </si>
  <si>
    <t>Accès direct aux instances dirigeantes</t>
  </si>
  <si>
    <t>L'accès direct aux instances dirigeantes est-il garanti ?</t>
  </si>
  <si>
    <t>Définir des seuils décisionnels quantitatifs et qualitatifs</t>
  </si>
  <si>
    <t>Escalade hiérarchique inefficace</t>
  </si>
  <si>
    <t>Seuils décisionnels imprécis ou non documentés</t>
  </si>
  <si>
    <t>Seuils décisionnels précis</t>
  </si>
  <si>
    <t>Les seuils décisionnels sont-ils précis et documentés ?</t>
  </si>
  <si>
    <t>Formaliser par écrit les délégations de pouvoir</t>
  </si>
  <si>
    <t>Suivi budgétaire lacunaire</t>
  </si>
  <si>
    <t>Délégation de pouvoir non écrite ou non formalisée</t>
  </si>
  <si>
    <t>Délégation de pouvoir écrite</t>
  </si>
  <si>
    <t>La délégation de pouvoir est-elle écrite et formalisée ?</t>
  </si>
  <si>
    <t>Obtenir une lettre de mission officielle du sponsor</t>
  </si>
  <si>
    <t>Gouvernance affaiblie</t>
  </si>
  <si>
    <t>Lettre de mission officielle du sponsor manquante</t>
  </si>
  <si>
    <t>Lettre de mission officielle du sponsor</t>
  </si>
  <si>
    <t>La lettre de mission officielle du sponsor est-elle disponible ?</t>
  </si>
  <si>
    <t>S’assurer que les prérogatives du chef de projet sont clairement définies</t>
  </si>
  <si>
    <t>Préciser et documenter toutes les clauses contractuelles</t>
  </si>
  <si>
    <t>Prise de décision non structurée</t>
  </si>
  <si>
    <t>Clauses contractuelles floues ou mal définies</t>
  </si>
  <si>
    <t>Clauses contractuelles claires</t>
  </si>
  <si>
    <t>Les clauses contractuelles sont-elles claires et bien définies ?</t>
  </si>
  <si>
    <t>Structures mises en place à l'occasion du projet</t>
  </si>
  <si>
    <t>Formaliser des procédures de collaboration inter-équipes</t>
  </si>
  <si>
    <t>Chaîne de responsabilité non tracée</t>
  </si>
  <si>
    <t>Procédures de collaboration non formalisées</t>
  </si>
  <si>
    <t>Procédures de collaboration formalisées</t>
  </si>
  <si>
    <t>Les procédures de collaboration sont-elles formalisées ?</t>
  </si>
  <si>
    <t>Faire valider l'organigramme projet par la direction</t>
  </si>
  <si>
    <t>Pilotage projet non cadré</t>
  </si>
  <si>
    <t>Organigramme projet non validé</t>
  </si>
  <si>
    <t>Organigramme projet validé</t>
  </si>
  <si>
    <t>L’organigramme projet est-il validé ?</t>
  </si>
  <si>
    <t>Élaborer des fiches de mission distinctes MOA/MOE</t>
  </si>
  <si>
    <t>Sécurité juridique contractuelle insuffisante</t>
  </si>
  <si>
    <t>Fiches de mission distinctes MOA/MOE indisponibles</t>
  </si>
  <si>
    <t>Fiches de mission distinctes MOA/MOE</t>
  </si>
  <si>
    <t>Les fiches de mission distinctes MOA/MOE sont-elles disponibles ?</t>
  </si>
  <si>
    <t>Faire signer la matrice RACI par toutes les parties prenantes</t>
  </si>
  <si>
    <t>Collaboration peu structurée</t>
  </si>
  <si>
    <t>Matrice RACI non signée par les deux parties</t>
  </si>
  <si>
    <t>Matrice RACI signée par les deux parties</t>
  </si>
  <si>
    <t>La matrice RACI est-elle signée par les deux parties ?</t>
  </si>
  <si>
    <t>S’assurer que les rôles et les responsabilités respectifs de la MOA et de la MOE sont clairement définis</t>
  </si>
  <si>
    <t>Archiver les anciennes versions selon politique de rétention</t>
  </si>
  <si>
    <t>Vision organisationnelle incomplète</t>
  </si>
  <si>
    <t>Anciennes versions non archivées</t>
  </si>
  <si>
    <t>Les anciennes versions sont-elles archivées ?</t>
  </si>
  <si>
    <t>Implémenter un système de versionning automatisé (Git)</t>
  </si>
  <si>
    <t>Rôles projets flous</t>
  </si>
  <si>
    <t>Versionning automatisé non appliqué</t>
  </si>
  <si>
    <t>Versionning automatisé</t>
  </si>
  <si>
    <t>Le versionning automatisé est-il appliqué ?</t>
  </si>
  <si>
    <t>Automatiser les notifications différées aux abonnés concernés</t>
  </si>
  <si>
    <t>Responsabilités non formalisées</t>
  </si>
  <si>
    <t>Notifications différées aux abonnés non mises en place</t>
  </si>
  <si>
    <t>Notification différée aux abonnés</t>
  </si>
  <si>
    <t>Les notifications différées aux abonnés sont-elles mises en place ?</t>
  </si>
  <si>
    <t>Rendre accessible le journal des modifications techniques</t>
  </si>
  <si>
    <t>Versions obsolètes non identifiées</t>
  </si>
  <si>
    <t>Journal des modifications techniques inaccessible</t>
  </si>
  <si>
    <t>Journal des modifications techniques</t>
  </si>
  <si>
    <t>Le journal des modifications techniques est-il accessible ?</t>
  </si>
  <si>
    <t>Instaurer un cycle de revue mensuelle obligatoire avec PV</t>
  </si>
  <si>
    <t>Traçabilité documentaire absente</t>
  </si>
  <si>
    <t>Cycle de revue mensuelle obligatoire non en place</t>
  </si>
  <si>
    <t>Cycle de revue mensuelle obligatoire</t>
  </si>
  <si>
    <t>Un cycle de revue mensuelle obligatoire est-il en place ?</t>
  </si>
  <si>
    <t>Rédiger un plan de communication crise avec messages types</t>
  </si>
  <si>
    <t>Mauvaise réactivité des utilisateurs informés</t>
  </si>
  <si>
    <t>Plan de communication crise absent</t>
  </si>
  <si>
    <t>Plan de communication crise</t>
  </si>
  <si>
    <t>Un plan de communication crise est-il disponible ?</t>
  </si>
  <si>
    <t>Définir des procédures de vérification d'intégrité systématiques</t>
  </si>
  <si>
    <t>Perte de continuité documentaire technique</t>
  </si>
  <si>
    <t>Procédures de vérification d'intégrité non définies</t>
  </si>
  <si>
    <t>Procédures de vérification d'intégrité</t>
  </si>
  <si>
    <t>Les procédures de vérification d’intégrité sont-elles définies ?</t>
  </si>
  <si>
    <t>Élaborer une checklist pré/post reprise complète</t>
  </si>
  <si>
    <t>Suivi qualité documentaire irrégulier</t>
  </si>
  <si>
    <t>Checklist pré/post reprise indisponible</t>
  </si>
  <si>
    <t>Checklist pré/post reprise</t>
  </si>
  <si>
    <t>Une checklist pré/post reprise est-elle disponible ?</t>
  </si>
  <si>
    <t>Fixer des délais maximaux de restauration par niveau de criticité</t>
  </si>
  <si>
    <t>Communication en crise désorganisée</t>
  </si>
  <si>
    <t>Délais maximaux de restauration non indiqués</t>
  </si>
  <si>
    <t>Délais maximaux de restauration</t>
  </si>
  <si>
    <t>Les délais maximaux de restauration sont-ils indiqués ?</t>
  </si>
  <si>
    <t>Documenter des scénarios de reprise après incident testés annuellement</t>
  </si>
  <si>
    <t>Intégrité post-crise non vérifiée</t>
  </si>
  <si>
    <t>Scénarios de reprise après incident non documentés</t>
  </si>
  <si>
    <t>Scénarios de reprise après incident</t>
  </si>
  <si>
    <t>Les scénarios de reprise après incident sont-ils documentés ?</t>
  </si>
  <si>
    <t>S’assurer que le manuel d'exploitation comprend les procédures de reprise</t>
  </si>
  <si>
    <t>Formaliser des consignes de confidentialité par type de document</t>
  </si>
  <si>
    <t>Redémarrage non sécurisé</t>
  </si>
  <si>
    <t>Consignes de confidentialité non définies</t>
  </si>
  <si>
    <t>Consignes de confidentialité</t>
  </si>
  <si>
    <t>Les consignes de confidentialité sont-elles définies ?</t>
  </si>
  <si>
    <t>Rédiger des règles précises d'impression/export des rapports</t>
  </si>
  <si>
    <t>Temps de rétablissement non contrôlé</t>
  </si>
  <si>
    <t>Règles d'impression/export des rapports non spécifiées</t>
  </si>
  <si>
    <t>Règles d'impression/export</t>
  </si>
  <si>
    <t>Les règles d’impression/export des rapports sont-elles spécifiées ?</t>
  </si>
  <si>
    <t>Sécuriser le circuit de distribution des états (chiffrement, accès)</t>
  </si>
  <si>
    <t>Continuité d'activité non garantie</t>
  </si>
  <si>
    <t>Circuit de distribution des états non sécurisé</t>
  </si>
  <si>
    <t>Le circuit de distribution des états est-il sécurisé ?</t>
  </si>
  <si>
    <t>Circuit de distribution sécurisé</t>
  </si>
  <si>
    <t>Définir un workflow d'approbation des états avec circuit de validation</t>
  </si>
  <si>
    <t>Confidentialité potentiellement compromise</t>
  </si>
  <si>
    <t>Workflow d'approbation des états manquant</t>
  </si>
  <si>
    <t>Le workflow d’approbation des états est-il disponible ?</t>
  </si>
  <si>
    <t>Workflow d'approbation des états</t>
  </si>
  <si>
    <t>Produire un listing des états avec fréquence et responsables</t>
  </si>
  <si>
    <t>Diffusion à risque</t>
  </si>
  <si>
    <t>Listing des états avec fréquence non documenté</t>
  </si>
  <si>
    <t>Le listing des états avec fréquence est-il documenté ?</t>
  </si>
  <si>
    <t>Listing des états avec fréquence</t>
  </si>
  <si>
    <t>S’assurer que le manuel d'exploitation comprend la liste des états générés et leurs destinations</t>
  </si>
  <si>
    <t>Concevoir une grille d'analyse post-incident standardisée</t>
  </si>
  <si>
    <t>Contrôle des publications impossible</t>
  </si>
  <si>
    <t>Grille d'analyse post-incident indisponible</t>
  </si>
  <si>
    <t>Une grille d’analyse post-incident est-elle disponible ?</t>
  </si>
  <si>
    <t>Grille d'analyse post-incident</t>
  </si>
  <si>
    <t>Établir des procédures de contournement temporaire validées</t>
  </si>
  <si>
    <t>Pilotage des états non fiable</t>
  </si>
  <si>
    <t>Procédures de contournement temporaire non définies</t>
  </si>
  <si>
    <t>Les procédures de contournement temporaire sont-elles définies ?</t>
  </si>
  <si>
    <t>Procédures de contournement temporaire</t>
  </si>
  <si>
    <t>Documenter un workflow d'escalade avec rôles et délais précis</t>
  </si>
  <si>
    <t>Post-mortem des incidents impossible</t>
  </si>
  <si>
    <t>Workflow d'escalade non formalisé</t>
  </si>
  <si>
    <t>Le workflow d’escalade est-il formalisé ?</t>
  </si>
  <si>
    <t>Workflow d'escalade formalisé</t>
  </si>
  <si>
    <t>Définir clairement 4 niveaux de gravité avec critères objectifs</t>
  </si>
  <si>
    <t>Continuité de service non assurée</t>
  </si>
  <si>
    <t>Niveaux de gravité non clairement définis</t>
  </si>
  <si>
    <t>Les niveaux de gravité sont-ils clairement définis ?</t>
  </si>
  <si>
    <t>Niveaux de gravité clairement définis</t>
  </si>
  <si>
    <t>Développer des checklists d'urgence spécifiques à chaque scénario risque</t>
  </si>
  <si>
    <t>Gestion des escalades inefficace</t>
  </si>
  <si>
    <t>Checklist d'urgence par scénario absente</t>
  </si>
  <si>
    <t>Une checklist d’urgence pour chaque scénario est-elle présente ?</t>
  </si>
  <si>
    <t>Checklist d'urgence pour chaque scénario</t>
  </si>
  <si>
    <t>S’assurer que le manuel d'exploitation comprend les actions à suivre en cas d'anomalies</t>
  </si>
  <si>
    <t>Mettre en place un journal centralisé des messages critiques avec historique</t>
  </si>
  <si>
    <t>Priorisation des incidents erronée</t>
  </si>
  <si>
    <t>Historique des messages critiques non maintenu</t>
  </si>
  <si>
    <t>L’historique des messages critiques est-il maintenu ?</t>
  </si>
  <si>
    <t>Historique des messages critiques</t>
  </si>
  <si>
    <t>Créer et publier un annuaire des contacts experts par domaine technique</t>
  </si>
  <si>
    <t>Temps de réponse en urgence allongé</t>
  </si>
  <si>
    <t>Contacts experts par type d'alerte non répertoriés</t>
  </si>
  <si>
    <t>Les contacts experts par type d’alerte sont-ils répertoriés ?</t>
  </si>
  <si>
    <t>Contacts experts par type d'alerte</t>
  </si>
  <si>
    <t>Développer un arbre décisionnel de résolution des problèmes par type d'incident</t>
  </si>
  <si>
    <t>Alertes critiques non historisées</t>
  </si>
  <si>
    <t>Arbre décisionnel de résolution des problèmes manquant</t>
  </si>
  <si>
    <t>Un arbre décisionnel de résolution des problèmes est-il fourni ?</t>
  </si>
  <si>
    <t>Arbre décisionnel de résolution</t>
  </si>
  <si>
    <t>Rédiger des procédures de diagnostic pas à pas pour chaque scénario critique</t>
  </si>
  <si>
    <t>Escalade difficile des alertes</t>
  </si>
  <si>
    <t>Procédures de diagnostic pas à pas non documentées</t>
  </si>
  <si>
    <t>Les procédures de diagnostic pas à pas sont-elles documentées ?</t>
  </si>
  <si>
    <t>Procédures de diagnostic pas à pas</t>
  </si>
  <si>
    <t>Établir et maintenir une liste exhaustive des codes messages normalisés</t>
  </si>
  <si>
    <t>Résolution des incidents non guidée</t>
  </si>
  <si>
    <t>Liste exhaustive des codes messages indisponible</t>
  </si>
  <si>
    <t>La liste exhaustive des codes messages est-elle disponible ?</t>
  </si>
  <si>
    <t>Liste exhaustive des codes messages</t>
  </si>
  <si>
    <t>S’assurer que le manuel d'exploitation comprend la liste des messages opérateurs et les réponses attendues</t>
  </si>
  <si>
    <t>Implémenter un système de contrôle d'intégrité des fichiers avec checksum</t>
  </si>
  <si>
    <t>Assistance au diagnostic limitée</t>
  </si>
  <si>
    <t>Contrôle d'intégrité des fichiers absent</t>
  </si>
  <si>
    <t>Le contrôle d’intégrité des fichiers est-il mis en place ?</t>
  </si>
  <si>
    <t>Contrôle d'intégrité des fichiers</t>
  </si>
  <si>
    <t>Élaborer et diffuser un document formalisant les règles de nommage des fichiers</t>
  </si>
  <si>
    <t>Identification des erreurs complexe</t>
  </si>
  <si>
    <t>Règles de nommage des fichiers non documentées</t>
  </si>
  <si>
    <t>Les règles de nommage des fichiers sont-elles documentées ?</t>
  </si>
  <si>
    <t>Règles de nommage documentées</t>
  </si>
  <si>
    <t>Fournir des exemples de fichiers valides/invalides</t>
  </si>
  <si>
    <t>Détection d’anomalies impossible</t>
  </si>
  <si>
    <t>Exemples de fichiers valides/invalides non fournis</t>
  </si>
  <si>
    <t>Des exemples de fichiers valides/invalides sont-ils fournis ?</t>
  </si>
  <si>
    <t>Exemples de fichiers valides/invalides</t>
  </si>
  <si>
    <t>Décrire les formats et structures des fichiers</t>
  </si>
  <si>
    <t>Structures de fichiers non vérifiables</t>
  </si>
  <si>
    <t>Formats/structures des fichiers non décrits</t>
  </si>
  <si>
    <t>Les formats et structures des fichiers sont-ils décrits ?</t>
  </si>
  <si>
    <t>Description des formats et structures</t>
  </si>
  <si>
    <t>Compléter l'inventaire des fichiers I/O</t>
  </si>
  <si>
    <t>Analyse I/O impossible</t>
  </si>
  <si>
    <t>Inventaire des fichiers I/O incomplet</t>
  </si>
  <si>
    <t>L’inventaire complet des fichiers I/O est-il réalisé ?</t>
  </si>
  <si>
    <t>Inventaire complet des fichiers I/O</t>
  </si>
  <si>
    <t>S’assurer que le manuel d'exploitation comprend le libellé exact des fichiers concernés</t>
  </si>
  <si>
    <t>Maintenir à jour le journal des modifications techniques</t>
  </si>
  <si>
    <t>Suivi technique obsolète</t>
  </si>
  <si>
    <t>Journal des modifications techniques obsolète</t>
  </si>
  <si>
    <t>Le journal des modifications techniques est-il à jour ?</t>
  </si>
  <si>
    <t>Rendre disponibles les spécifications techniques des interfaces</t>
  </si>
  <si>
    <t>Interfaces non spécifiées</t>
  </si>
  <si>
    <t>Spécifications techniques des interfaces indisponibles</t>
  </si>
  <si>
    <t>Les spécifications techniques des interfaces sont-elles disponibles ?</t>
  </si>
  <si>
    <t>Spécifications techniques des interfaces</t>
  </si>
  <si>
    <t>Produire des schémas d'interaction entre modules</t>
  </si>
  <si>
    <t>Architecture logicielle non traçable</t>
  </si>
  <si>
    <t>Schémas d'interaction entre modules absents</t>
  </si>
  <si>
    <t>Les schémas d’interaction entre modules sont-ils présents ?</t>
  </si>
  <si>
    <t>Schémas d'interaction entre modules</t>
  </si>
  <si>
    <t>Documenter les flux d'exécution des batchs</t>
  </si>
  <si>
    <t>Batchs difficilement exploitables</t>
  </si>
  <si>
    <t>Flux d'exécution des batchs non documentés</t>
  </si>
  <si>
    <t>Les flux d’exécution des batchs sont-ils documentés ?</t>
  </si>
  <si>
    <t>Flux d'exécution des batchs</t>
  </si>
  <si>
    <t>Élaborer une cartographie applicative détaillée</t>
  </si>
  <si>
    <t>Vue d’ensemble applicative absente</t>
  </si>
  <si>
    <t>Cartographie applicative détaillée indisponible</t>
  </si>
  <si>
    <t>La cartographie applicative détaillée est-elle disponible ?</t>
  </si>
  <si>
    <t>Cartographie applicative détaillée</t>
  </si>
  <si>
    <t>S’assurer que le manuel d'exploitation comprend la fonction des programmes</t>
  </si>
  <si>
    <t>Suivre l'indicateur de couverture des cas critiques</t>
  </si>
  <si>
    <t>Risques critiques non maîtrisés</t>
  </si>
  <si>
    <t>Indicateur de couverture des cas critiques non suivi</t>
  </si>
  <si>
    <t>L’indicateur de couverture des cas critiques est-il suivi ?</t>
  </si>
  <si>
    <t>Indicateur de couverture des cas critiques</t>
  </si>
  <si>
    <t>Obtenir la certification du responsable production</t>
  </si>
  <si>
    <t>Production non impliquée dans la validation</t>
  </si>
  <si>
    <t>Certification par responsable production absente</t>
  </si>
  <si>
    <t>La certification par le responsable production est-elle effectuée ?</t>
  </si>
  <si>
    <t>Certification par le responsable production</t>
  </si>
  <si>
    <t>Maintenir une liste des corrections apportées</t>
  </si>
  <si>
    <t>Suivi des corrections non réalisé</t>
  </si>
  <si>
    <t>Liste des corrections apportées indisponible</t>
  </si>
  <si>
    <t>La liste des corrections apportées est-elle disponible ?</t>
  </si>
  <si>
    <t>Liste des corrections apportées</t>
  </si>
  <si>
    <t>Faire signer le PV de validation par les équipes plateau</t>
  </si>
  <si>
    <t>Validation fonctionnelle incomplète</t>
  </si>
  <si>
    <t>PV de validation par équipes plateau non signé</t>
  </si>
  <si>
    <t>Le PV de validation par les équipes plateau est-il signé ?</t>
  </si>
  <si>
    <t>PV de validation par les équipes plateau</t>
  </si>
  <si>
    <t>Couvrir 100% des procédures dans les scénarios de test</t>
  </si>
  <si>
    <t>Scénarios non représentatifs</t>
  </si>
  <si>
    <t>Scénarios de test ne couvrant pas 100% des procédures</t>
  </si>
  <si>
    <t>Les scénarios de test couvrent-ils 100% des procédures ?</t>
  </si>
  <si>
    <t>Scénarios de test couvrant 100% des procédures</t>
  </si>
  <si>
    <t>S’assurer que le manuel d'exploitation a été testé lors des tests f inaux</t>
  </si>
  <si>
    <t>Implémenter un module de recherche intelligent</t>
  </si>
  <si>
    <t>Recherche d'information inefficace</t>
  </si>
  <si>
    <t>Module de recherche intelligent absent</t>
  </si>
  <si>
    <t>Un module de recherche intelligent est-il présent ?</t>
  </si>
  <si>
    <t>Module de recherche intelligent</t>
  </si>
  <si>
    <t>Fournir des fiches mémo plastifiées clés</t>
  </si>
  <si>
    <t>Absence d’aide rapide en situation critique</t>
  </si>
  <si>
    <t>Fiches mémo plastifiées absentes</t>
  </si>
  <si>
    <t>Les fiches mémo plastifiées sont-elles disponibles ?</t>
  </si>
  <si>
    <t>Fiches mémo plastifiées disponibles</t>
  </si>
  <si>
    <t>Développer une version "quick start" pour urgences</t>
  </si>
  <si>
    <t>Documentation d'urgence inexistante</t>
  </si>
  <si>
    <t>Version "quick start" pour urgences indisponible</t>
  </si>
  <si>
    <t>Une version « quick start » est-elle disponible pour les urgences ?</t>
  </si>
  <si>
    <t>Version "quick start" pour urgences</t>
  </si>
  <si>
    <t>Organiser la documentation par flux métiers</t>
  </si>
  <si>
    <t>Organisation fonctionnelle non représentée</t>
  </si>
  <si>
    <t>Organisation par flux métiers non respectée</t>
  </si>
  <si>
    <t>L’organisation par flux métiers est-elle respectée ?</t>
  </si>
  <si>
    <t>Organisation par flux métiers</t>
  </si>
  <si>
    <t>Vérifier la maîtrise du langage technique par les opérateurs</t>
  </si>
  <si>
    <t>Utilisateurs exposés à des instructions non maîtrisées</t>
  </si>
  <si>
    <t>Langage technique non maîtrisé par les opérateurs</t>
  </si>
  <si>
    <t>Le langage technique utilisé est-il maîtrisé par les opérateurs ?</t>
  </si>
  <si>
    <t>Langage technique maîtrisable par les ops</t>
  </si>
  <si>
    <t>S’assurer que le manuel d'exploitation est accessible et compréhensible pour les opérateurs</t>
  </si>
  <si>
    <t>Obtenir la certification par les équipes production</t>
  </si>
  <si>
    <t>Qualité documentaire non validée</t>
  </si>
  <si>
    <t>Certification par équipes production absente</t>
  </si>
  <si>
    <t>La certification des documents par les équipes production est-elle obtenue ?</t>
  </si>
  <si>
    <t>Certifié par les équipes production</t>
  </si>
  <si>
    <t>Intégrer la documentation au système</t>
  </si>
  <si>
    <t>Documentation éclatée hors des systèmes</t>
  </si>
  <si>
    <t>Documentation non intégrée au système</t>
  </si>
  <si>
    <t>La documentation est-elle intégrée à la documentation système ?</t>
  </si>
  <si>
    <t>Intégré à la documentation système</t>
  </si>
  <si>
    <t>Adapter le document aux profils techniques cibles</t>
  </si>
  <si>
    <t>Supports inadaptés aux profils techniques</t>
  </si>
  <si>
    <t>Document inadapté aux profils techniques</t>
  </si>
  <si>
    <t>Le document est-il adapté aux profils techniques ?</t>
  </si>
  <si>
    <t>Adapté aux profils techniques</t>
  </si>
  <si>
    <t>Maintenir une version physique et électronique</t>
  </si>
  <si>
    <t>Accès documentaire limité</t>
  </si>
  <si>
    <t>Version physique/électronique indisponible</t>
  </si>
  <si>
    <t>La version physique et électronique est-elle disponible ?</t>
  </si>
  <si>
    <t>Version physique et électronique disponible</t>
  </si>
  <si>
    <t>Distinguer clairement document technique et manuel utilisateur</t>
  </si>
  <si>
    <t>Confusion entre documentations internes</t>
  </si>
  <si>
    <t>Document non distinct du manuel utilisateur</t>
  </si>
  <si>
    <t>Le document est-il distinct du manuel utilisateur ?</t>
  </si>
  <si>
    <t>Document distinct du manuel utilisateur</t>
  </si>
  <si>
    <t>S’assurer qu’il existe un manuel d'exploitation</t>
  </si>
  <si>
    <t>Archiver les anciennes versions pendant 5 ans</t>
  </si>
  <si>
    <t>Risque d’utilisation de versions obsolètes</t>
  </si>
  <si>
    <t>Archive des anciennes versions</t>
  </si>
  <si>
    <t>Mettre en place des notifications automatiques de mises à jour</t>
  </si>
  <si>
    <t>Utilisateurs non informés des évolutions</t>
  </si>
  <si>
    <t>Notifications automatiques des mises à jour absentes</t>
  </si>
  <si>
    <t>Les notifications automatiques des mises à jour sont-elles mises en place ?</t>
  </si>
  <si>
    <t>Notification automatique des mises à jour</t>
  </si>
  <si>
    <t>Rendre accessible l'historique des versions</t>
  </si>
  <si>
    <t>Rétroanalyse impossible</t>
  </si>
  <si>
    <t>Historique des versions inaccessible</t>
  </si>
  <si>
    <t>L’historique des versions est-il accessible ?</t>
  </si>
  <si>
    <t>Historique des versions accessible</t>
  </si>
  <si>
    <t>Formaliser un cycle de revue trimestriel</t>
  </si>
  <si>
    <t>Mise à jour documentaire non pilotée</t>
  </si>
  <si>
    <t>Cycle de revue trimestrielle non formalisé</t>
  </si>
  <si>
    <t>Un cycle de revue trimestrielle est-il formalisé ?</t>
  </si>
  <si>
    <t>Cycle de revue trimestrielle formalisé</t>
  </si>
  <si>
    <t>S’assurer que le manuel d’utilisateur fait l'objet d'une procédure de mise à jour</t>
  </si>
  <si>
    <t>Définir la liste des supports autorisés</t>
  </si>
  <si>
    <t>Supports non sécurisés</t>
  </si>
  <si>
    <t>Liste des supports autorisés non définie</t>
  </si>
  <si>
    <t>La liste des supports autorisés est-elle définie ?</t>
  </si>
  <si>
    <t>Liste des supports autorisés</t>
  </si>
  <si>
    <t>Documenter les procédures de purge</t>
  </si>
  <si>
    <t>Volumes de données non maîtrisés</t>
  </si>
  <si>
    <t>Procédures de purge non documentées</t>
  </si>
  <si>
    <t>Les procédures de purge sont-elles documentées ?</t>
  </si>
  <si>
    <t>Procédures de purge documentées</t>
  </si>
  <si>
    <t>Respecter les durées légales de conservation</t>
  </si>
  <si>
    <t>Risque légal sur la conservation des données</t>
  </si>
  <si>
    <t>Durées légales de conservation non respectées</t>
  </si>
  <si>
    <t>Les durées légales de conservation sont-elles respectées ?</t>
  </si>
  <si>
    <t>Durées légales de conservation</t>
  </si>
  <si>
    <t>Établir un calendrier des opérations d'archivage</t>
  </si>
  <si>
    <t>Archivage non planifié</t>
  </si>
  <si>
    <t>Calendrier des opérations d'archivage indisponible</t>
  </si>
  <si>
    <t>Le calendrier des opérations d’archivage est-il disponible ?</t>
  </si>
  <si>
    <t>Calendrier des opérations d'archivage</t>
  </si>
  <si>
    <t>Définir les rôles pour sauvegarde et restauration</t>
  </si>
  <si>
    <t>Plan de reprise non maîtrisé</t>
  </si>
  <si>
    <t>Rôles sauvegarde/restauration non définis</t>
  </si>
  <si>
    <t>Les rôles précis pour la sauvegarde et la restauration sont-ils définis ?</t>
  </si>
  <si>
    <t>Rôles précis pour sauvegarde/restauration</t>
  </si>
  <si>
    <t>S’assurer que le manuel utilisateur comprend les responsabilités en matière de sauvegarde/archivage</t>
  </si>
  <si>
    <t>Inclure des exemples commentés de sorties</t>
  </si>
  <si>
    <t>Apprentissage autonome non facilité</t>
  </si>
  <si>
    <t>Exemples commentés de sorties absents</t>
  </si>
  <si>
    <t>Des exemples commentés de sorties sont-ils inclus ?</t>
  </si>
  <si>
    <t>Exemples commentés de sorties</t>
  </si>
  <si>
    <t>Rendre disponibles les procédures de demande exceptionnelle</t>
  </si>
  <si>
    <t>Processus dérogatoire inexistant</t>
  </si>
  <si>
    <t>Procédures de demande exceptionnelle indisponibles</t>
  </si>
  <si>
    <t>Les procédures de demande exceptionnelle sont-elles disponibles ?</t>
  </si>
  <si>
    <t>Procédures de demande exceptionnelle</t>
  </si>
  <si>
    <t>Spécifier les destinataires autorisés par type de sortie</t>
  </si>
  <si>
    <t>Destinataires autorisés non spécifiés</t>
  </si>
  <si>
    <t>Les destinataires autorisés par type de sortie sont-ils spécifiés ?</t>
  </si>
  <si>
    <t>Destinataires autorisés par type de sortie</t>
  </si>
  <si>
    <t>Définir fréquence et règles de diffusion des rapports</t>
  </si>
  <si>
    <t>Suivi des rapports non formalisé</t>
  </si>
  <si>
    <t>Fréquence/règles de diffusion des rapports non définies</t>
  </si>
  <si>
    <t>La fréquence et les règles de diffusion des rapports sont-elles définies ?</t>
  </si>
  <si>
    <t>Fréquence et règles de diffusion</t>
  </si>
  <si>
    <t>Compléter l'inventaire des rapports et états</t>
  </si>
  <si>
    <t>Reporting décisionnel incomplet</t>
  </si>
  <si>
    <t>Inventaire des rapports et états incomplet</t>
  </si>
  <si>
    <t>L’inventaire des rapports et états est-il exhaustif ?</t>
  </si>
  <si>
    <t>Inventaire exhaustif des rapports/états</t>
  </si>
  <si>
    <t>S’assurer que le manuel utilisateur comprend la description des sorties et leur mode de diffusion</t>
  </si>
  <si>
    <t>Indiquer les délais moyens de résolution</t>
  </si>
  <si>
    <t>Attentes utilisateurs non maîtrisées</t>
  </si>
  <si>
    <t>Délais moyens de résolution non indiqués</t>
  </si>
  <si>
    <t>Les délais moyens de résolution sont-ils indiqués ?</t>
  </si>
  <si>
    <t>Délais moyens de résolution indiqués</t>
  </si>
  <si>
    <t>Fournir des templates de déclaration d'anomalies</t>
  </si>
  <si>
    <t>Signalement d’anomalies non encadré</t>
  </si>
  <si>
    <t>Templates déclaration d'anomalies non fournis</t>
  </si>
  <si>
    <t>Les templates de déclaration d’anomalies sont-ils fournis ?</t>
  </si>
  <si>
    <t>Templates de déclaration d'anomalies</t>
  </si>
  <si>
    <t>Définir une procédure de remontée d'incidents</t>
  </si>
  <si>
    <t>Réclamations utilisateurs non canalisées</t>
  </si>
  <si>
    <t>Procédure de remontée d'incidents non définie</t>
  </si>
  <si>
    <t>La procédure de remontée d’incidents est-elle définie ?</t>
  </si>
  <si>
    <t>Procédure de remontée d'incidents</t>
  </si>
  <si>
    <t>Lister les contacts support par domaine</t>
  </si>
  <si>
    <t>Manque de support utilisateur structuré</t>
  </si>
  <si>
    <t>Liste contacts support par domaine absente</t>
  </si>
  <si>
    <t>La liste des contacts support par domaine est-elle présente ?</t>
  </si>
  <si>
    <t>Liste des contacts support par domaine</t>
  </si>
  <si>
    <t>Développer un arbre décisionnel pour chaque type d'erreur</t>
  </si>
  <si>
    <t>Absence d’aide à la résolution d’erreurs</t>
  </si>
  <si>
    <t>Arbre décisionnel pour erreurs indisponible</t>
  </si>
  <si>
    <t>Un arbre décisionnel pour chaque type d’erreur est-il disponible ?</t>
  </si>
  <si>
    <t>Arbre décisionnel pour chaque type d'erreur</t>
  </si>
  <si>
    <t>S’assurer que le manuel utilisateur comprend les responsables concernant le redressement des erreurs ou anomalies</t>
  </si>
  <si>
    <t>Ajouter des liens vers les procédures associées</t>
  </si>
  <si>
    <t>Perte de lien logique entre procédures</t>
  </si>
  <si>
    <t>Liens vers procédures associées manquants</t>
  </si>
  <si>
    <t>Des liens vers les procédures associées sont-ils présents ?</t>
  </si>
  <si>
    <t>Liens vers les procédures associées</t>
  </si>
  <si>
    <t>Intégrer un mode démo dans le manuel</t>
  </si>
  <si>
    <t>Formation autonome des utilisateurs impossible</t>
  </si>
  <si>
    <t>Mode démo absent du manuel</t>
  </si>
  <si>
    <t>Le mode démo est-il intégré au manuel ?</t>
  </si>
  <si>
    <t>Mode démo intégré au manuel</t>
  </si>
  <si>
    <t>Détailler toutes les commandes disponibles</t>
  </si>
  <si>
    <t>Instructions utilisateurs imprécises</t>
  </si>
  <si>
    <t>Descriptions de commandes insuffisantes</t>
  </si>
  <si>
    <t>Les commandes sont-elles décrites de manière détaillée ?</t>
  </si>
  <si>
    <t>Description détaillée des commandes</t>
  </si>
  <si>
    <t>Documenter l'arborescence complète des menus</t>
  </si>
  <si>
    <t>Navigation utilisateur complexe</t>
  </si>
  <si>
    <t>Arborescence des menus incomplète</t>
  </si>
  <si>
    <t>L’arborescence complète des menus est-elle incluse ?</t>
  </si>
  <si>
    <t>Arborescence complète des menus</t>
  </si>
  <si>
    <t>Compléter les captures d'écran fonctionnelles</t>
  </si>
  <si>
    <t>Manque de clarté sur les procédures opérationnelles</t>
  </si>
  <si>
    <t>Captures d'écran fonctionnelles incomplètes</t>
  </si>
  <si>
    <t>Tous les écrans fonctionnels sont-ils capturés ?</t>
  </si>
  <si>
    <t>Capture de tous les écrans fonctionnels</t>
  </si>
  <si>
    <t>S’assurer que le manuel utilisateur comprend les objets du système et la description des dessins d'écran et des commandes disponibles</t>
  </si>
  <si>
    <t>Rendre le support multilingue si nécessaire</t>
  </si>
  <si>
    <t>Incompréhension potentielle des publics étrangers</t>
  </si>
  <si>
    <t>Support non multilingue lorsque nécessaire</t>
  </si>
  <si>
    <t>Le support est-il multilingue si nécessaire ?</t>
  </si>
  <si>
    <t>Support multilingue si nécessaire</t>
  </si>
  <si>
    <t>Inclure un glossaire des termes complexes</t>
  </si>
  <si>
    <t>Barrière de compréhension pour utilisateurs non experts</t>
  </si>
  <si>
    <t>Glossaire des termes complexes absent</t>
  </si>
  <si>
    <t>Le glossaire des termes complexes est-il inclus ?</t>
  </si>
  <si>
    <t>Glossaire des termes complexes</t>
  </si>
  <si>
    <t>Développer une version simplifiée pour nouveaux arrivants</t>
  </si>
  <si>
    <t>Accueil des nouveaux insuffisamment encadré</t>
  </si>
  <si>
    <t>Version simplifiée pour nouveaux arrivants indisponible</t>
  </si>
  <si>
    <t>Une version simplifiée pour les nouveaux arrivants est-elle disponible ?</t>
  </si>
  <si>
    <t>Version simplifiée pour nouveaux arrivants</t>
  </si>
  <si>
    <t>Obtenir un score ≥80% au test de compréhension</t>
  </si>
  <si>
    <t>Compréhension des contenus non assurée</t>
  </si>
  <si>
    <t>Test de compréhension avec score inférieur à 80%</t>
  </si>
  <si>
    <t>Un test de compréhension avec un score supérieur à 80% est-il effectué ?</t>
  </si>
  <si>
    <t>Test de compréhension avec score &gt;80%</t>
  </si>
  <si>
    <t>Atteindre 100% de diffusion documentaire aux cibles</t>
  </si>
  <si>
    <t>Portée de diffusion non vérifiable</t>
  </si>
  <si>
    <t>Diffusion documentaire n'atteignant pas 100% des cibles</t>
  </si>
  <si>
    <t>La diffusion du document a-t-elle concerné 100% des utilisateurs cibles ?</t>
  </si>
  <si>
    <t>Diffusion à 100% des utilisateurs cibles</t>
  </si>
  <si>
    <t>S’assurer que le manuel d’utilisateur est disponible et compréhensible par l'ensemble des utilisateurs</t>
  </si>
  <si>
    <t>Obtenir la certification d'accessibilité RGAA/WCAG</t>
  </si>
  <si>
    <t>Accessibilité légale non garantie</t>
  </si>
  <si>
    <t>Certification d'accessibilité (RGAA/WCAG) non obtenue</t>
  </si>
  <si>
    <t>La certification d’accessibilité (RGAA/WCAG) est-elle obtenue ?</t>
  </si>
  <si>
    <t>Certification accessibilité (RGAA/WCAG)</t>
  </si>
  <si>
    <t>Obtenir la validation du comité qualité</t>
  </si>
  <si>
    <t>Qualité finale non validée</t>
  </si>
  <si>
    <t>Validation par comité qualité absente</t>
  </si>
  <si>
    <t>Le comité qualité a-t-il validé la documentation ?</t>
  </si>
  <si>
    <t>Validation par le comité qualité</t>
  </si>
  <si>
    <t>Respecter la charte graphique corporate</t>
  </si>
  <si>
    <t>Identité visuelle de l'organisation non respectée</t>
  </si>
  <si>
    <t>Charte graphique corporate non respectée</t>
  </si>
  <si>
    <t>La charte graphique corporate est-elle respectée ?</t>
  </si>
  <si>
    <t>Charte graphique corporate respectée</t>
  </si>
  <si>
    <t>Appliquer les normes ISO/CEI 26515 pour la documentation</t>
  </si>
  <si>
    <t>Documentation non conforme aux standards internationaux</t>
  </si>
  <si>
    <t>Normes ISO/CEI 26515 non appliquées</t>
  </si>
  <si>
    <t>Les normes ISO/CEI 26515 sont-elles appliquées ?</t>
  </si>
  <si>
    <t>Normes ISO/CEI 26515 appliquées</t>
  </si>
  <si>
    <t>Faire respecter le guide de rédaction interne</t>
  </si>
  <si>
    <t>Documentation non certifiée conforme</t>
  </si>
  <si>
    <t>Guide de rédaction interne non respecté</t>
  </si>
  <si>
    <t>Le guide de rédaction interne est-il respecté ?</t>
  </si>
  <si>
    <t>Respect du guide de rédaction interne</t>
  </si>
  <si>
    <t>S’assurer que le manuel utilisateur est conforme aux normes en vigueur</t>
  </si>
  <si>
    <t>Inclure un index des termes techniques</t>
  </si>
  <si>
    <t>Qualité rédactionnelle non maîtrisée</t>
  </si>
  <si>
    <t>Index des termes techniques absent</t>
  </si>
  <si>
    <t>Un index des termes techniques est-il inclus ?</t>
  </si>
  <si>
    <t>Index des termes techniques</t>
  </si>
  <si>
    <t>Documentation</t>
  </si>
  <si>
    <t>Rendre visible l'historique des modifications</t>
  </si>
  <si>
    <t>Lexique non partagé</t>
  </si>
  <si>
    <t>Historique des modifications non visible</t>
  </si>
  <si>
    <t>L’historique des modifications est-il visible ?</t>
  </si>
  <si>
    <t>Historique des modifications visible</t>
  </si>
  <si>
    <t>Détailler la table des matières jusqu'au niveau 3 minimum</t>
  </si>
  <si>
    <t>Suivi des évolutions documentaire impossible</t>
  </si>
  <si>
    <t>Table des matières non détaillée</t>
  </si>
  <si>
    <t>La table des matières est-elle détaillée ?</t>
  </si>
  <si>
    <t>Table des matières détaillée</t>
  </si>
  <si>
    <t>Rendre le document accessible en PDF, web et papier</t>
  </si>
  <si>
    <t>Navigation documentaire difficile</t>
  </si>
  <si>
    <t>Document non accessible en 3 formats</t>
  </si>
  <si>
    <t>Le document est-il accessible en 3 formats (PDF, web, papier) ?</t>
  </si>
  <si>
    <t>Accessible en 3 formats (PDF, web, papier)</t>
  </si>
  <si>
    <t>Versionner et dater systématiquement le document unique</t>
  </si>
  <si>
    <t>Accessibilité des documents limitée</t>
  </si>
  <si>
    <t>Document unique non versionné ou non daté</t>
  </si>
  <si>
    <t>Le document unique est-il versionné et daté ?</t>
  </si>
  <si>
    <t>Document unique versionné et daté</t>
  </si>
  <si>
    <t>S’assurer qu’il existe un manuel d'utilisation</t>
  </si>
  <si>
    <t>Mettre en place un mécanisme d'incitation à l'engagement</t>
  </si>
  <si>
    <t>Documents peu fiables</t>
  </si>
  <si>
    <t>Mécanisme d'incitation à l'engagement absent</t>
  </si>
  <si>
    <t>Un mécanisme d’incitation à l’engagement est-il en place ?</t>
  </si>
  <si>
    <t>Mécanisme d'incitation à l'engagement</t>
  </si>
  <si>
    <t>Atteindre un taux de participation ≥90% aux ateliers clés</t>
  </si>
  <si>
    <t>Manque de motivation collective</t>
  </si>
  <si>
    <t>Taux de participation aux ateliers clés inférieur à 90%</t>
  </si>
  <si>
    <t>Le taux de participation aux ateliers clés est-il supérieur à 90% ?</t>
  </si>
  <si>
    <t>Taux de participation &gt;90% aux ateliers clés</t>
  </si>
  <si>
    <t>Organiser des sessions préparatoires avant les ateliers clés</t>
  </si>
  <si>
    <t>Ateliers peu représentatifs</t>
  </si>
  <si>
    <t>Sessions préparatoires non réalisées</t>
  </si>
  <si>
    <t>Les sessions préparatoires ont-elles été réalisées ?</t>
  </si>
  <si>
    <t>Sessions préparatoires réalisées</t>
  </si>
  <si>
    <t>Formaliser des fiches de rôle pour tous les utilisateurs clés</t>
  </si>
  <si>
    <t>Préparation projet insuffisante</t>
  </si>
  <si>
    <t>Fiches de rôle utilisateurs non formalisées</t>
  </si>
  <si>
    <t>Les fiches de rôle utilisateurs sont-elles formalisées ?</t>
  </si>
  <si>
    <t>Fiches de rôle utilisateurs formalisées</t>
  </si>
  <si>
    <t>Valider le planning de mobilisation 3 mois avant démarrage</t>
  </si>
  <si>
    <t>Rôles utilisateurs flous</t>
  </si>
  <si>
    <t>Planning de mobilisation non validé 3 mois avant démarrage</t>
  </si>
  <si>
    <t>Le planning de mobilisation a-t-il été validé 3 mois avant le démarrage ?</t>
  </si>
  <si>
    <t>Planning de mobilisation validé 3 mois avant démarrage</t>
  </si>
  <si>
    <t>S’assurer que les utilisateurs devant participer à la reprise des données ont été mobilisés le plus tôt possible</t>
  </si>
  <si>
    <t>Effectuer un benchmark qualité pré/post migration des données</t>
  </si>
  <si>
    <t>Mobilisation projets mal anticipée</t>
  </si>
  <si>
    <t>Benchmark qualité pré/post migration non effectué</t>
  </si>
  <si>
    <t>Un benchmark qualité pré/post migration a-t-il été effectué ?</t>
  </si>
  <si>
    <t>Benchmark qualité pré/post migration</t>
  </si>
  <si>
    <t>Maintenir une traçabilité complète des corrections effectuées</t>
  </si>
  <si>
    <t>Évaluation migration non fondée</t>
  </si>
  <si>
    <t>Traçabilité des corrections non disponible</t>
  </si>
  <si>
    <t>La traçabilité des corrections appliquées est-elle disponible ?</t>
  </si>
  <si>
    <t>Traçabilité des corrections appliquées</t>
  </si>
  <si>
    <t>Implémenter des alertes automatiques pour anomalies critiques</t>
  </si>
  <si>
    <t>Corrigés non traçables</t>
  </si>
  <si>
    <t>Alertes automatiques pour anomalies critiques absentes</t>
  </si>
  <si>
    <t>Des alertes automatiques sont-elles mises en place pour les anomalies supérieures au seuil toléré ?</t>
  </si>
  <si>
    <t>Alertes automatiques sur anomalies &gt; seuil toléré</t>
  </si>
  <si>
    <t>Générer des rapports journaliers d'exhaustivité/exactitude</t>
  </si>
  <si>
    <t>Anomalies critiques non détectées</t>
  </si>
  <si>
    <t>Rapports journaliers d'exhaustivité/exactitude non générés</t>
  </si>
  <si>
    <t>Des rapports journaliers d’exhaustivité et d’exactitude sont-ils générés ?</t>
  </si>
  <si>
    <t>Rapports journaliers d'exhaustivité/exactitude</t>
  </si>
  <si>
    <t>Configurer des scripts de validation pour 100% des champs critiques</t>
  </si>
  <si>
    <t>Suivi quotidien qualité non effectué</t>
  </si>
  <si>
    <t>Scripts de validation non configurés pour 100% des champs critiques</t>
  </si>
  <si>
    <t>Les scripts de validation sont-ils configurés pour 100% des champs critiques ?</t>
  </si>
  <si>
    <t>Scripts de validation configurés pour 100% des champs critiques</t>
  </si>
  <si>
    <t>S’assurer qu’il existe des contrôles automatiques de la qualité des données obtenues après reprise (exhaustivité et exactitude)</t>
  </si>
  <si>
    <t>Assurer la traçabilité complète des transformations appliquées</t>
  </si>
  <si>
    <t>Contrôles qualité incomplets</t>
  </si>
  <si>
    <t>Traçabilité des transformations non assurée</t>
  </si>
  <si>
    <t>La traçabilité des transformations appliquées est-elle assurée ?</t>
  </si>
  <si>
    <t>Traçabilité des transformations appliquées</t>
  </si>
  <si>
    <t>Définir et appliquer des procédures de correction préalable</t>
  </si>
  <si>
    <t>Auditabilité des données compromise</t>
  </si>
  <si>
    <t>Procédures de correction préalable non définies ou non appliquées</t>
  </si>
  <si>
    <t>Les procédures de correction préalable sont-elles définies et appliquées ?</t>
  </si>
  <si>
    <t>Procédures de correction préalable</t>
  </si>
  <si>
    <t>Documenter le taux d'anomalies initiales des données</t>
  </si>
  <si>
    <t>Données erronées non corrigées</t>
  </si>
  <si>
    <t>Taux d'anomalies initiales non documenté</t>
  </si>
  <si>
    <t>Le taux d’anomalies initiales est-il documenté ?</t>
  </si>
  <si>
    <t>Taux d'anomalies initiales documenté</t>
  </si>
  <si>
    <t>Produire un rapport de qualification des données de formation</t>
  </si>
  <si>
    <t>Niveau d’anomalie sous-estimé</t>
  </si>
  <si>
    <t>Rapport de qualification des données indisponible</t>
  </si>
  <si>
    <t>Le rapport de qualification des données est-il disponible ?</t>
  </si>
  <si>
    <t>Rapport de qualification des données</t>
  </si>
  <si>
    <t>Réaliser un audit complet des données sources avant formation</t>
  </si>
  <si>
    <t>Analyse qualité impossible</t>
  </si>
  <si>
    <t>Audit initial des données sources incomplet</t>
  </si>
  <si>
    <t>Un audit initial complet des données sources a-t-il été réalisé ?</t>
  </si>
  <si>
    <t>Audit initial complet des données sources</t>
  </si>
  <si>
    <t>S’assurer que le niveau de qualité des données d'origine est bien maîtrisé</t>
  </si>
  <si>
    <t>Suivre l'indicateur de résolution des incidents formation</t>
  </si>
  <si>
    <t>Fiabilité des données initiales douteuse</t>
  </si>
  <si>
    <t>Indicateur de résolution des incidents non suivi</t>
  </si>
  <si>
    <t>L’indicateur de résolution des incidents est-il suivi ?</t>
  </si>
  <si>
    <t>Indicateur de résolution des incidents</t>
  </si>
  <si>
    <t>Documenter et réaliser la formation des helpdesks trimestriellement</t>
  </si>
  <si>
    <t>Résolution des incidents non pilotée</t>
  </si>
  <si>
    <t>Formation des helpdesks non documentée ou non réalisée</t>
  </si>
  <si>
    <t>La formation des helpdesks est-elle bien documentée et réalisée ?</t>
  </si>
  <si>
    <t>Formation des helpdesks</t>
  </si>
  <si>
    <t>Maintenir à jour un tableau de bord unifié des tickets formation</t>
  </si>
  <si>
    <t>Accompagnement utilisateurs défaillant</t>
  </si>
  <si>
    <t>Tableau de bord unifié des tickets obsolète</t>
  </si>
  <si>
    <t>Le tableau de bord unifié des tickets est-il à jour ?</t>
  </si>
  <si>
    <t>Tableau de bord unifié des tickets</t>
  </si>
  <si>
    <t>Documenter les procédures d'escalade pour incidents formation</t>
  </si>
  <si>
    <t>Vision transverse du support absente</t>
  </si>
  <si>
    <t>Procédures d'escalade non documentées</t>
  </si>
  <si>
    <t>Les procédures d’escalade sont-elles documentées ?</t>
  </si>
  <si>
    <t>Procédures d'escalade documentées</t>
  </si>
  <si>
    <t>Établir une cartographie des canaux d'assistance formation</t>
  </si>
  <si>
    <t>Escalade des problèmes non gérée</t>
  </si>
  <si>
    <t>Cartographie des canaux d'assistance indisponible</t>
  </si>
  <si>
    <t>La cartographie des canaux d’assistance est-elle disponible ?</t>
  </si>
  <si>
    <t>Cartographie des canaux d'assistance</t>
  </si>
  <si>
    <t>S’assurer que les différents niveaux de soutien sont coordonnés et cohérents</t>
  </si>
  <si>
    <t>Prévoir un plan B pour chaque aléa identifié</t>
  </si>
  <si>
    <t>Canaux de soutien inconnus</t>
  </si>
  <si>
    <t>Plan B pour aléas absent</t>
  </si>
  <si>
    <t>Un plan B pour les aléas est-il en place ?</t>
  </si>
  <si>
    <t>Plan B pour aléas</t>
  </si>
  <si>
    <t>Définir des procédures claires de report/annulation</t>
  </si>
  <si>
    <t>Réactivité aux aléas non assurée</t>
  </si>
  <si>
    <t>Procédures de report/annulation non définies</t>
  </si>
  <si>
    <t>Les procédures de report et d’annulation sont-elles définies ?</t>
  </si>
  <si>
    <t>Procédures de report/annulation</t>
  </si>
  <si>
    <t>Distribuer le kit participant 15 jours avant la formation</t>
  </si>
  <si>
    <t>Incertitude sur le déroulé des sessions</t>
  </si>
  <si>
    <t>Kit participant indisponible 15 jours avant formation</t>
  </si>
  <si>
    <t>Le kit participant est-il disponible 15 jours avant la formation ?</t>
  </si>
  <si>
    <t>Kit participant disponible 15 jours avant</t>
  </si>
  <si>
    <t>Verrouiller le planning des ressources formateurs 6 semaines avant</t>
  </si>
  <si>
    <t>Préparation participants défaillante</t>
  </si>
  <si>
    <t>Planning des ressources formateurs non verrouillé</t>
  </si>
  <si>
    <t>Le planning des ressources formateurs est-il verrouillé ?</t>
  </si>
  <si>
    <t>Planning des ressources formateurs verrouillé</t>
  </si>
  <si>
    <t>Réserver salles et outils 2 mois avant chaque session formation</t>
  </si>
  <si>
    <t>Ressources humaines non disponibles</t>
  </si>
  <si>
    <t>Réservation salles/outils non effectuée 2 mois à l'avance</t>
  </si>
  <si>
    <t>La réservation des salles et des outils est-elle effectuée 2 mois à l’avance ?</t>
  </si>
  <si>
    <t>Réservation des salles/outils 2 mois à l'avance</t>
  </si>
  <si>
    <t>s’assurer que l’organisation générale de la formation est bien anticipée</t>
  </si>
  <si>
    <t>Définir et suivre des indicateurs de transfert de compétences</t>
  </si>
  <si>
    <t>Sessions annulées en dernière minute</t>
  </si>
  <si>
    <t>Indicateurs de transfert de compétences non suivis</t>
  </si>
  <si>
    <t>Les indicateurs de transfert de compétences sont-ils suivis ?</t>
  </si>
  <si>
    <t>Indicateurs de transfert de compétences</t>
  </si>
  <si>
    <t>Organiser une évaluation croisée formés/formateurs annuelle</t>
  </si>
  <si>
    <t>Évaluation impact formation non mesurée</t>
  </si>
  <si>
    <t>Évaluation croisée formés/formateurs absente</t>
  </si>
  <si>
    <t>L’évaluation croisée formés/formateurs est-elle réalisée ?</t>
  </si>
  <si>
    <t>Évaluation croisée formés/formateurs</t>
  </si>
  <si>
    <t>Certifier les compétences acquises par une validation formelle</t>
  </si>
  <si>
    <t>Retour d’expérience croisé non possible</t>
  </si>
  <si>
    <t>Certification des compétences acquises non assurée</t>
  </si>
  <si>
    <t>La certification des compétences acquises est-elle assurée ?</t>
  </si>
  <si>
    <t>Certification des compétences acquises</t>
  </si>
  <si>
    <t>Effectuer un suivi post-formation à 3 et 6 mois</t>
  </si>
  <si>
    <t>Reconnaissance des acquis non formalisée</t>
  </si>
  <si>
    <t>Suivi post-formation à 3/6 mois non effectué</t>
  </si>
  <si>
    <t>Le suivi post-formation est-il effectué à 3/6 mois ?</t>
  </si>
  <si>
    <t>Suivi post-formation à 3/6 mois</t>
  </si>
  <si>
    <t>Standardiser la grille d'évaluation des formations</t>
  </si>
  <si>
    <t>Suivi des effets à moyen terme impossible</t>
  </si>
  <si>
    <t>Grille d'évaluation des formations non standardisée</t>
  </si>
  <si>
    <t>La grille d’évaluation des formations est-elle standardisée ?</t>
  </si>
  <si>
    <t>Grille d'évaluation standardisée</t>
  </si>
  <si>
    <t>S’assurer qu’il existe une procédure d'évaluation des formés et des formateurs</t>
  </si>
  <si>
    <t>Intégrer le référentiel métier dans le contenu des formations</t>
  </si>
  <si>
    <t>Acquisition non valorisée</t>
  </si>
  <si>
    <t>Référentiel métier non intégré dans la formation</t>
  </si>
  <si>
    <t>Le référentiel métier est-il intégré dans la formation ?</t>
  </si>
  <si>
    <t>Référentiel métier intégré</t>
  </si>
  <si>
    <t>Mettre en place une évaluation pédagogique des formateurs semestrielle</t>
  </si>
  <si>
    <t>Analyses comparatives inexploitables</t>
  </si>
  <si>
    <t>Évaluation pédagogique des formateurs absente</t>
  </si>
  <si>
    <t>L’évaluation pédagogique des formateurs est-elle effectuée ?</t>
  </si>
  <si>
    <t>Évaluation pédagogique des formateurs</t>
  </si>
  <si>
    <t>Maintenir un taux d'actualisation des contenus ≥90%</t>
  </si>
  <si>
    <t>Lien formation/métier affaibli</t>
  </si>
  <si>
    <t>Taux d'actualisation des contenus inférieur à 90%</t>
  </si>
  <si>
    <t>Le taux d'actualisation des contenus de formation est-il supérieur à 90% ?</t>
  </si>
  <si>
    <t>Taux d'actualisation des contenus &gt;90%</t>
  </si>
  <si>
    <t>Faire valider les supports de formation par des experts métiers</t>
  </si>
  <si>
    <t>Performance formateurs non évaluée</t>
  </si>
  <si>
    <t>Supports de formation non validés par des experts</t>
  </si>
  <si>
    <t>Les supports de formation sont-ils validés par des experts ?</t>
  </si>
  <si>
    <t>Validation des supports par experts</t>
  </si>
  <si>
    <t>Vérifier systématiquement les CV et certifications des formateurs</t>
  </si>
  <si>
    <t>Contenus dépassés</t>
  </si>
  <si>
    <t>CV et certifications des formateurs non vérifiés</t>
  </si>
  <si>
    <t>Les CV et certifications des formateurs sont-ils vérifiés ?</t>
  </si>
  <si>
    <t>CV et certifications des formateurs</t>
  </si>
  <si>
    <t>S’assurer que les formateurs et le contenu de la formation sont de qualité</t>
  </si>
  <si>
    <t>Mesurer l'indicateur de fatigue cognitive pendant les formations</t>
  </si>
  <si>
    <t>Supports potentiellement erronés</t>
  </si>
  <si>
    <t>Indicateur de fatigue cognitive non mesuré</t>
  </si>
  <si>
    <t>L'indicateur de fatigue cognitive est-il mesuré ?</t>
  </si>
  <si>
    <t>Indicateur de fatigue cognitive</t>
  </si>
  <si>
    <t>Adapter le planning formation aux rythmes de travail</t>
  </si>
  <si>
    <t>Compétences formateurs non validées</t>
  </si>
  <si>
    <t>Planning ne respectant pas les rythmes de travail</t>
  </si>
  <si>
    <t>Le planning respecte-t-il les rythmes de travail ?</t>
  </si>
  <si>
    <t>Planning respectant les rythmes de travail</t>
  </si>
  <si>
    <t>Limiter les modules de formation à 2 heures maximum</t>
  </si>
  <si>
    <t>Fatigue apprenante non détectée</t>
  </si>
  <si>
    <t>Modules de formation dépassant 2 heures</t>
  </si>
  <si>
    <t>Les modules de formation ne dépassent-ils pas 2 heures ?</t>
  </si>
  <si>
    <t>Modules de 2h maximum</t>
  </si>
  <si>
    <t>Équilibrer théorie et pratique (ratio 40/60 recommandé)</t>
  </si>
  <si>
    <t>Transfert opérationnel limité</t>
  </si>
  <si>
    <t>Déséquilibre théorie/pratique dans les formations</t>
  </si>
  <si>
    <t>L'équilibre entre théorie et pratique est-il respecté ?</t>
  </si>
  <si>
    <t>Équilibre théorie/pratique</t>
  </si>
  <si>
    <t>Adapter les formations à la complexité des sujets par niveaux</t>
  </si>
  <si>
    <t>Pédagogie inadaptée aux contraintes</t>
  </si>
  <si>
    <t>Adaptation à la complexité des sujets non vérifiée</t>
  </si>
  <si>
    <t>L'adaptation à la complexité des sujets est-elle vérifiée ?</t>
  </si>
  <si>
    <t>Adaptation à la complexité des sujets</t>
  </si>
  <si>
    <t>S’assurer que la durée du programme de formation est pertinente</t>
  </si>
  <si>
    <t>Instaurer un indicateur de respect des délais de formation</t>
  </si>
  <si>
    <t>Suivi des livrables non garanti</t>
  </si>
  <si>
    <t>Indicateur de respect des délais non suivi</t>
  </si>
  <si>
    <t>L'indicateur de respect des délais est-il suivi ?</t>
  </si>
  <si>
    <t>Indicateur de respect des délais</t>
  </si>
  <si>
    <t>Intégrer les contraintes opérationnelles dans le planning formation</t>
  </si>
  <si>
    <t>Implémentation inadaptée</t>
  </si>
  <si>
    <t>Contraintes opérationnelles non prises en compte</t>
  </si>
  <si>
    <t>Les contraintes opérationnelles sont-elles prises en compte ?</t>
  </si>
  <si>
    <t>Gestion des contraintes opérationnelles</t>
  </si>
  <si>
    <t>Configurer et maintenir des environnements de test dédiés</t>
  </si>
  <si>
    <t>Phases de tests non représentatives</t>
  </si>
  <si>
    <t>Environnements de test indisponibles ou mal configurés</t>
  </si>
  <si>
    <t>Les environnements de test sont-ils disponibles et correctement configurés ?</t>
  </si>
  <si>
    <t>Disponibilité des environnements de test</t>
  </si>
  <si>
    <t>Prévoir une formation spécifique avant chaque mise en production</t>
  </si>
  <si>
    <t>Risques en production non anticipés</t>
  </si>
  <si>
    <t>Formation pré-production absente</t>
  </si>
  <si>
    <t>Une formation avant mise en production est-elle prévue ?</t>
  </si>
  <si>
    <t>Formation avant mise en production</t>
  </si>
  <si>
    <t>Synchroniser le planning formation avec les jalons techniques projets</t>
  </si>
  <si>
    <t>Décalage avec le projet global</t>
  </si>
  <si>
    <t>Synchronisation avec jalons techniques non assurée</t>
  </si>
  <si>
    <t>La synchronisation avec les jalons techniques est-elle assurée ?</t>
  </si>
  <si>
    <t>Synchronisation avec les jalons techniques</t>
  </si>
  <si>
    <t>S’assurer que le planning de formation est cohérent avec le planning du projet</t>
  </si>
  <si>
    <t>Réaliser des benchmarks sectoriels annuels sur les pratiques formation</t>
  </si>
  <si>
    <t>Positionnement stratégique peu compétitif</t>
  </si>
  <si>
    <t>Benchmarks sectoriels non réalisés</t>
  </si>
  <si>
    <t>Les benchmarks sectoriels sont-ils réalisés ?</t>
  </si>
  <si>
    <t>Établir un plan d'amélioration continue basé sur les indicateurs</t>
  </si>
  <si>
    <t>Qualité pédagogique non évaluée</t>
  </si>
  <si>
    <t>Plan d'amélioration continue absent</t>
  </si>
  <si>
    <t>Le plan d'amélioration continue est-il mis en place ?</t>
  </si>
  <si>
    <t>Analyser les résultats des évaluations semestriellement avec reporting</t>
  </si>
  <si>
    <t>Suivi des résultats non assuré</t>
  </si>
  <si>
    <t>Résultats des évaluations non analysés semestriellement</t>
  </si>
  <si>
    <t>Les résultats des évaluations sont-ils analysés semestriellement ?</t>
  </si>
  <si>
    <t>Analyse semestrielle des résultats</t>
  </si>
  <si>
    <t>Mesurer et suivre le taux de réussite aux évaluations de formation</t>
  </si>
  <si>
    <t>Efficacité formation non mesurée</t>
  </si>
  <si>
    <t>Taux de réussite aux évaluations non mesuré</t>
  </si>
  <si>
    <t>Le taux de réussite aux évaluations est-il mesuré ?</t>
  </si>
  <si>
    <t>Taux de réussite aux évaluations</t>
  </si>
  <si>
    <t>Développer et diffuser un questionnaire de satisfaction standardisé</t>
  </si>
  <si>
    <t>Retour d’expérience manquant</t>
  </si>
  <si>
    <t>Questionnaire de satisfaction post-formation indisponible</t>
  </si>
  <si>
    <t>Un questionnaire de satisfaction post-formation est-il disponible ?</t>
  </si>
  <si>
    <t>Questionnaire de satisfaction post-formation</t>
  </si>
  <si>
    <t>S’assurer que les sessions de formations sont évaluées et repensées selon l'évaluation</t>
  </si>
  <si>
    <t>Collecter systématiquement le feedback des opérationnels post-formation</t>
  </si>
  <si>
    <t>Amélioration continue non fondée</t>
  </si>
  <si>
    <t>Feedback des opérationnels non collecté</t>
  </si>
  <si>
    <t>Le feedback des opérationnels est-il collecté ?</t>
  </si>
  <si>
    <t>Feedback des opérationnels</t>
  </si>
  <si>
    <t>Analyser les causes d'absentéisme et mettre en place des actions correctives</t>
  </si>
  <si>
    <t>Taux de présence non maîtrisé</t>
  </si>
  <si>
    <t>Taux d'absentéisme supérieur à 10%</t>
  </si>
  <si>
    <t>L'indicateur d'absentéisme est-il inférieur à 10% ?</t>
  </si>
  <si>
    <t>Indicateur d'absentéisme &lt;10%</t>
  </si>
  <si>
    <t>Implémenter un mécanisme d'ajustement dynamique des formations</t>
  </si>
  <si>
    <t>Réactivité formation insuffisante</t>
  </si>
  <si>
    <t>Mécanisme d'ajustement dynamique absent</t>
  </si>
  <si>
    <t>Un mécanisme d'ajustement dynamique est-il prévu ?</t>
  </si>
  <si>
    <t>Mécanisme d'ajustement dynamique</t>
  </si>
  <si>
    <t>Mesurer le taux de couverture des populations cibles chaque semestre</t>
  </si>
  <si>
    <t>Ciblage des formations non mesuré</t>
  </si>
  <si>
    <t>Taux de couverture des populations cibles non mesuré</t>
  </si>
  <si>
    <t>Le taux de couverture des populations cibles est-il mesuré ?</t>
  </si>
  <si>
    <t>Taux de couverture des populations cibles</t>
  </si>
  <si>
    <t>Vérifier trimestriellement l'adéquation formation/fonctions réelles</t>
  </si>
  <si>
    <t>Formation non alignée aux missions</t>
  </si>
  <si>
    <t>Adéquation formation-fonctions réelles non vérifiée</t>
  </si>
  <si>
    <t>L'adéquation de la formation avec les fonctions réelles est-elle vérifiée ?</t>
  </si>
  <si>
    <t>Adéquation formation/fonctions réelles</t>
  </si>
  <si>
    <t>S’assurer que la population à former est pertinente</t>
  </si>
  <si>
    <t>Proposer un plan personnalisé de formation adapté à chaque profil</t>
  </si>
  <si>
    <t>Plans de développement non adaptés</t>
  </si>
  <si>
    <t>Plan personnalisé par profil non proposé</t>
  </si>
  <si>
    <t>Le plan personnalisé par profil est-il proposé ?</t>
  </si>
  <si>
    <t>Plan personnalisé par profil</t>
  </si>
  <si>
    <t>Réaliser une analyse des écarts individuels pour chaque collaborateur</t>
  </si>
  <si>
    <t>Ajustements individualisés non possibles</t>
  </si>
  <si>
    <t>Analyse des écarts individuels non réalisée</t>
  </si>
  <si>
    <t>L'analyse des écarts individuels est-elle réalisée ?</t>
  </si>
  <si>
    <t>Analyse des écarts individuels</t>
  </si>
  <si>
    <t>Actualiser mensuellement le registre des certifications obligatoires</t>
  </si>
  <si>
    <t>Risque légal sur certifications</t>
  </si>
  <si>
    <t>Registre des certifications obligatoires obsolète</t>
  </si>
  <si>
    <t>Le registre des certifications obligatoires est-il à jour ?</t>
  </si>
  <si>
    <t>Registre des certifications obligatoires</t>
  </si>
  <si>
    <t>Rédiger des fiches de poste avec prérequis de compétences clairs</t>
  </si>
  <si>
    <t>Processus de recrutement non éclairé</t>
  </si>
  <si>
    <t>Fiches de poste avec prérequis non documentées</t>
  </si>
  <si>
    <t>Les fiches de poste avec prérequis sont-elles documentées ?</t>
  </si>
  <si>
    <t>Fiches de poste avec prérequis documentés</t>
  </si>
  <si>
    <t>Établir une cartographie complète des compétences existantes et requises</t>
  </si>
  <si>
    <t>Planification RH non possible</t>
  </si>
  <si>
    <t>Cartographie compétences existantes/requises indisponible</t>
  </si>
  <si>
    <t>La cartographie des compétences existantes et requises est-elle disponible ?</t>
  </si>
  <si>
    <t>Cartographie des compétences existantes/requises</t>
  </si>
  <si>
    <t>S’assurer que les profils types des personnes à former sont identifiés</t>
  </si>
  <si>
    <t>Élaborer un plan de continuité pédagogique pour chaque formation</t>
  </si>
  <si>
    <t>Pérennité pédagogique non assurée</t>
  </si>
  <si>
    <t>Plan de continuité pédagogique absent</t>
  </si>
  <si>
    <t>Le plan de continuité pédagogique est-il défini ?</t>
  </si>
  <si>
    <t>Plan de continuité pédagogique</t>
  </si>
  <si>
    <t>Mettre en place un dispositif d'évaluation de l'implication des managers</t>
  </si>
  <si>
    <t>Responsabilité managériale non évaluée</t>
  </si>
  <si>
    <t>Implication des managers non évaluée</t>
  </si>
  <si>
    <t>L'implication des managers est-elle évaluée ?</t>
  </si>
  <si>
    <t>Évaluation de l'implication des managers</t>
  </si>
  <si>
    <t>Formaliser un système de relais hiérarchique avec procédures écrites</t>
  </si>
  <si>
    <t>Communication hiérarchique inefficace</t>
  </si>
  <si>
    <t>Système de relais hiérarchique non formalisé</t>
  </si>
  <si>
    <t>Le système de relais hiérarchique est-il formalisé ?</t>
  </si>
  <si>
    <t>Système de relais hiérarchique</t>
  </si>
  <si>
    <t>Faire signer le PV d'engagement des responsables par la direction</t>
  </si>
  <si>
    <t>Engagement managérial non formalisé</t>
  </si>
  <si>
    <t>PV d'engagement des responsables non signé</t>
  </si>
  <si>
    <t>Le PV d'engagement des responsables est-il signé ?</t>
  </si>
  <si>
    <t>PV d'engagement des responsables</t>
  </si>
  <si>
    <t>Documenter la liste des managers formés avec dates et certifications</t>
  </si>
  <si>
    <t>Population cible non tracée</t>
  </si>
  <si>
    <t>Liste des managers formés non documentée</t>
  </si>
  <si>
    <t>La liste des managers formés en premier est-elle documentée ?</t>
  </si>
  <si>
    <t>Liste des managers formés en premier</t>
  </si>
  <si>
    <t>S’assurer que la hiérarchie des personnes à former est impliquée</t>
  </si>
  <si>
    <t>Définir des procédures d'ajustement des formations en fonction des écarts</t>
  </si>
  <si>
    <t>Évolutivité des compétences non gérée</t>
  </si>
  <si>
    <t>Procédures d'ajustement non définies</t>
  </si>
  <si>
    <t>Les procédures d'ajustement sont-elles définies ?</t>
  </si>
  <si>
    <t>Procédures d'ajustement</t>
  </si>
  <si>
    <t>Mettre à jour la matrice compétences/formations trimestriellement</t>
  </si>
  <si>
    <t>Plan de montée en compétences non fiable</t>
  </si>
  <si>
    <t>Matrice compétences/formations obsolète</t>
  </si>
  <si>
    <t>La matrice compétences/formations est-elle à jour ?</t>
  </si>
  <si>
    <t>Matrice compétences/formations</t>
  </si>
  <si>
    <t>Détailler et provisionner le budget formation selon les besoins identifiés</t>
  </si>
  <si>
    <t>Dépenses non planifiées ni suivies</t>
  </si>
  <si>
    <t>Budget formation non détaillé ou non provisionné</t>
  </si>
  <si>
    <t>Budget formation détaillé et provisionné</t>
  </si>
  <si>
    <t>Le budget formation est-il détaillé et provisionné ?</t>
  </si>
  <si>
    <t>Intégrer le calendrier communication au planning global projet</t>
  </si>
  <si>
    <t>Désalignement temporel entre projets</t>
  </si>
  <si>
    <t>Calendrier non intégré au planning global</t>
  </si>
  <si>
    <t>Calendrier intégré au planning global</t>
  </si>
  <si>
    <t>Le calendrier est-il intégré au planning global ?</t>
  </si>
  <si>
    <t>Produire un document unique couvrant tous les aspects</t>
  </si>
  <si>
    <t>Vision globale du projet non documentée</t>
  </si>
  <si>
    <t>Document unique couvrant tous les aspects indisponible</t>
  </si>
  <si>
    <t>Document unique couvrant tous les aspects</t>
  </si>
  <si>
    <t>Le document unique couvrant tous les aspects est-il disponible ?</t>
  </si>
  <si>
    <t>S’assurer qu’il existe un plan de formation</t>
  </si>
  <si>
    <t>Définir un indicateur d'engagement mesurable</t>
  </si>
  <si>
    <t>Mesure d’engagement impossible</t>
  </si>
  <si>
    <t>Indicateur d'engagement non mesurable</t>
  </si>
  <si>
    <t>Indicateur d'engagement mesurable</t>
  </si>
  <si>
    <t>L'indicateur d'engagement est-il mesurable ?</t>
  </si>
  <si>
    <t>Valider le budget dédié à la communication</t>
  </si>
  <si>
    <t>Stratégie budgétaire non validée</t>
  </si>
  <si>
    <t>Budget dédié à la communication non validé</t>
  </si>
  <si>
    <t>Budget dédié validé</t>
  </si>
  <si>
    <t>Le budget dédié à la communication est-il validé ?</t>
  </si>
  <si>
    <t>Organiser le relais hiérarchique des messages importants</t>
  </si>
  <si>
    <t>Cascade hiérarchique inefficace</t>
  </si>
  <si>
    <t>Relais hiérarchique des messages non organisé</t>
  </si>
  <si>
    <t>Relais hiérarchique des messages</t>
  </si>
  <si>
    <t>Le relais hiérarchique des messages est-il organisé ?</t>
  </si>
  <si>
    <t>Suivre la participation active aux événements clés</t>
  </si>
  <si>
    <t>Implication non démontrée</t>
  </si>
  <si>
    <t>Participation active aux événements non suivie</t>
  </si>
  <si>
    <t>Participation active aux événements</t>
  </si>
  <si>
    <t>La participation active aux événements est-elle suivie ?</t>
  </si>
  <si>
    <t>Apposer une signature visible sur les supports clés</t>
  </si>
  <si>
    <t>Authenticité des documents non garantie</t>
  </si>
  <si>
    <t>Signature des supports clés non visible</t>
  </si>
  <si>
    <t>Signature visible sur les supports clés</t>
  </si>
  <si>
    <t>La signature des supports clés est-elle visible ?</t>
  </si>
  <si>
    <t>S’assurer que la communication est fortement soutenue par la MOA</t>
  </si>
  <si>
    <t>Maintenir l'historique des versions des supports</t>
  </si>
  <si>
    <t>Perte de versions et contenus obsolètes</t>
  </si>
  <si>
    <t>Historique des versions des supports non maintenu</t>
  </si>
  <si>
    <t>Historique des versions des supports</t>
  </si>
  <si>
    <t>L'historique des versions des supports est-il maintenu ?</t>
  </si>
  <si>
    <t>Rendre l'arborescence documentaire dynamique et évolutive</t>
  </si>
  <si>
    <t>Navigation documentaire peu intuitive</t>
  </si>
  <si>
    <t>Arborescence documentaire non dynamique</t>
  </si>
  <si>
    <t>Arborescence documentaire dynamique</t>
  </si>
  <si>
    <t>L'arborescence documentaire est-elle dynamique ?</t>
  </si>
  <si>
    <t>Prendre en compte régulièrement les retours des parties prenantes</t>
  </si>
  <si>
    <t>Décalage avec attentes des parties prenantes</t>
  </si>
  <si>
    <t>Retours des parties prenantes non pris en compte régulièrement</t>
  </si>
  <si>
    <t>Feedback régulier des parties prenantes</t>
  </si>
  <si>
    <t>Les retours des parties prenantes sont-ils pris en compte régulièrement ?</t>
  </si>
  <si>
    <t>Mesurer l'indicateur d'actualisation des contenus</t>
  </si>
  <si>
    <t>Réactivité éditoriale non mesurée</t>
  </si>
  <si>
    <t>Indicateur d'actualisation des contenus non mesuré</t>
  </si>
  <si>
    <t>Indicateur d'actualisation des contenus</t>
  </si>
  <si>
    <t>L'indicateur d’actualisation des contenus est-il mesuré ?</t>
  </si>
  <si>
    <t>Adapter les supports mensuellement aux retours</t>
  </si>
  <si>
    <t>Supports rapidement obsolètes</t>
  </si>
  <si>
    <t>Supports non adaptés mensuellement</t>
  </si>
  <si>
    <t>Adaptation mensuelle des supports</t>
  </si>
  <si>
    <t>Les supports sont-ils adaptés mensuellement ?</t>
  </si>
  <si>
    <t>S’assurer que la communication évolue et progresse par rapport au développement du projet</t>
  </si>
  <si>
    <t>Mettre en place un mécanisme de questions/réponses</t>
  </si>
  <si>
    <t>Questions non anticipées par les supports</t>
  </si>
  <si>
    <t>Mécanisme de questions/réponses absent</t>
  </si>
  <si>
    <t>Mécanisme de questions/réponses</t>
  </si>
  <si>
    <t>Un mécanisme de questions/réponses est-il en place ?</t>
  </si>
  <si>
    <t>Appliquer une checklist de lisibilité systématique</t>
  </si>
  <si>
    <t>Lisibilité des supports non garantie</t>
  </si>
  <si>
    <t>Checklist de lisibilité non appliquée</t>
  </si>
  <si>
    <t>Checklist de lisibilité appliquée</t>
  </si>
  <si>
    <t>La checklist de lisibilité est-elle appliquée ?</t>
  </si>
  <si>
    <t>Utiliser des supports visuels pédagogiques</t>
  </si>
  <si>
    <t>Compréhension des messages réduite</t>
  </si>
  <si>
    <t>Supports visuels pédagogiques non utilisés</t>
  </si>
  <si>
    <t>Supports visuels pédagogiques</t>
  </si>
  <si>
    <t>Les supports visuels pédagogiques sont-ils utilisés ?</t>
  </si>
  <si>
    <t>Adapter les supports au vocabulaire métier</t>
  </si>
  <si>
    <t>Incompréhension métier des supports</t>
  </si>
  <si>
    <t>Supports non adaptés au vocabulaire métier</t>
  </si>
  <si>
    <t>Adaptation au vocabulaire métier</t>
  </si>
  <si>
    <t>Les supports sont-ils adaptés au vocabulaire métier ?</t>
  </si>
  <si>
    <t>Faire valider les messages par des tests utilisateurs</t>
  </si>
  <si>
    <t>Contenus potentiellement inadaptés</t>
  </si>
  <si>
    <t>Messages non validés par des tests utilisateurs</t>
  </si>
  <si>
    <t>Validation des messages par test utilisateur</t>
  </si>
  <si>
    <t>Les messages sont-ils validés par des tests utilisateurs ?</t>
  </si>
  <si>
    <t>S’assurer que les messages sont clairs et simples</t>
  </si>
  <si>
    <t>Allouer et suivre le budget communication dédié</t>
  </si>
  <si>
    <t>Investissements communication non maîtrisés</t>
  </si>
  <si>
    <t>Budget communication non alloué ou non suivi</t>
  </si>
  <si>
    <t>Budget communication alloué et suivi</t>
  </si>
  <si>
    <t>Le budget communication est-il alloué et suivi ?</t>
  </si>
  <si>
    <t>Définir des indicateurs de performance communicationnels</t>
  </si>
  <si>
    <t>Évaluation de la communication impossible</t>
  </si>
  <si>
    <t>Indicateurs de performance communicationnels non définis</t>
  </si>
  <si>
    <t>Indicateurs de performance communicationnels</t>
  </si>
  <si>
    <t>Les indicateurs de performance communicationnels sont-ils définis ?</t>
  </si>
  <si>
    <t>Adapter les supports à chaque audience cible</t>
  </si>
  <si>
    <t>Contenus mal adaptés aux publics</t>
  </si>
  <si>
    <t>Supports non adaptés à chaque audience cible</t>
  </si>
  <si>
    <t>Supports adaptés à chaque audience</t>
  </si>
  <si>
    <t>Les supports sont-ils adaptés à chaque audience cible ?</t>
  </si>
  <si>
    <t>Intégrer le calendrier éditorial au planning projet</t>
  </si>
  <si>
    <t>Délais de communication non optimisés</t>
  </si>
  <si>
    <t>Calendrier éditorial non intégré au planning projet</t>
  </si>
  <si>
    <t>Calendrier editorial intégré au planning projet</t>
  </si>
  <si>
    <t>Le calendrier éditorial est-il intégré au planning projet ?</t>
  </si>
  <si>
    <t>Décliner la stratégie de communication par cible et par phase</t>
  </si>
  <si>
    <t>Ciblage des messages inefficace</t>
  </si>
  <si>
    <t>Stratégie de communication non déclinée par cible</t>
  </si>
  <si>
    <t>Stratégie déclinée par cible et par phase</t>
  </si>
  <si>
    <t>La stratégie de communication est-elle déclinée par cible et par phase ?</t>
  </si>
  <si>
    <t>S’assurer qu’il existe un plan de communication complet</t>
  </si>
  <si>
    <t>Mesurer l'indicateur de satisfaction des participants</t>
  </si>
  <si>
    <t>Satisfaction des participants non mesurée</t>
  </si>
  <si>
    <t>Indicateur de satisfaction des participants non mesuré</t>
  </si>
  <si>
    <t>Indicateur de satisfaction des participants</t>
  </si>
  <si>
    <t>L'indicateur de satisfaction des participants est-il mesuré ?</t>
  </si>
  <si>
    <t>Prendre formellement en compte les retours utilisateurs</t>
  </si>
  <si>
    <t>Décisions non fondées sur les retours</t>
  </si>
  <si>
    <t>Retours non formellement pris en compte</t>
  </si>
  <si>
    <t>Preuve de prise en compte des retours</t>
  </si>
  <si>
    <t>Les retours sont-ils formellement pris en compte ?</t>
  </si>
  <si>
    <t>Implémenter un mécanisme de feedback continu</t>
  </si>
  <si>
    <t>Absence de boucle d'amélioration continue</t>
  </si>
  <si>
    <t>Mécanisme de feedback continu absent</t>
  </si>
  <si>
    <t>Mécanisme de feedback continu implémenté</t>
  </si>
  <si>
    <t>Un mécanisme de feedback continu est-il implémenté ?</t>
  </si>
  <si>
    <t>Rédiger des comptes-rendus des ateliers collaboratifs</t>
  </si>
  <si>
    <t>Perte de retours utilisateurs essentiels</t>
  </si>
  <si>
    <t>Comptes-rendus des ateliers collaboratifs non rédigés</t>
  </si>
  <si>
    <t>Comptes-rendus d'ateliers collaboratifs</t>
  </si>
  <si>
    <t>Les comptes-rendus des ateliers collaboratifs sont-ils rédigés ?</t>
  </si>
  <si>
    <t>Atteindre un taux de participation des utilisateurs cibles ≥75%</t>
  </si>
  <si>
    <t>Engagement utilisateur faible</t>
  </si>
  <si>
    <t>Taux de participation des utilisateurs cibles inférieur à 75%</t>
  </si>
  <si>
    <t>Taux de participation &gt;75% des utilisateurs cibles</t>
  </si>
  <si>
    <t>Le taux de participation des utilisateurs cibles est-il supérieur à 75% ?</t>
  </si>
  <si>
    <t>S’assurer que les utilisateurs participent à l'évaluation des changements</t>
  </si>
  <si>
    <t>Fournir la preuve de non-biais dans la sélection des participants</t>
  </si>
  <si>
    <t>Méthodologie de sélection discutable</t>
  </si>
  <si>
    <t>Preuve de non-biais dans la sélection non fournie</t>
  </si>
  <si>
    <t>Preuve de non-biais dans la sélection</t>
  </si>
  <si>
    <t>La preuve de non-biais dans la sélection des participants est-elle fournie ?</t>
  </si>
  <si>
    <t>Équilibrer le ratio entretiens/observations terrain</t>
  </si>
  <si>
    <t>Résultats biaisés ou incomplets</t>
  </si>
  <si>
    <t>Ratio entretiens/observations terrain déséquilibré</t>
  </si>
  <si>
    <t>Ratio entretiens/observations terrain équilibré</t>
  </si>
  <si>
    <t>Le ratio entretiens/observations terrain est-il équilibré ?</t>
  </si>
  <si>
    <t>Utiliser une grille d'entretien standardisée</t>
  </si>
  <si>
    <t>Comparabilité des entretiens impossible</t>
  </si>
  <si>
    <t>Grille d'entretien non standardisée</t>
  </si>
  <si>
    <t>Grille d'entretien standardisée</t>
  </si>
  <si>
    <t>La grille d'entretien standardisée est-elle utilisée ?</t>
  </si>
  <si>
    <t>Suivre les statistiques de participation par service</t>
  </si>
  <si>
    <t>Engagement des services non mesurable</t>
  </si>
  <si>
    <t>Statistiques de participation par service non suivies</t>
  </si>
  <si>
    <t>Statistiques de participation par service</t>
  </si>
  <si>
    <t>Les statistiques de participation par service sont-elles suivies ?</t>
  </si>
  <si>
    <t>Assurer un échantillonnage couvrant 100% des profils métiers</t>
  </si>
  <si>
    <t>Représentativité des analyses insuffisante</t>
  </si>
  <si>
    <t>Échantillonnage ne couvrant pas 100% des profils métiers</t>
  </si>
  <si>
    <t>Échantillonnage couvrant 100% des profils métiers</t>
  </si>
  <si>
    <t>L’échantillonnage couvre-t-il 100% des profils métiers ?</t>
  </si>
  <si>
    <t>S’assurer que les entretiens réalisés sont représentatifs</t>
  </si>
  <si>
    <t>Effectuer la communication officielle aux équipes concernées</t>
  </si>
  <si>
    <t>Manque d’alignement des équipes</t>
  </si>
  <si>
    <t>Communication officielle aux équipes non réalisée</t>
  </si>
  <si>
    <t>Communication officielle aux équipes</t>
  </si>
  <si>
    <t>La communication officielle aux équipes est-elle réalisée ?</t>
  </si>
  <si>
    <t>Respecter le délai maximum de 10 jours entre évaluation et validation</t>
  </si>
  <si>
    <t>Retards non identifiés ni maîtrisés</t>
  </si>
  <si>
    <t>Délai maximum entre évaluation et validation non respecté</t>
  </si>
  <si>
    <t>Délai maximum de 10 jours entre évaluation et validation</t>
  </si>
  <si>
    <t>Le délai maximum entre évaluation et validation est-il respecté (10 jours) ?</t>
  </si>
  <si>
    <t>Maintenir la traçabilité des décisions d'approbation</t>
  </si>
  <si>
    <t>Décisions non auditables</t>
  </si>
  <si>
    <t>Traçabilité des décisions d'approbation non maintenue</t>
  </si>
  <si>
    <t>Traçabilité des décisions d'approbation</t>
  </si>
  <si>
    <t>La traçabilité des décisions d'approbation est-elle maintenue ?</t>
  </si>
  <si>
    <t>Documenter la liste des réserves levées</t>
  </si>
  <si>
    <t>Suivi des anomalies résolues impossible</t>
  </si>
  <si>
    <t>Liste des réserves levées non documentée</t>
  </si>
  <si>
    <t>Liste des réserves levées documentée</t>
  </si>
  <si>
    <t>La liste des réserves levées est-elle documentée ?</t>
  </si>
  <si>
    <t>Conserver le PV de validation signé par le comité</t>
  </si>
  <si>
    <t>Preuves de validation absentes</t>
  </si>
  <si>
    <t>PV de validation non conservé</t>
  </si>
  <si>
    <t>PV de validation signé par le comité ad hoc</t>
  </si>
  <si>
    <t>Le PV de validation signé par le comité ad hoc est-il conservé ?</t>
  </si>
  <si>
    <t>S’assurer que l'évaluation des changements a été validée</t>
  </si>
  <si>
    <t>Reconstruction des évolutions impossible</t>
  </si>
  <si>
    <t>Historique des versions indisponible</t>
  </si>
  <si>
    <t>Historique des versions disponibles</t>
  </si>
  <si>
    <t>L'historique des versions est-il disponible et accessible ?</t>
  </si>
  <si>
    <t>Conduite du changement et mise en œuvre</t>
  </si>
  <si>
    <t>Archiver la version unique validée du produit</t>
  </si>
  <si>
    <t>Traçabilité documentaire compromise</t>
  </si>
  <si>
    <t>Version unique validée non archivée</t>
  </si>
  <si>
    <t>Version unique validée archivée</t>
  </si>
  <si>
    <t>La version unique validée est-elle archivée ?</t>
  </si>
  <si>
    <t>Utiliser une grille multicritère pour évaluer les changements</t>
  </si>
  <si>
    <t>Critères de priorisation non justifiés</t>
  </si>
  <si>
    <t>Grille multicritère des changements non utilisée</t>
  </si>
  <si>
    <t>Grille multicritère des changements évalués</t>
  </si>
  <si>
    <t>La grille multicritère des changements évalués est-elle utilisée ?</t>
  </si>
  <si>
    <t>Effectuer une analyse coûts/bénéfices des modifications</t>
  </si>
  <si>
    <t>Décisions non optimisées économiquement</t>
  </si>
  <si>
    <t>Analyse coûts/bénéfices des modifications non effectuée</t>
  </si>
  <si>
    <t>Analyse coûts/bénéfices des modifications</t>
  </si>
  <si>
    <t>Une analyse coûts/bénéfices des modifications a-t-elle été effectuée ?</t>
  </si>
  <si>
    <t>Produire un document consolidé des impacts fonctionnels/techniques</t>
  </si>
  <si>
    <t>Analyse d’impact globale impossible</t>
  </si>
  <si>
    <t>Document consolidé des impacts indisponible</t>
  </si>
  <si>
    <t>Document consolidé des impacts fonctionnels/techniques</t>
  </si>
  <si>
    <t>Le document consolidé des impacts fonctionnels et techniques est-il disponible ?</t>
  </si>
  <si>
    <t>S’assurer qu’il existe une synthèse de l'évaluation des changements</t>
  </si>
  <si>
    <t>Maintenir à jour le journal des vulnérabilités traitées</t>
  </si>
  <si>
    <t>Suivi des vulnérabilités inefficace</t>
  </si>
  <si>
    <t>Journal des vulnérabilités traitées obsolète</t>
  </si>
  <si>
    <t>Respecter les politiques de sécurité internes</t>
  </si>
  <si>
    <t>Risque de non-conformité réglementaire accru</t>
  </si>
  <si>
    <t>Politiques de sécurité internes non respectées</t>
  </si>
  <si>
    <t>Respect des politiques de sécurité internes</t>
  </si>
  <si>
    <t>Les politiques de sécurité internes sont-elles respectées ?</t>
  </si>
  <si>
    <t>Certifier les composants critiques identifiés</t>
  </si>
  <si>
    <t>Composants critiques non certifiés -</t>
  </si>
  <si>
    <t>Composants critiques non certifiés</t>
  </si>
  <si>
    <t>Certification des composants critiques</t>
  </si>
  <si>
    <t>Les composants critiques ont-ils été certifiés ?</t>
  </si>
  <si>
    <t>Réaliser des tests d'intrusion avec preuves à l'appui</t>
  </si>
  <si>
    <t>Tests d'intrusion non réalisés - Failles de sécurité non identifiées.</t>
  </si>
  <si>
    <t>Tests d'intrusion non réalisés</t>
  </si>
  <si>
    <t>Tests d'intrusion réussis avec preuves</t>
  </si>
  <si>
    <t>Les tests d'intrusion ont-ils été réalisés avec preuves à l'appui ?</t>
  </si>
  <si>
    <t>Conformer le rapport d'audit de sécurité aux standards</t>
  </si>
  <si>
    <t>Rapport d'audit de sécurité non conforme - Défaut de conformité aux normes de cybersécurité.</t>
  </si>
  <si>
    <t>Rapport d'audit de sécurité non conforme</t>
  </si>
  <si>
    <t>Rapport d'audit de sécurité conforme aux standards</t>
  </si>
  <si>
    <t>Le rapport d'audit de sécurité est-il conforme aux standards ?</t>
  </si>
  <si>
    <t>S’assurer que le logiciel est conforme au niveau de sécurité attendu</t>
  </si>
  <si>
    <t>Faire approuver le rapport de performance par les parties</t>
  </si>
  <si>
    <t>Rapport de performance non approuvé - Validité des résultats de tests discutable.</t>
  </si>
  <si>
    <t>Rapport de performance non approuvé</t>
  </si>
  <si>
    <t>Rapport de performance approuvé</t>
  </si>
  <si>
    <t>Le rapport de performance est-il approuvé ?</t>
  </si>
  <si>
    <t>Respecter les SLA techniques (temps de réponse, etc.)</t>
  </si>
  <si>
    <t>Non-respect des SLA techniques - Faiblesse de la qualité de service contractualisée.</t>
  </si>
  <si>
    <t>Non-respect des SLA techniques</t>
  </si>
  <si>
    <t>Respect des SLA techniques (temps de réponse...)</t>
  </si>
  <si>
    <t>Le respect des SLA techniques (temps de réponse, etc.) est-il vérifié ?</t>
  </si>
  <si>
    <t>Prendre et analyser des mesures en environnement de production</t>
  </si>
  <si>
    <t>Mesures en environnement de production non prises - Non-connaissance du comportement réel de l’application.</t>
  </si>
  <si>
    <t>Mesures en environnement de production non prises</t>
  </si>
  <si>
    <t>Mesures en environnement de production</t>
  </si>
  <si>
    <t>Les mesures en environnement de production sont-elles prises et analysées ?</t>
  </si>
  <si>
    <t>Effectuer des tests de charge avec scénarios réalistes</t>
  </si>
  <si>
    <t>Tests de charge avec scénarios réalistes non effectués - Risque de sous-performance en contexte réel.</t>
  </si>
  <si>
    <t>Tests de charge avec scénarios réalistes non effectués</t>
  </si>
  <si>
    <t>Tests de charge avec scénarios réalistes</t>
  </si>
  <si>
    <t>Les tests de charge avec scénarios réalistes ont-ils été effectués ?</t>
  </si>
  <si>
    <t>Réaliser des benchmarks comparatifs vs engagements initiaux</t>
  </si>
  <si>
    <t>Benchmarks comparatifs non réalisés - Manque de repères sur la performance ou l’ergonomie.</t>
  </si>
  <si>
    <t>Benchmarks comparatifs non réalisés</t>
  </si>
  <si>
    <t>Benchmarks comparatifs vs engagements initiaux</t>
  </si>
  <si>
    <t>Les benchmarks comparatifs vs engagements initiaux ont-ils été réalisés ?</t>
  </si>
  <si>
    <t>S’assurer que le logiciel est conforme au niveau de performance attendu</t>
  </si>
  <si>
    <t>Rendre disponible le certificat de conformité fonctionnelle</t>
  </si>
  <si>
    <t>Certificat de conformité fonctionnelle indisponible - Conformité non prouvée face au cahier des charges.</t>
  </si>
  <si>
    <t>Certificat de conformité fonctionnelle indisponible</t>
  </si>
  <si>
    <t>Certificat de conformité fonctionnelle</t>
  </si>
  <si>
    <t>Le certificat de conformité fonctionnelle est-il disponible ?</t>
  </si>
  <si>
    <t>Documenter la gestion des demandes de changement</t>
  </si>
  <si>
    <t>Gestion des demandes de changement non documentée - Modifications non tracées ni justifiables.</t>
  </si>
  <si>
    <t>Gestion des demandes de changement non documentée</t>
  </si>
  <si>
    <t>Gestion documentée des demandes de changement</t>
  </si>
  <si>
    <t>La gestion des demandes de changement est-elle documentée ?</t>
  </si>
  <si>
    <t>Atteindre un taux de couverture des exigences ≥98%</t>
  </si>
  <si>
    <t>Taux de couverture des exigences inférieur à 98% - Risque d’oubli fonctionnel significatif.</t>
  </si>
  <si>
    <t>Taux de couverture des exigences inférieur à 98%</t>
  </si>
  <si>
    <t>Taux de couverture des exigences &gt;98%</t>
  </si>
  <si>
    <t>Le taux de couverture des exigences est-il supérieur à 98% ?</t>
  </si>
  <si>
    <t>Faire signer le PV de validation fonctionnelle par la MOA</t>
  </si>
  <si>
    <t>PV de validation fonctionnelle par la MOA non signé - Validation projet potentiellement contestable.</t>
  </si>
  <si>
    <t>PV de validation fonctionnelle par la MOA non signé</t>
  </si>
  <si>
    <t>PV de validation fonctionnelle par la MOA</t>
  </si>
  <si>
    <t>Le PV de validation fonctionnelle par la MOA est-il signé ?</t>
  </si>
  <si>
    <t>Compléter la matrice de traçabilité fonctions/besoins</t>
  </si>
  <si>
    <t>Matrice de traçabilité fonctions/besoins incomplète - Couverture des exigences non démontrée.</t>
  </si>
  <si>
    <t>Matrice de traçabilité fonctions/besoins incomplète</t>
  </si>
  <si>
    <t>Matrice de traçabilité complète fonctions/besoins</t>
  </si>
  <si>
    <t>La matrice de traçabilité complète fonctions/besoins est-elle disponible ?</t>
  </si>
  <si>
    <t>S’assurer que le logiciel est conforme aux besoins fonctionnels exprimés par le cahier des charges</t>
  </si>
  <si>
    <t>Élaborer un plan d'amélioration continue qualité</t>
  </si>
  <si>
    <t>Plan d'amélioration continue qualité absent - Non-correction des défauts récurrents.</t>
  </si>
  <si>
    <t>Plan d'amélioration continue qualité absent</t>
  </si>
  <si>
    <t>Plan d'amélioration continue qualité</t>
  </si>
  <si>
    <t>Le plan d'amélioration continue qualité est-il documenté et mis à jour ?</t>
  </si>
  <si>
    <t>Obtenir la validation formelle par les représentants MOA</t>
  </si>
  <si>
    <t>Validation formelle par la MOA non obtenue - Acceptation des livrables non garantie.</t>
  </si>
  <si>
    <t>Validation formelle par la MOA non obtenue</t>
  </si>
  <si>
    <t>Validation formelle par les représentants MOA</t>
  </si>
  <si>
    <t>La validation formelle par les représentants MOA a-t-elle été obtenue ?</t>
  </si>
  <si>
    <t>Suivre les indicateurs de qualité quantitatifs (taux d'erreurs &lt;1%)</t>
  </si>
  <si>
    <t>Indicateurs de qualité quantitatifs non suivis - Difficulté à mesurer objectivement la qualité.</t>
  </si>
  <si>
    <t>Indicateurs de qualité quantitatifs non suivis</t>
  </si>
  <si>
    <t>Indicateurs qualité quantitatifs (ex: taux d'erreurs &lt;1%)</t>
  </si>
  <si>
    <t>Les indicateurs de qualité quantitatifs (taux d'erreurs &lt;1%) sont-ils suivis ?</t>
  </si>
  <si>
    <t>Produire un rapport de gap analysis besoins/résultats</t>
  </si>
  <si>
    <t>Rapport de gap analysis non produit - Écarts non documentés entre besoin et livrable.</t>
  </si>
  <si>
    <t>Rapport de gap analysis non produit</t>
  </si>
  <si>
    <t>Rapport de gap analysis besoins/résultats</t>
  </si>
  <si>
    <t>Le rapport de gap analysis entre besoins et résultats est-il produit ?</t>
  </si>
  <si>
    <t>Aligner la grille d'évaluation sur le cahier des charges</t>
  </si>
  <si>
    <t>Grille d'évaluation non alignée sur le cahier des charges - Critères de validation inadaptés aux attentes.</t>
  </si>
  <si>
    <t>Grille d'évaluation non alignée sur le cahier des charges</t>
  </si>
  <si>
    <t>Grille d'évaluation alignée sur le cahier des charges</t>
  </si>
  <si>
    <t>La grille d'évaluation est-elle alignée sur le cahier des charges ?</t>
  </si>
  <si>
    <t>Suivre le taux d'engagement réel des utilisateurs</t>
  </si>
  <si>
    <t>Taux d'engagement réel des utilisateurs non suivi - Incapacité à évaluer l’implication réelle.</t>
  </si>
  <si>
    <t>Taux d'engagement réel des utilisateurs non suivi</t>
  </si>
  <si>
    <t>Suivi du taux d'engagement réel</t>
  </si>
  <si>
    <t>Le taux d'engagement réel des utilisateurs est-il suivi ?</t>
  </si>
  <si>
    <t>Définir un mécanisme d'incitation à la participation</t>
  </si>
  <si>
    <t>Mécanisme d'incitation à la participation non défini - Faible engagement des parties prenantes.</t>
  </si>
  <si>
    <t>Mécanisme d'incitation à la participation non défini</t>
  </si>
  <si>
    <t>Mécanisme d'incitation à la participation</t>
  </si>
  <si>
    <t>Le mécanisme d'incitation à la participation est-il défini ?</t>
  </si>
  <si>
    <t>Planifier des sessions de formation avant démarrage des tests</t>
  </si>
  <si>
    <t>Sessions de formation non planifiées - Montée en compétence non garantie.</t>
  </si>
  <si>
    <t>Sessions de formation non planifiées</t>
  </si>
  <si>
    <t>Sessions de formation avant démarrage</t>
  </si>
  <si>
    <t>Les sessions de formation avant démarrage des tests sont-elles planifiées ?</t>
  </si>
  <si>
    <t>Fiches de rôle utilisateurs non formalisées - Flou dans les responsabilités d’usage.</t>
  </si>
  <si>
    <t>Planning de mobilisation des ressources non validé - Dérive dans la gestion des équipes.</t>
  </si>
  <si>
    <t>Planning de mobilisation des ressources non validé</t>
  </si>
  <si>
    <t>Planning de mobilisation validé 3 mois à l'avance</t>
  </si>
  <si>
    <t>Le planning de mobilisation des ressources est-il validé 3 mois à l'avance ?</t>
  </si>
  <si>
    <t>Définir des procédures de correction automatisées</t>
  </si>
  <si>
    <t>Procédures de correction automatisées non définies - Allongement des délais de correction.</t>
  </si>
  <si>
    <t>Procédures de correction automatisées non définies</t>
  </si>
  <si>
    <t>Procédures de correction automatisées</t>
  </si>
  <si>
    <t>Les procédures de correction automatisées sont-elles définies ?</t>
  </si>
  <si>
    <t>Tenir un journal des contrôles avec historisation complète</t>
  </si>
  <si>
    <t>Journal des contrôles avec historisation non tenu - Perte de visibilité sur l’historique des contrôles.</t>
  </si>
  <si>
    <t>Journal des contrôles avec historisation non tenu</t>
  </si>
  <si>
    <t>Journal des contrôles avec historisation</t>
  </si>
  <si>
    <t>Le journal des contrôles avec historisation est-il tenu ?</t>
  </si>
  <si>
    <t>Mettre en place des alertes automatiques sur anomalies critiques</t>
  </si>
  <si>
    <t>Alertes automatiques sur anomalies critiques absentes - Risque d’inaction face à des données erronées.</t>
  </si>
  <si>
    <t>Alertes automatiques sur anomalies critiques absentes</t>
  </si>
  <si>
    <t>Alertes automatiques sur anomalies critiques</t>
  </si>
  <si>
    <t>Les alertes automatiques sur anomalies critiques sont-elles en place ?</t>
  </si>
  <si>
    <t>Suivre les indicateurs d'exhaustivité et d'exactitude en temps réel</t>
  </si>
  <si>
    <t>Indicateurs d'exhaustivité et d'exactitude non suivis - Qualité des données non mesurée.</t>
  </si>
  <si>
    <t>Indicateurs d'exhaustivité et d'exactitude non suivis</t>
  </si>
  <si>
    <t>Indicateurs exhaustivité/exactitude en temps réel</t>
  </si>
  <si>
    <t>Les indicateurs d’exhaustivité et d’exactitude sont-ils suivis en temps réel ?</t>
  </si>
  <si>
    <t>Configurer et documenter les scripts de contrôle clés</t>
  </si>
  <si>
    <t>Scripts de contrôle non configurés ou non documentés - Risque de non-détection des erreurs.</t>
  </si>
  <si>
    <t>Scripts de contrôle non configurés ou non documentés</t>
  </si>
  <si>
    <t>Scripts de contrôle configurés et documentés</t>
  </si>
  <si>
    <t>Les scripts de contrôle sont-ils configurés et documentés ?</t>
  </si>
  <si>
    <t>Assurer la traçabilité complète des corrections appliquées</t>
  </si>
  <si>
    <t>Traçabilité des corrections non assurée - Suivi des anomalies impossible.</t>
  </si>
  <si>
    <t>Traçabilité des corrections non assurée</t>
  </si>
  <si>
    <t>La traçabilité des corrections appliquées est-elle assurée ?</t>
  </si>
  <si>
    <t>Définir des seuils de tolérance aux anomalies mesurables</t>
  </si>
  <si>
    <t>Seuils de tolérance aux anomalies non définis - Acceptation des données arbitraire.</t>
  </si>
  <si>
    <t>Seuils de tolérance aux anomalies non définis</t>
  </si>
  <si>
    <t>Seuils de tolérance aux anomalies définis</t>
  </si>
  <si>
    <t>Les seuils de tolérance aux anomalies sont-ils définis ?</t>
  </si>
  <si>
    <t>Documenter le nettoyage et la préparation des données</t>
  </si>
  <si>
    <t>Nettoyage et préparation des données non documentés - Manque de transparence sur la qualité des données.</t>
  </si>
  <si>
    <t>Nettoyage et préparation des données non documentés</t>
  </si>
  <si>
    <t>Nettoyage/préparation documenté des données</t>
  </si>
  <si>
    <t>Le nettoyage et la préparation des données sont-ils documentés ?</t>
  </si>
  <si>
    <t>Produire un rapport de qualification des données d'entrée</t>
  </si>
  <si>
    <t>Rapport de qualification des données d'entrée non produit - Données d’entrée non vérifiées.</t>
  </si>
  <si>
    <t>Rapport de qualification des données d'entrée non produit</t>
  </si>
  <si>
    <t>Rapport de qualification des données d'entrée</t>
  </si>
  <si>
    <t>Le rapport de qualification des données d'entrée a-t-il été produit ?</t>
  </si>
  <si>
    <t>Réduire le taux d'erreurs des données sources sous le seuil critique</t>
  </si>
  <si>
    <t>Taux d'erreurs des données sources inacceptable - Fiabilité globale des traitements compromise.</t>
  </si>
  <si>
    <t>Taux d'erreurs des données sources inacceptable</t>
  </si>
  <si>
    <t>Audit initial des données sources (taux d'erreurs)</t>
  </si>
  <si>
    <t>L'audit initial des données sources a-t-il révélé un taux d’erreurs acceptable ?</t>
  </si>
  <si>
    <t>Formaliser les procédures de gestion des anomalies</t>
  </si>
  <si>
    <t>Procédures de gestion des anomalies non formalisées - Traitement des erreurs non structuré.</t>
  </si>
  <si>
    <t>Procédures de gestion des anomalies non formalisées</t>
  </si>
  <si>
    <t>Les procédures de gestion des anomalies sont-elles formalisées ?</t>
  </si>
  <si>
    <t>Définir et tester un plan de rollback en cas d'échec</t>
  </si>
  <si>
    <t>Plan de rollback en cas d'échec non défini - Pas d’alternative fiable en cas d’échec.</t>
  </si>
  <si>
    <t>Plan de rollback en cas d'échec non défini</t>
  </si>
  <si>
    <t>Plan de rollback en cas d'échec</t>
  </si>
  <si>
    <t>Le plan de rollback en cas d'échec est-il défini ?</t>
  </si>
  <si>
    <t>Documenter l'inventaire complet des sources et cibles</t>
  </si>
  <si>
    <t>Inventaire des sources et cibles non documenté - Risques de perte ou d’erreur de migration.</t>
  </si>
  <si>
    <t>Inventaire des sources et cibles non documenté</t>
  </si>
  <si>
    <t>Inventaire des sources et cibles documenté</t>
  </si>
  <si>
    <t>L’inventaire des sources et cibles est-il documenté ?</t>
  </si>
  <si>
    <t>Valider le calendrier détaillé des opérations de reprise</t>
  </si>
  <si>
    <t>Calendrier détaillé des opérations de reprise non validé - Incertitudes sur la coordination de la reprise.</t>
  </si>
  <si>
    <t>Calendrier détaillé des opérations de reprise non validé</t>
  </si>
  <si>
    <t>Calendrier détaillé des opérations de reprise</t>
  </si>
  <si>
    <t>Le calendrier détaillé des opérations de reprise est-il validé ?</t>
  </si>
  <si>
    <t>Versionner et rendre accessible le document unique projet</t>
  </si>
  <si>
    <t>Document unique versionné indisponible - Risque d’utilisation de versions incohérentes.</t>
  </si>
  <si>
    <t>Document unique versionné indisponible</t>
  </si>
  <si>
    <t>Document unique versionné avec tous les processus</t>
  </si>
  <si>
    <t>Le document unique versionné couvrant tous les processus est-il disponible ?</t>
  </si>
  <si>
    <t>S’assurer qu’il existe un dossier d'organisation de la reprise des données</t>
  </si>
  <si>
    <t>Effectuer la communication officielle aux instances concernées</t>
  </si>
  <si>
    <t>Communication officielle aux instances non réalisée - Gouvernance non informée des étapes clés.</t>
  </si>
  <si>
    <t>Communication officielle aux instances non réalisée</t>
  </si>
  <si>
    <t>Communication officielle aux instances</t>
  </si>
  <si>
    <t>La communication officielle aux instances est-elle réalisée ?</t>
  </si>
  <si>
    <t>Archiver les preuves de test dans un référentiel dédié</t>
  </si>
  <si>
    <t>Preuves de test non archivées - Résultats non opposables à postériori.</t>
  </si>
  <si>
    <t>Preuves de test non archivées</t>
  </si>
  <si>
    <t>Archivage centralisé des preuves de test</t>
  </si>
  <si>
    <t>Les preuves de test sont-elles archivées dans un référentiel centralisé ?</t>
  </si>
  <si>
    <t>Faire signer l'attestation de conformité par les parties</t>
  </si>
  <si>
    <t>Attestation de conformité non signée - Absence de preuve légale de conformité.</t>
  </si>
  <si>
    <t>Attestation de conformité non signée</t>
  </si>
  <si>
    <t>Attestation de conformité signée</t>
  </si>
  <si>
    <t>L'attestation de conformité a-t-elle été signée ?</t>
  </si>
  <si>
    <t>Synthétiser les écarts avec un plan de correction daté</t>
  </si>
  <si>
    <t>Ecarts non synthétisés avec plan de correction - Suivi des anomalies inefficace.</t>
  </si>
  <si>
    <t>Ecarts non synthétisés avec plan de correction</t>
  </si>
  <si>
    <t>Synthèse des écarts avec plan de correction</t>
  </si>
  <si>
    <t>Les écarts sont-ils synthétisés avec un plan de correction ?</t>
  </si>
  <si>
    <t>Faire approuver le rapport de recette par la direction</t>
  </si>
  <si>
    <t>Rapport de recette non approuvé par la direction - Doute sur la conformité validée.</t>
  </si>
  <si>
    <t>Rapport de recette non approuvé par la direction</t>
  </si>
  <si>
    <t>Rapport de recette approuvé par la direction</t>
  </si>
  <si>
    <t>Le rapport de recette est-il approuvé par la direction ?</t>
  </si>
  <si>
    <t>S’assurer que les résultats des jeux d'essais et de la recette f inale sont formalisés par la direction du département utilisateur</t>
  </si>
  <si>
    <t>Conserver l'historique des versions des jeux d'essais</t>
  </si>
  <si>
    <t>Historique des versions des jeux d'essais non conservé - Impossibilité de rejouer les tests dans un contexte identique.</t>
  </si>
  <si>
    <t>Historique des versions des jeux d'essis non conservé</t>
  </si>
  <si>
    <t>Historique des versions des jeux d'essais</t>
  </si>
  <si>
    <t>L’historique des versions des jeux d’essais est-il conservé ?</t>
  </si>
  <si>
    <t>Faire valider les jeux d'essai par les experts métiers</t>
  </si>
  <si>
    <t>Jeux d'essai non validés par les experts métiers - Validité fonctionnelle des tests non garantie.</t>
  </si>
  <si>
    <t>Jeux d'essai non validés par les experts métiers</t>
  </si>
  <si>
    <t>Validation des jeux par les experts métiers</t>
  </si>
  <si>
    <t>Les jeux d’essai ont-ils été validés par les experts métiers ?</t>
  </si>
  <si>
    <t>Inclure les scénarios critiques et edge cases dans les tests</t>
  </si>
  <si>
    <t>Scénarios critiques et edge cases non inclus dans les tests - Risques non identifiés en production.</t>
  </si>
  <si>
    <t>Scénarios critiques et edge cases non inclus dans les tests</t>
  </si>
  <si>
    <t>Scénarios critiques et edge cases inclus</t>
  </si>
  <si>
    <t>Les scénarios critiques et edge cases ont-ils été inclus dans les tests ?</t>
  </si>
  <si>
    <t>Utiliser des données de test réalistes (volumétrie, variété)</t>
  </si>
  <si>
    <t>Données de test non réalistes - Résultats de test non représentatifs de la réalité.</t>
  </si>
  <si>
    <t>Données de test non réalistes</t>
  </si>
  <si>
    <t>Données de test réalistes (volumétrie, variété)</t>
  </si>
  <si>
    <t>Les données de test sont-elles réalistes (volumétrie, variété) ?</t>
  </si>
  <si>
    <t>Assurer la couverture de 100% des cas d'usage métiers</t>
  </si>
  <si>
    <t>Couverture incomplète des cas d'usage métiers - Risque de non-détection de cas critiques.</t>
  </si>
  <si>
    <t>Couverture incomplète des cas d'usage métiers</t>
  </si>
  <si>
    <t>Couverture de 100% des cas d'usage métiers</t>
  </si>
  <si>
    <t>La couverture de 100% des cas d'usage métiers a-t-elle été assurée ?</t>
  </si>
  <si>
    <t>S’assurer que les jeux d'essais sont pertinents et assurent l'étendue des tests</t>
  </si>
  <si>
    <t>Définir un mécanisme de remplacement des absents critiques</t>
  </si>
  <si>
    <t>Mécanisme de remplacement des absents critiques non défini - Délai ou annulation en cas d’absence imprévue.</t>
  </si>
  <si>
    <t>Mécanisme de remplacement des absents critiques non défini</t>
  </si>
  <si>
    <t>Mécanisme de remplacement des absents critiques</t>
  </si>
  <si>
    <t>Le mécanisme de remplacement des absents critiques est-il défini ?</t>
  </si>
  <si>
    <t>Élaborer un plan de formation préalable aux tests utilisateurs</t>
  </si>
  <si>
    <t>Plan de formation préalable aux tests utilisateurs absent - Tests réalisés par des utilisateurs non préparés.</t>
  </si>
  <si>
    <t>Plan de formation préalable aux tests utilisateurs absent</t>
  </si>
  <si>
    <t>Plan de formation préalable aux tests utilisateurs</t>
  </si>
  <si>
    <t>Le plan de formation préalable aux tests utilisateurs est-il mis en place ?</t>
  </si>
  <si>
    <t>Mettre à jour la matrice des compétences mobilisées</t>
  </si>
  <si>
    <t>Matrice des compétences mobilisées obsolète - Mauvaise allocation des ressources humaines.</t>
  </si>
  <si>
    <t>Matrice des compétences mobilisées obsolète</t>
  </si>
  <si>
    <t>Matrice des compétences mobilisées par domaine</t>
  </si>
  <si>
    <t>La matrice des compétences mobilisées par domaine est-elle à jour ?</t>
  </si>
  <si>
    <t>Faire signer les PV des ateliers de recette par les acteurs</t>
  </si>
  <si>
    <t>PV des ateliers de recette non signé - Contenu non opposable juridiquement.</t>
  </si>
  <si>
    <t>PV des ateliers de recette non signé</t>
  </si>
  <si>
    <t>PV des ateliers de recette signés par les acteurs</t>
  </si>
  <si>
    <t>Le PV des ateliers de recette est-il signé par les acteurs ?</t>
  </si>
  <si>
    <t>Établir une liste nominative des participants aux tests</t>
  </si>
  <si>
    <t>Liste nominative des participants aux tests manquante - Impossibilité de retracer les validations individuelles.</t>
  </si>
  <si>
    <t>Liste nominative des participants aux tests manquante</t>
  </si>
  <si>
    <t>Liste nominative des participants avec taux de présence &gt;80%</t>
  </si>
  <si>
    <t>La liste nominative des participants aux tests avec taux de présence &gt;80% est-elle disponible ?</t>
  </si>
  <si>
    <t>S’assurer que tous les acteurs concernés participent activement à la phase de recette</t>
  </si>
  <si>
    <t>Archiver les preuves dans un référentiel centralisé sécurisé</t>
  </si>
  <si>
    <t>Preuves non archivées dans un référentiel centralisé - Difficulté à prouver les validations postérieures.</t>
  </si>
  <si>
    <t>Preuves non archivées dans un référentiel centralisé</t>
  </si>
  <si>
    <t>Archivage centralisé des preuves</t>
  </si>
  <si>
    <t>Les preuves sont-elles archivées dans un référentiel centralisé ?</t>
  </si>
  <si>
    <t>Utiliser un template de PV standardisé pour toutes les recettes</t>
  </si>
  <si>
    <t>Template de PV standardisé non utilisé - Variabilité des livrables et perte d’homogénéité.</t>
  </si>
  <si>
    <t>Template de PV standardisé non utilisé</t>
  </si>
  <si>
    <t>Template de PV standardisé</t>
  </si>
  <si>
    <t>Le template de PV standardisé est-il utilisé ?</t>
  </si>
  <si>
    <t>Définir des seuils d'acceptation quantitatifs mesurables</t>
  </si>
  <si>
    <t>Seuils d'acceptation quantitatifs non définis - Validation basée sur des critères subjectifs.</t>
  </si>
  <si>
    <t>Seuils d'acceptation quantitatifs non définis</t>
  </si>
  <si>
    <t>Seuils d'acceptation quantitatifs définis</t>
  </si>
  <si>
    <t>Les seuils d'acceptation quantitatifs ont-ils été définis ?</t>
  </si>
  <si>
    <t>Rendre obligatoire le circuit de validation à 4 yeux</t>
  </si>
  <si>
    <t>Circuit de validation à 4 yeux non obligatoire - Faiblesse dans le contrôle et la gouvernance.</t>
  </si>
  <si>
    <t>Circuit de validation à 4 yeux non obligatoire</t>
  </si>
  <si>
    <t>Circuit de validation à 4 yeux obligatoire</t>
  </si>
  <si>
    <t>Le circuit de validation à 4 yeux est-il obligatoire ?</t>
  </si>
  <si>
    <t>Rendre disponible le document unique de procédure de recette</t>
  </si>
  <si>
    <t>Document unique de procédure de recette indisponible - Risque de tests incohérents ou non alignés.</t>
  </si>
  <si>
    <t>Document unique de procédure de recette indisponible</t>
  </si>
  <si>
    <t>Document unique de procédure de recette</t>
  </si>
  <si>
    <t>Le document unique de procédure de recette est-il disponible ?</t>
  </si>
  <si>
    <t>S’assurer qu’il existe une procédure formalisée de recette finale destinée à accepter formellement l'application</t>
  </si>
  <si>
    <t>Mettre à jour le document d'urbanisme SI</t>
  </si>
  <si>
    <t>Document d'urbanisme SI non mis à jour - Décisions prises sur des données obsolètes.</t>
  </si>
  <si>
    <t>Document d'urbanisme SI non mis à jour</t>
  </si>
  <si>
    <t>Document d'urbanisme SI mis à jour</t>
  </si>
  <si>
    <t>Le document d'urbanisme SI a-t-il été mis à jour ?</t>
  </si>
  <si>
    <t>Effectuer des tests de non-régression globaux</t>
  </si>
  <si>
    <t>Tests de non-régression globaux non effectués - Fonctionnalités existantes potentiellement altérées.</t>
  </si>
  <si>
    <t>Tests de non-régression globaux non effectués</t>
  </si>
  <si>
    <t>Tests de non-régression globaux</t>
  </si>
  <si>
    <t>Les tests de non-régression globaux ont-ils été réalisés ?</t>
  </si>
  <si>
    <t>Réaliser une analyse d'impact sur les autres systèmes</t>
  </si>
  <si>
    <t>Impact analysis sur autres systèmes non réalisée - Effets collatéraux non anticipés sur l’écosystème SI.</t>
  </si>
  <si>
    <t>Impact analysis sur autres systèmes non réalisée</t>
  </si>
  <si>
    <t>Impact analysis sur les autres systèmes</t>
  </si>
  <si>
    <t>L'impact analysis sur les autres systèmes a-t-elle été réalisée ?</t>
  </si>
  <si>
    <t>Vérifier et documenter le bon fonctionnement des interfaces</t>
  </si>
  <si>
    <t>Interfaces opérationnelles non vérifiées - Risque d’interruptions ou d’erreurs de traitement.</t>
  </si>
  <si>
    <t>Interfaces opérationnelles non vérifiées</t>
  </si>
  <si>
    <t>Vérification des interfaces opérationnelles</t>
  </si>
  <si>
    <t>Les interfaces opérationnelles ont-elles été vérifiées ?</t>
  </si>
  <si>
    <t>Élaborer une cartographie des flux inter-applicatifs</t>
  </si>
  <si>
    <t>Cartographie des flux inter-applicatifs absente - Incompréhension des échanges entre systèmes.</t>
  </si>
  <si>
    <t>Cartographie des flux inter-applicatifs absente</t>
  </si>
  <si>
    <t>Cartographie des flux inter-applicatifs</t>
  </si>
  <si>
    <t>La cartographie des flux inter-applicatifs a-t-elle été réalisée ?</t>
  </si>
  <si>
    <t>S’assurer que l'application s'intègre bien dans l'ensemble du SI</t>
  </si>
  <si>
    <t>Organiser une clôture formelle des tests avec PV</t>
  </si>
  <si>
    <t>Clôture formelle des tests non réalisée - Risque de tests inachevés ou partiels.</t>
  </si>
  <si>
    <t>Clôture formelle des tests non réalisée</t>
  </si>
  <si>
    <t>Clôture formelle des tests</t>
  </si>
  <si>
    <t>La clôture formelle des tests a-t-elle eu lieu ?</t>
  </si>
  <si>
    <t>Activer les garanties contractuelles prévues</t>
  </si>
  <si>
    <t>Garanties contractuelles non activées - Pertes de recours en cas de défaillance.</t>
  </si>
  <si>
    <t>Garanties contractuelles non activées</t>
  </si>
  <si>
    <t>Garanties contractuelles activées</t>
  </si>
  <si>
    <t>Les garanties contractuelles ont-elles été activées ?</t>
  </si>
  <si>
    <t>Émettre un certificat de conformité au cahier des charges</t>
  </si>
  <si>
    <t>Certificat de conformité au CDC non émis - Manque de preuve de respect des exigences initiales.</t>
  </si>
  <si>
    <t>Certificat de conformité au CDC non émis</t>
  </si>
  <si>
    <t>Certificat de conformité au cahier des charges</t>
  </si>
  <si>
    <t>Le certificat de conformité au cahier des charges a-t-il été émis ?</t>
  </si>
  <si>
    <t>Documenter et lever toutes les réserves identifiées</t>
  </si>
  <si>
    <t>Réserves non levées ou non documentées - Mise en production de livrables non conformes.</t>
  </si>
  <si>
    <t>Réserves non levées ou non documentées</t>
  </si>
  <si>
    <t>Liste des réserves levées/documentées</t>
  </si>
  <si>
    <t>Les réserves ont-elles été levées et documentées ?</t>
  </si>
  <si>
    <t>Faire signer le PV de recette par toutes les parties prenantes</t>
  </si>
  <si>
    <t>PV de recette non signé par toutes les parties - Validation non opposable en cas de litige.</t>
  </si>
  <si>
    <t>PV de recette non signé par toutes les parties</t>
  </si>
  <si>
    <t>PV de recette signé par toutes les parties</t>
  </si>
  <si>
    <t>Le PV de recette est-il signé par toutes les parties ?</t>
  </si>
  <si>
    <t>S’assurer que l'application est recettée</t>
  </si>
  <si>
    <t>Rédiger un PV d'intégration technique complet</t>
  </si>
  <si>
    <t>PV d'intégration technique non rédigé - Absence de validation formelle de l’intégration.</t>
  </si>
  <si>
    <t>PV d'intégration technique non rédigé</t>
  </si>
  <si>
    <t>Procès-verbal d'intégration technique</t>
  </si>
  <si>
    <t>Le procès-verbal d'intégration technique a-t-il été rédigé ?</t>
  </si>
  <si>
    <t>Tenir un journal des modifications de configuration à jour</t>
  </si>
  <si>
    <t>Journal des modifications de configuration manquant - Perte de traçabilité des changements.</t>
  </si>
  <si>
    <t>Journal des modifications de configuration manquant</t>
  </si>
  <si>
    <t>Journal des modifications de configuration</t>
  </si>
  <si>
    <t>Le journal des modifications de configuration est-il disponible ?</t>
  </si>
  <si>
    <t>Contrôler et documenter les dépendances logicielles</t>
  </si>
  <si>
    <t>Dépendances logicielles non contrôlées - Risque de défaillance due à des incompatibilités.</t>
  </si>
  <si>
    <t>Dépendances logicielles non contrôlées</t>
  </si>
  <si>
    <t>Contrôle des dépendances logicielles</t>
  </si>
  <si>
    <t>Le contrôle des dépendances logicielles a-t-il été effectué ?</t>
  </si>
  <si>
    <t>Vérifier et documenter les droits et accès en production</t>
  </si>
  <si>
    <t>Droits et accès production non vérifiés - Risques d’accès non autorisés ou de fuites de données.</t>
  </si>
  <si>
    <t>Droits et accès production non vérifiés</t>
  </si>
  <si>
    <t>Vérification des droits/accès en production</t>
  </si>
  <si>
    <t>Les droits et accès en production ont-ils été vérifiés ?</t>
  </si>
  <si>
    <t>Effectuer des tests d'interopérabilité avec l'existant</t>
  </si>
  <si>
    <t>Tests d'interopérabilité non effectués - Risques d’incompatibilité entre systèmes intégrés.</t>
  </si>
  <si>
    <t>Tests d'interopérabilité non effectués</t>
  </si>
  <si>
    <t>Tests d'interopérabilité avec l'existant</t>
  </si>
  <si>
    <t>Les tests d'interopérabilité avec l'existant ont-ils été effectués ?</t>
  </si>
  <si>
    <t>S’assurer que ces tests s'assurent de la bonne intégration de l'application dans l'environnement de production</t>
  </si>
  <si>
    <t>Valider formellement tous les scripts de déploiement</t>
  </si>
  <si>
    <t>Scripts de déploiement non validés - Risque d’erreurs lors de la mise en production.</t>
  </si>
  <si>
    <t>Scripts de déploiement non validés</t>
  </si>
  <si>
    <t>Validation des scripts de déploiement</t>
  </si>
  <si>
    <t>Les scripts de déploiement ont-ils été validés ?</t>
  </si>
  <si>
    <t>Effectuer un audit de sécurité pré-production complet</t>
  </si>
  <si>
    <t>Audit de sécurité pré-production absent - Risques de vulnérabilités non identifiées avant mise en ligne.</t>
  </si>
  <si>
    <t>Audit de sécurité pré-production absent</t>
  </si>
  <si>
    <t>Audit de sécurité pré-production</t>
  </si>
  <si>
    <t>L'audit de sécurité pré-production a-t-il été réalisé ?</t>
  </si>
  <si>
    <t>Tester et documenter les procédures de secours semestriellement</t>
  </si>
  <si>
    <t>Procédures de secours non vérifiées - Impossibilité d’assurer la continuité en cas de panne.</t>
  </si>
  <si>
    <t>Procédures de secours non vérifiées</t>
  </si>
  <si>
    <t>Vérification des procédures de secours</t>
  </si>
  <si>
    <t>Les procédures de secours ont-elles été vérifiées ?</t>
  </si>
  <si>
    <t>Réaliser des tests de montée en charge avec scénarios réalistes</t>
  </si>
  <si>
    <t>Tests de montée en charge non réalisés - Comportement du système inconnu sous forte sollicitation.</t>
  </si>
  <si>
    <t>Tests de montée en charge non réalisés</t>
  </si>
  <si>
    <t>Tests de montée en charge progressive</t>
  </si>
  <si>
    <t>Les tests de montée en charge progressive ont-ils été effectués ?</t>
  </si>
  <si>
    <t>Compléter et valider la checklist technique pré-production</t>
  </si>
  <si>
    <t>Checklist technique pré-production incomplète - Risque de mise en production avec des configurations incomplètes.</t>
  </si>
  <si>
    <t>Checklist technique pré-production incomplète</t>
  </si>
  <si>
    <t>Checklist technique complète avant mise en prod</t>
  </si>
  <si>
    <t>La checklist technique complète avant mise en production est-elle vérifiée ?</t>
  </si>
  <si>
    <t>S’assurer qu’il existe des tests de pré-exploitation</t>
  </si>
  <si>
    <t>Obtenir la certification accessibilité (RGAA/WCAG) avant mise en production</t>
  </si>
  <si>
    <t>Non-conformité à la certification accessibilité (RGAA/WCAG) - Inaccessibilité pour certains utilisateurs et risques juridiques.</t>
  </si>
  <si>
    <t>Non-conformité à la certification accessibilité (RGAA/WCAG)</t>
  </si>
  <si>
    <t>La certification accessibilité (RGAA/WCAG) a-t-elle été obtenue ?</t>
  </si>
  <si>
    <t>Produire un rapport d'audit qualité du code conforme aux standards</t>
  </si>
  <si>
    <t>Absence de rapport d'audit qualité du code - Absence de preuve de conformité technique.</t>
  </si>
  <si>
    <t>Absence de rapport d'audit qualité du code</t>
  </si>
  <si>
    <t>Rapport d'audit qualité du code</t>
  </si>
  <si>
    <t>Le rapport d'audit qualité du code a-t-il été produit ?</t>
  </si>
  <si>
    <t>Tester les procédures de secours semestriellement</t>
  </si>
  <si>
    <t>Procédures de secours non vérifiées compromettant la résilience du système - Système non réactif en cas d’incident majeur.</t>
  </si>
  <si>
    <t>Procédures de secours non vérifiées compromettant la résilience du système</t>
  </si>
  <si>
    <t>Qualité données entrée/sortie (taux d'erreur &lt;0.1%)</t>
  </si>
  <si>
    <t>La qualité des données d'entrée et de sortie est-elle vérifiée (taux d'erreur &lt;0.1%) ?</t>
  </si>
  <si>
    <t>Réaliser des tests de montée en charge progressifs</t>
  </si>
  <si>
    <t>Tests de montée en charge non effectués exposant à des blocages en production - Application non dimensionnée pour les pics d’activité.</t>
  </si>
  <si>
    <t>Tests de montée en charge non effectués exposant à des blocages en production</t>
  </si>
  <si>
    <t>Tests de performance (temps de réponse &lt;2s)</t>
  </si>
  <si>
    <t>Les tests de performance (temps de réponse &lt;2s) ont-ils été réalisés ?</t>
  </si>
  <si>
    <t>Vérifier point par point la checklist technique pré-prod</t>
  </si>
  <si>
    <t>Checklist technique pré-prod non vérifiée augmentant le risque de régression - Mises en production instables.</t>
  </si>
  <si>
    <t>Checklist technique pré-prod non vérifiée augmentant le risque de régression</t>
  </si>
  <si>
    <t>Benchmarks ergonomiques (temps de prise en main)</t>
  </si>
  <si>
    <t>Les benchmarks ergonomiques (temps de prise en main) ont-ils été réalisés ?</t>
  </si>
  <si>
    <t>S’assurer que les tests portent sur l'acceptation technique du système (ergonomie, performance, qualité des entrées/sorties…)</t>
  </si>
  <si>
    <t>Obtenir la certification accessibilité avant mise en prod</t>
  </si>
  <si>
    <t>Certification accessibilité non obtenue réduisant la conformité réglementaire - Risque de sanction ou de non-accessibilité.</t>
  </si>
  <si>
    <t>Certification accessibilité non obtenue réduisant la conformité réglementaire</t>
  </si>
  <si>
    <t>Indicateur d'écart fonctionnel maximal (±5%)</t>
  </si>
  <si>
    <t>L'indicateur d'écart fonctionnel maximal (±5%) est-il respecté ?</t>
  </si>
  <si>
    <t>Produire un audit qualité du code avant chaque release</t>
  </si>
  <si>
    <t>Audit qualité code non produit limitant l’analyse technique globale - Non-conformités techniques non détectées.</t>
  </si>
  <si>
    <t>Audit qualité code non produit limitant l’analyse technique globale</t>
  </si>
  <si>
    <t>PV de validation intermédiaire MOA</t>
  </si>
  <si>
    <t>Le PV de validation intermédiaire MOA a-t-il été signé ?</t>
  </si>
  <si>
    <t>Vérifier la qualité des données avant intégration</t>
  </si>
  <si>
    <t>Qualité des données non vérifiée augmentant le risque de rejet - Exploitation compromise par des erreurs ou incohérences.</t>
  </si>
  <si>
    <t>Qualité des données non vérifiée augmentant le risque de rejet</t>
  </si>
  <si>
    <t>Une gap analysis des besoins et fonctionnalités a-t-elle été réalisée ?</t>
  </si>
  <si>
    <t>Effectuer des tests de performance avec mesures objectives</t>
  </si>
  <si>
    <t>Tests de performance non réalisés exposant à des temps de réponse excessifs - Risques de lenteurs inacceptables en production.</t>
  </si>
  <si>
    <t>Tests de performance non réalisés exposant à des temps de réponse excessifs</t>
  </si>
  <si>
    <t>Checklist de couverture des besoins critiques</t>
  </si>
  <si>
    <t>La checklist de couverture des besoins critiques a-t-elle été remplie ?</t>
  </si>
  <si>
    <t>Réaliser des benchmarks ergonomiques comparatifs</t>
  </si>
  <si>
    <t>Benchmarks ergonomiques non réalisés limitant la comparabilité UX - Manque de référence pour mesurer l’ergonomie.</t>
  </si>
  <si>
    <t>Benchmarks ergonomiques non réalisés limitant la comparabilité UX</t>
  </si>
  <si>
    <t>Ateliers de démonstration avec la MOA</t>
  </si>
  <si>
    <t>Les ateliers de démonstration avec la MOA ont-ils été organisés ?</t>
  </si>
  <si>
    <t>S’assurer que les tests portent sur l'adéquation de l'application livrée par la MOE avec les besoins exprimés par la MOA</t>
  </si>
  <si>
    <t>Maintenir les écarts fonctionnels sous 5% des besoins</t>
  </si>
  <si>
    <t>Écart fonctionnel supérieur à 5% générant une insatisfaction utilisateur - Déficit de couverture fonctionnelle entraînant des réclamations.</t>
  </si>
  <si>
    <t>Écart fonctionnel supérieur à 5% générant une insatisfaction utilisateur</t>
  </si>
  <si>
    <t>Traçabilité des retours utilisateurs</t>
  </si>
  <si>
    <t>La traçabilité des retours utilisateurs est-elle assurée ?</t>
  </si>
  <si>
    <t>Faire signer le PV de validation MOA avant déploiement</t>
  </si>
  <si>
    <t>PV de validation MOA non signé rendant la validation non officielle - Absence de preuve formelle de l’acceptation fonctionnelle.</t>
  </si>
  <si>
    <t>PV de validation MOA non signé rendant la validation non officielle</t>
  </si>
  <si>
    <t>Taux de satisfaction utilisateur &gt;80%</t>
  </si>
  <si>
    <t>Le taux de satisfaction des utilisateurs est-il supérieur à 80% ?</t>
  </si>
  <si>
    <t>Réaliser une gap analysis besoins/couverture fonctionnelle</t>
  </si>
  <si>
    <t>Gap analysis non réalisée générant des écarts fonctionnels non anticipés - Inadéquation entre le besoin métier et la solution fournie.</t>
  </si>
  <si>
    <t>Gap analysis non réalisée générant des écarts fonctionnels non anticipés</t>
  </si>
  <si>
    <t>Les grilles d'évaluation ergonomie/utilité sont-elles utilisées ?</t>
  </si>
  <si>
    <t>Grilles d'évaluation ergonomie/utilité</t>
  </si>
  <si>
    <t>Remplir une checklist de besoins critiques avant UAT</t>
  </si>
  <si>
    <t>Checklist de besoins critiques non remplie exposant à des oublis majeurs - Risque de fonctionnalités manquantes à la livraison.</t>
  </si>
  <si>
    <t>Checklist de besoins critiques non remplie exposant à des oublis majeurs</t>
  </si>
  <si>
    <t>Le panel d’utilisateurs testeurs est-il représentatif ?</t>
  </si>
  <si>
    <t>Panel représentatif d'utilisateurs testeurs</t>
  </si>
  <si>
    <t>Organiser des ateliers de démonstration mensuels</t>
  </si>
  <si>
    <t>Ateliers de démonstration non organisés réduisant l’appropriation métier - Faible adoption des solutions mises en œuvre.</t>
  </si>
  <si>
    <t>Ateliers de démonstration non organisés réduisant l’appropriation métier</t>
  </si>
  <si>
    <t>Le planning des UAT (User Acceptance Tests) est-il validé ?</t>
  </si>
  <si>
    <t>Planning des UAT (User Acceptance Tests) validé</t>
  </si>
  <si>
    <t>S’assurer que des tests utilisateurs sont réalisés</t>
  </si>
  <si>
    <t>Tracer et analyser systématiquement les retours utilisateurs</t>
  </si>
  <si>
    <t>Retours utilisateurs non tracés réduisant la capacité d’amélioration continue - Impossibilité de prioriser les améliorations nécessaires.</t>
  </si>
  <si>
    <t>Retours utilisateurs non tracés réduisant la capacité d’amélioration continue</t>
  </si>
  <si>
    <t>Les connecteurs critiques ont-ils été certifiés ?</t>
  </si>
  <si>
    <t>Certification des connecteurs critiques</t>
  </si>
  <si>
    <t>Atteindre un taux de satisfaction utilisateur ≥80%</t>
  </si>
  <si>
    <t>Satisfaction utilisateur inférieure à 80</t>
  </si>
  <si>
    <t>Satisfaction utilisateur inférieure à 80% révélant des problèmes d’adoption</t>
  </si>
  <si>
    <t>Les tests en conditions réelles de charge ont-ils été réalisés ?</t>
  </si>
  <si>
    <t>Tests en conditions réelles de charge</t>
  </si>
  <si>
    <t>Utiliser des grilles d'évaluation UX standardisées</t>
  </si>
  <si>
    <t>Grilles d’évaluation ergonomie/utilité absentes limitant l’UX design - Ergonomie non mesurée ni améliorée.</t>
  </si>
  <si>
    <t>Grilles d’évaluation ergonomie/utilité absentes limitant l’UX design</t>
  </si>
  <si>
    <t>Les formats et standards d'échange sont-ils validés ?</t>
  </si>
  <si>
    <t>Validation des formats/standards d'échange</t>
  </si>
  <si>
    <t>Sélectionner un panel utilisateur représentatif</t>
  </si>
  <si>
    <t>Panel utilisateur non représentatif réduisant la qualité du retour terrain - Améliorations non ciblées et peu pertinentes.</t>
  </si>
  <si>
    <t>Panel utilisateur non représentatif réduisant la qualité du retour terrain</t>
  </si>
  <si>
    <t>Le journal des échanges inter-systèmes est-il à jour ?</t>
  </si>
  <si>
    <t>Journal des échanges inter-systèmes</t>
  </si>
  <si>
    <t>Valider le planning UAT avec les utilisateurs finaux</t>
  </si>
  <si>
    <t>Planning UAT non validé retardant la validation finale utilisateur - Mise en production bloquée par défaut de validation terrain.</t>
  </si>
  <si>
    <t>Planning UAT non validé retardant la validation finale utilisateur</t>
  </si>
  <si>
    <t>L'inventaire des interfaces testées est-il complet ?</t>
  </si>
  <si>
    <t>Inventaire complet des interfaces testées</t>
  </si>
  <si>
    <t>S’assurer que la MOE réalise des tests sur les interfaces de l'application dans le SI</t>
  </si>
  <si>
    <t>Certifier les connecteurs critiques avant mise en production</t>
  </si>
  <si>
    <t>Connecteurs critiques non certifiés compromettant les échanges entre systèmes - Transferts de données instables.</t>
  </si>
  <si>
    <t>Connecteurs critiques non certifiés compromettant les échanges entre systèmes</t>
  </si>
  <si>
    <t>Un rapport de synthèse des tests d'intégration a-t-il été rédigé ?</t>
  </si>
  <si>
    <t>Rapport de synthèse des tests d'intégration</t>
  </si>
  <si>
    <t>Effectuer des tests de charge avec pics réalistes</t>
  </si>
  <si>
    <t>Tests de charge réels non réalisés réduisant la fiabilité en conditions extrêmes - Risque de crash sous usage intensif.</t>
  </si>
  <si>
    <t>Tests de charge réels non réalisés réduisant la fiabilité en conditions extrêmes</t>
  </si>
  <si>
    <t>Les contraintes techniques ont-elles été vérifiées avant les tests ?</t>
  </si>
  <si>
    <t>Vérification des contraintes techniques</t>
  </si>
  <si>
    <t>Valider formellement les formats/standards d'interface</t>
  </si>
  <si>
    <t>Formats/standards non validés générant des problèmes d’interopérabilité - Communication entre systèmes compromise.</t>
  </si>
  <si>
    <t>Formats/standards non validés générant des problèmes d’interopérabilité</t>
  </si>
  <si>
    <t>Les tests de charge/performance ont-ils couvert l'ensemble du système ?</t>
  </si>
  <si>
    <t>Tests de charge/performance sur l'ensemble</t>
  </si>
  <si>
    <t>Tenir à jour un journal des échanges inter-systèmes</t>
  </si>
  <si>
    <t>Journal des échanges inter-systèmes non à jour compromettant la cohérence des données - Synchronisation non fiable entre applications.</t>
  </si>
  <si>
    <t>Journal des échanges inter-systèmes non à jour compromettant la cohérence des données</t>
  </si>
  <si>
    <t>Les workflows métiers critiques sont-ils couverts par les tests ?</t>
  </si>
  <si>
    <t>Couverture des workflows métiers critiques</t>
  </si>
  <si>
    <t>Maintenir un inventaire complet des interfaces testées</t>
  </si>
  <si>
    <t>Inventaire des interfaces testées incomplet exposant à des oublis majeurs - Interfaces critiques potentiellement non validées.</t>
  </si>
  <si>
    <t>Inventaire des interfaces testées incomplet exposant à des oublis majeurs</t>
  </si>
  <si>
    <t>Les campagnes de test E2E (End-to-End) sont-elles documentées ?</t>
  </si>
  <si>
    <t>Campagnes de test E2E (End-to-End) documentées</t>
  </si>
  <si>
    <t>S’assurer que la MOE réalise des tests sur l'ensemble des composants de l'application sur le plan fonctionnel et technique</t>
  </si>
  <si>
    <t>Rédiger un rapport d'intégration transverse signé</t>
  </si>
  <si>
    <t>Rapport d’intégration non rédigé limitant la validation transverse - Problèmes d’interopérabilité non détectés.</t>
  </si>
  <si>
    <t>Rapport d’intégration non rédigé limitant la validation transverse</t>
  </si>
  <si>
    <t>Les composants clés ont-ils fait l’objet d’une revue formelle ?</t>
  </si>
  <si>
    <t>Revue formelle des composants clés</t>
  </si>
  <si>
    <t>Vérifier les contraintes techniques avant exécution des tests</t>
  </si>
  <si>
    <t>Contraintes techniques non vérifiées avant tests provoquant des anomalies non anticipées - Résultats non représentatifs.</t>
  </si>
  <si>
    <t>Contraintes techniques non vérifiées avant tests provoquant des anomalies non anticipées</t>
  </si>
  <si>
    <t>Le journal des écarts et adaptations est-il maintenu ?</t>
  </si>
  <si>
    <t>Journal des écarts et adaptations</t>
  </si>
  <si>
    <t>Réaliser des tests de performance dans des conditions réalistes</t>
  </si>
  <si>
    <t>Tests de performance non exhaustifs réduisant la robustesse du système - Risque de saturation ou lenteur critique.</t>
  </si>
  <si>
    <t>Tests de performance non exhaustifs réduisant la robustesse du système</t>
  </si>
  <si>
    <t>Tester l'ensemble des workflows critiques avec données réelles</t>
  </si>
  <si>
    <t>Workflows critiques non testés exposant à des ruptures de chaîne métier - Opérations bloquées ou invalidées en production.</t>
  </si>
  <si>
    <t>Workflows critiques non testés exposant à des ruptures de chaîne métier</t>
  </si>
  <si>
    <t>Les rapports de validation technique par module sont-ils disponibles ?</t>
  </si>
  <si>
    <t>Rapports de validation technique par module</t>
  </si>
  <si>
    <t>Documenter les campagnes de test E2E avec preuves d'exécution</t>
  </si>
  <si>
    <t>Campagnes de test E2E non documentées limitant la couverture des cas réels - Tests non représentatifs du parcours utilisateur final.</t>
  </si>
  <si>
    <t>Campagnes de test E2E non documentées limitant la couverture des cas réels</t>
  </si>
  <si>
    <t>La matrice de conformité composant/spécification est-elle utilisée ?</t>
  </si>
  <si>
    <t>Matrice de conformité composant/spécification</t>
  </si>
  <si>
    <t>S’assurer que la MOE s'assure que chacun des composants de l'application fonctionne tel qu'il a été décrit dans le dossier de spécifications</t>
  </si>
  <si>
    <t>Soumettre les composants clés à une revue formelle</t>
  </si>
  <si>
    <t>Composants clés non revus formellement réduisant la qualité globale - Fiabilité technique globale compromise.</t>
  </si>
  <si>
    <t>Composants clés non revus formellement réduisant la qualité globale</t>
  </si>
  <si>
    <t>L'indicateur de réussite des tests unitaires est-il supérieur à 90% ?</t>
  </si>
  <si>
    <t>Indicateur de réussite &gt;90% des tests unitaires</t>
  </si>
  <si>
    <t>Tests et recettes</t>
  </si>
  <si>
    <t>Tenir un journal des écarts avec analyse des causes racines</t>
  </si>
  <si>
    <t>Journal des écarts non tenu compromettant l’analyse post-mortem - Reconstitution des causes impossible.</t>
  </si>
  <si>
    <t>Journal des écarts non tenu compromettant l’analyse post-mortem</t>
  </si>
  <si>
    <t>La traçabilité des anomalies détectées et corrigées est-elle complète ?</t>
  </si>
  <si>
    <t>Traçabilité des anomalies détectées/corrigées</t>
  </si>
  <si>
    <t>Certifier les composants critiques avant intégration</t>
  </si>
  <si>
    <t>Composants critiques non certifiés augmentant le risque opérationnel - Comportement non garanti des briques essentielles.</t>
  </si>
  <si>
    <t>Composants critiques non certifiés augmentant le risque opérationnel</t>
  </si>
  <si>
    <t>La couverture des cas de test est-elle d’au moins 95% ?</t>
  </si>
  <si>
    <t>Couverture d'au moins 95% des cas de test</t>
  </si>
  <si>
    <t>Produire des rapports de validation technique hebdomadaires</t>
  </si>
  <si>
    <t>Rapports de validation technique non disponibles limitant le pilotage qualité - Suivi qualité des livrables non prouvé.</t>
  </si>
  <si>
    <t>Rapports de validation technique non disponibles limitant le pilotage qualité</t>
  </si>
  <si>
    <t>Les rapports d'exécution des tests sont-ils datés et signés ?</t>
  </si>
  <si>
    <t>Rapports d'exécution des tests datés/signés</t>
  </si>
  <si>
    <t>Utiliser une matrice conformité composant/spécification</t>
  </si>
  <si>
    <t>Matrice conformité composant/spécification non utilisée augmentant le risque d’écart - Inadéquation entre le besoin et le livré.</t>
  </si>
  <si>
    <t>Matrice conformité composant/spécification non utilisée augmentant le risque d’écart</t>
  </si>
  <si>
    <t>Le plan de test MOE est-il documenté et versionné ?</t>
  </si>
  <si>
    <t>Plan de test MOE documenté et versionné</t>
  </si>
  <si>
    <t>S’assurer que la MOE réalise des tests</t>
  </si>
  <si>
    <t>Fixer un taux de réussite ≥90% aux tests unitaires</t>
  </si>
  <si>
    <t>Taux de réussite aux tests unitaires insuffisant compromettant la stabilité du code - Risque de régressions fréquentes.</t>
  </si>
  <si>
    <t>Taux de réussite aux tests unitaires insuffisant compromettant la stabilité du code</t>
  </si>
  <si>
    <t>Les paramètres sensibles sont-ils correctement documentés ?</t>
  </si>
  <si>
    <t>Documentation des paramètres sensibles</t>
  </si>
  <si>
    <t>Implémenter une traçabilité complète des anomalies</t>
  </si>
  <si>
    <t>Traçabilité anomalies non complète rendant leur gestion inefficace - Difficulté à suivre la correction des bugs.</t>
  </si>
  <si>
    <t>Traçabilité anomalies non complète rendant leur gestion inefficace</t>
  </si>
  <si>
    <t>L'impact analysis sur les processus métiers a-t-elle été réalisée ?</t>
  </si>
  <si>
    <t>Impact analysis sur les processus métiers</t>
  </si>
  <si>
    <t>Atteindre une couverture de tests ≥95% des cas critiques</t>
  </si>
  <si>
    <t>Couverture de tests insuffisante exposant à des cas non vérifiés - Risque de mise en production de fonctionnalités instables.</t>
  </si>
  <si>
    <t>Couverture de tests insuffisante exposant à des cas non vérifiés</t>
  </si>
  <si>
    <t>La preuve de validation par le comité ad hoc est-elle présente ?</t>
  </si>
  <si>
    <t>Preuve de validation par le comité ad hoc</t>
  </si>
  <si>
    <t>Faire dater et signer tous les rapports de test</t>
  </si>
  <si>
    <t>Rapports de test non datés ni signés réduisant leur valeur d’audit - Non-fiabilité des résultats en cas de contrôle.</t>
  </si>
  <si>
    <t>Rapports de test non datés ni signés réduisant leur valeur d’audit</t>
  </si>
  <si>
    <t>Une grille d'évaluation des alternatives a-t-elle été utilisée ?</t>
  </si>
  <si>
    <t>Grille d'évaluation des alternatives</t>
  </si>
  <si>
    <t>Versionner le plan de test MOE et tracer les modifications</t>
  </si>
  <si>
    <t>Plan de test MOE non versionné rendant la traçabilité non conforme - Difficulté à lier les tests aux versions livrées.</t>
  </si>
  <si>
    <t>Plan de test MOE non versionné rendant la traçabilité non conforme</t>
  </si>
  <si>
    <t>Le registre des choix techniques argumentés est-il disponible ?</t>
  </si>
  <si>
    <t>Registre des choix techniques argumentés</t>
  </si>
  <si>
    <t>S’assurer que ce dossier consigne les options retenues sur le produit</t>
  </si>
  <si>
    <t>Documenter les paramètres sensibles avec valeurs et justifications</t>
  </si>
  <si>
    <t>Paramètres sensibles non documentés exposant à des erreurs critiques - Risques de mauvaise manipulation ou configuration.</t>
  </si>
  <si>
    <t>Paramètres sensibles non documentés exposant à des erreurs critiques</t>
  </si>
  <si>
    <t>La validation par les experts fonctionnels a-t-elle été formalisée ?</t>
  </si>
  <si>
    <t>Validation par les experts fonctionnels</t>
  </si>
  <si>
    <t>Réaliser une analyse d'impact complète sur les processus métiers</t>
  </si>
  <si>
    <t>Analyse d’impact processus métiers non réalisée générant des effets collatéraux - Changements provoquant des régressions fonctionnelles.</t>
  </si>
  <si>
    <t>Analyse d’impact processus métiers non réalisée générant des effets collatéraux</t>
  </si>
  <si>
    <t>La matrice des valeurs par défaut/métier est-elle clairement définie ?</t>
  </si>
  <si>
    <t>Matrice des valeurs par défaut/métier</t>
  </si>
  <si>
    <t>Soumettre les décisions techniques à un comité ad hoc</t>
  </si>
  <si>
    <t>Validation par comité ad hoc absente fragilisant la gouvernance technique - Choix techniques non collégiaux ni arbitrés.</t>
  </si>
  <si>
    <t>Validation par comité ad hoc absente fragilisant la gouvernance technique</t>
  </si>
  <si>
    <t>Le journal des décisions de configuration est-il tenu à jour ?</t>
  </si>
  <si>
    <t>Journal des décisions de configuration</t>
  </si>
  <si>
    <t>Utiliser une grille d'évaluation multicritère pour les choix tech</t>
  </si>
  <si>
    <t>Grille d’évaluation non utilisée réduisant la rigueur des choix technologiques - Choix de solution non comparé objectivement.</t>
  </si>
  <si>
    <t>Grille d’évaluation non utilisée réduisant la rigueur des choix technologiques</t>
  </si>
  <si>
    <t>Les captures d'écran des écrans de paramétrage sont-elles archivées ?</t>
  </si>
  <si>
    <t>Capture d'écran des écrans de paramétrage</t>
  </si>
  <si>
    <t>Tracer les choix techniques avec alternatives et décisionnaires</t>
  </si>
  <si>
    <t>Choix techniques non tracés rendant les décisions difficiles à justifier - Décisions techniques non défendables en audit.</t>
  </si>
  <si>
    <t>Choix techniques non tracés rendant les décisions difficiles à justifier</t>
  </si>
  <si>
    <t>Un document unique avec historique des versions est-il disponible ?</t>
  </si>
  <si>
    <t>Document unique avec historique des versions</t>
  </si>
  <si>
    <t>S’assurer qu’il existe un dossier de spécification de paramétrage</t>
  </si>
  <si>
    <t>Formaliser la validation par des experts fonctionnels indépendants</t>
  </si>
  <si>
    <t>Validation par experts fonctionnels non formalisée réduisant la conformité métier - Fonctions implémentées sans aval métier.</t>
  </si>
  <si>
    <t>Validation par experts fonctionnels non formalisée réduisant la conformité métier</t>
  </si>
  <si>
    <t>La validation par les experts fonctionnels a-t-elle été effectuée ?</t>
  </si>
  <si>
    <t>Valider la matrice de valeurs métier avec les experts fonctionnels</t>
  </si>
  <si>
    <t>Matrice de valeurs métier non validée rendant les paramétrages peu robustes - Risque de dysfonctionnement des règles métiers.</t>
  </si>
  <si>
    <t>Matrice de valeurs métier non validée rendant les paramétrages peu robustes</t>
  </si>
  <si>
    <t>La matrice des valeurs par défaut/métier est-elle à jour et validée ?</t>
  </si>
  <si>
    <t>Tenir un journal de configuration avec justification des choix</t>
  </si>
  <si>
    <t>Journal de configuration non maintenu limitant la justification des choix - Arbitrages techniques non justifiables.</t>
  </si>
  <si>
    <t>Journal de configuration non maintenu limitant la justification des choix</t>
  </si>
  <si>
    <t>Le journal des décisions de configuration est-il maintenu ?</t>
  </si>
  <si>
    <t>Archiver des captures d'écran des paramétrages critiques</t>
  </si>
  <si>
    <t>Captures d’écran non archivées empêchant la vérification des paramétrages - Impossibilité de reconstitution visuelle du système.</t>
  </si>
  <si>
    <t>Captures d’écran non archivées empêchant la vérification des paramétrages</t>
  </si>
  <si>
    <t>Les captures d’écran des écrans de paramétrage sont-elles prises et archivées ?</t>
  </si>
  <si>
    <t>Maintenir un historique des modifications dans le document unique</t>
  </si>
  <si>
    <t>Document unique sans historique rendant les modifications non retraçables - Perte de visibilité sur les évolutions.</t>
  </si>
  <si>
    <t>Document unique sans historique rendant les modifications non retraçables</t>
  </si>
  <si>
    <t>Le document unique avec historique des versions est-il accessible ?</t>
  </si>
  <si>
    <t>S’assurer qu’il existe une image des systèmes et des données avant et après conversion</t>
  </si>
  <si>
    <t>Obtenir un certificat de conformité des données avant mise en prod</t>
  </si>
  <si>
    <t>Certificat de conformité des données non disponible réduisant la fiabilité légale - Preuves d’audit non recevables.</t>
  </si>
  <si>
    <t>Certificat de conformité des données non disponible réduisant la fiabilité légale</t>
  </si>
  <si>
    <t>Certificat de conformité des données</t>
  </si>
  <si>
    <t>Un certificat de conformité des données est-il émis ?</t>
  </si>
  <si>
    <t>Vérifier et documenter l'intégrité des backups régulièrement</t>
  </si>
  <si>
    <t>Preuve d’intégrité des backups non fournie exposant à une perte de données - Restauration non fiable.</t>
  </si>
  <si>
    <t>Preuve d’intégrité des backups non fournie exposant à une perte de données</t>
  </si>
  <si>
    <t>Preuve d'intégrité des backups</t>
  </si>
  <si>
    <t>La preuve d’intégrité des backups est-elle fournie ?</t>
  </si>
  <si>
    <t>Produire un rapport de comparaison pré/post déploiement</t>
  </si>
  <si>
    <t>Rapport de comparaison absent rendant difficile la vérification des changements - Non-conformité des versions non prouvée.</t>
  </si>
  <si>
    <t>Rapport de comparaison absent rendant difficile la vérification des changements</t>
  </si>
  <si>
    <t>Rapport de comparaison automatique</t>
  </si>
  <si>
    <t>Un rapport de comparaison automatique est-il disponible ?</t>
  </si>
  <si>
    <t>Calculer et vérifier des hash de contrôle pour les données critiques</t>
  </si>
  <si>
    <t>Hash de contrôle non effectué compromettant l’intégrité des données - Risque de modification non détectée.</t>
  </si>
  <si>
    <t>Hash de contrôle non effectué compromettant l’intégrité des données</t>
  </si>
  <si>
    <t>Hash de contrôle des jeux de données</t>
  </si>
  <si>
    <t>Un hash de contrôle des jeux de données est-il effectué ?</t>
  </si>
  <si>
    <t>Sauvegarder un snapshot de configuration avant tout changement</t>
  </si>
  <si>
    <t>Snapshot de configuration non sauvegardé empêchant la restauration rapide - Récupération post-incident impossible.</t>
  </si>
  <si>
    <t>Snapshot de configuration non sauvegardé empêchant la restauration rapide</t>
  </si>
  <si>
    <t>Snapshot des configurations sauvegardé</t>
  </si>
  <si>
    <t>Un snapshot des configurations est-il sauvegardé ?</t>
  </si>
  <si>
    <t>S’assure qu’il existe une image des systèmes et des données avant et après conversion</t>
  </si>
  <si>
    <t>Rédiger un PV de mise en service signé par toutes les parties</t>
  </si>
  <si>
    <t>PV de mise en service non rédigé rendant le démarrage officiel non validé - Démarrage non formalisé et contestable.</t>
  </si>
  <si>
    <t>PV de mise en service non rédigé rendant le démarrage officiel non validé</t>
  </si>
  <si>
    <t>Procès-verbal de mise en service</t>
  </si>
  <si>
    <t>Un procès-verbal de mise en service est-il rédigé ?</t>
  </si>
  <si>
    <t>Maintenir un journal des dernières modifications avant déploiement</t>
  </si>
  <si>
    <t>Journal des dernières modifications non tenu limitant la traçabilité - Impossibilité d’identifier les derniers changements.</t>
  </si>
  <si>
    <t>Journal des dernières modifications non tenu limitant la traçabilité</t>
  </si>
  <si>
    <t>Journal des modifications de dernière minute</t>
  </si>
  <si>
    <t>Le journal des modifications de dernière minute est-il tenu à jour ?</t>
  </si>
  <si>
    <t>Rédiger une fiche de paramétrage des droits avec approbation</t>
  </si>
  <si>
    <t>Fiche de paramétrage des droits absente générant des failles de sécurité - Accès non maîtrisés aux environnements critiques.</t>
  </si>
  <si>
    <t>Fiche de paramétrage des droits absente générant des failles de sécurité</t>
  </si>
  <si>
    <t>Fiche de paramétrage des droits</t>
  </si>
  <si>
    <t>Une fiche de paramétrage des droits est-elle disponible ?</t>
  </si>
  <si>
    <t>Valider en environnement isolé avant déploiement global</t>
  </si>
  <si>
    <t>Validation en environnement isolé absente augmentant les risques d’effets de bord - Erreurs non détectées avant bascule réelle.</t>
  </si>
  <si>
    <t>Validation en environnement isolé absente augmentant les risques d’effets de bord</t>
  </si>
  <si>
    <t>Procédure de validation en environnement isolé</t>
  </si>
  <si>
    <t>Une procédure de validation en environnement isolé est-elle en place ?</t>
  </si>
  <si>
    <t>Faire signer la checklist de préproduction par toutes les parties</t>
  </si>
  <si>
    <t>Checklist de préproduction non signée rendant le go-live non sécurisé - Risque de mise en production sans validation complète.</t>
  </si>
  <si>
    <t>Checklist de préproduction non signée rendant le go-live non sécurisé</t>
  </si>
  <si>
    <t>Checklist de pré-production signée</t>
  </si>
  <si>
    <t>La checklist de pré-production est-elle signée ?</t>
  </si>
  <si>
    <t>S’assurer que les procédures de contrôle en matière de passage en production sont respectées</t>
  </si>
  <si>
    <t>Définir des indicateurs de qualité pour les jeux d'essai</t>
  </si>
  <si>
    <t>Jeux d’essai sans indicateur de qualité réduisant la confiance dans les tests - Résultats de tests peu exploitables.</t>
  </si>
  <si>
    <t>Jeux d’essai sans indicateur de qualité réduisant la confiance dans les tests</t>
  </si>
  <si>
    <t>Indicateur de qualité des jeux d'essai</t>
  </si>
  <si>
    <t>Les jeux d'essai sont-ils évalués avec un indicateur de qualité ?</t>
  </si>
  <si>
    <t>Tenir un journal des anomalies de conversion avec suivi des corrections</t>
  </si>
  <si>
    <t>Journal des anomalies de conversion non maintenu nuisant au suivi qualité - Difficulté à corriger ou reproduire les erreurs.</t>
  </si>
  <si>
    <t>Journal des anomalies de conversion non maintenu nuisant au suivi qualité</t>
  </si>
  <si>
    <t>Journal des anomalies de conversion</t>
  </si>
  <si>
    <t>Le journal des anomalies de conversion est-il maintenu ?</t>
  </si>
  <si>
    <t>Utiliser exclusivement des outils de conversion certifiés</t>
  </si>
  <si>
    <t>Outils de conversion non certifiés risquant de compromettre la fiabilité des données - Résultats erronés ou perte de données.</t>
  </si>
  <si>
    <t>Outils de conversion non certifiés risquant de compromettre la fiabilité des données</t>
  </si>
  <si>
    <t>Certification des outils de conversion</t>
  </si>
  <si>
    <t>Les outils de conversion sont-ils certifiés ?</t>
  </si>
  <si>
    <t>Produire un rapport de revue de code pour chaque itération</t>
  </si>
  <si>
    <t>Rapport de revue de code absent réduisant la traçabilité des corrections - Modifications sans justification ni preuve de vérification.</t>
  </si>
  <si>
    <t>Rapport de revue de code absent réduisant la traçabilité des corrections</t>
  </si>
  <si>
    <t>Rapport d'exécution des revues de code</t>
  </si>
  <si>
    <t>Le rapport d'exécution des revues de code est-il disponible ?</t>
  </si>
  <si>
    <t>Réaliser un audit de conformité du code avant mise en production</t>
  </si>
  <si>
    <t>Audit de conformité du code non réalisé exposant à des défauts non détectés - Déploiement de code non conforme en production.</t>
  </si>
  <si>
    <t>Audit de conformité du code non réalisé exposant à des défauts non détectés</t>
  </si>
  <si>
    <t>Audit de conformité du code source</t>
  </si>
  <si>
    <t>Un audit de conformité du code source est-il effectué ?</t>
  </si>
  <si>
    <t>S’assurer que les normes de développement et de vérification du programme de conversion sont respectées</t>
  </si>
  <si>
    <t>Documenter les procédures d'urgence avec rôles et responsabilités</t>
  </si>
  <si>
    <t>Procédures d’urgence non documentées compromettant la réactivité - Perte de temps critique en cas d’incident.</t>
  </si>
  <si>
    <t>Procédures d’urgence non documentées compromettant la réactivité</t>
  </si>
  <si>
    <t>Procédures d'urgence documentées</t>
  </si>
  <si>
    <t>Les procédures d’urgence sont-elles documentées ?</t>
  </si>
  <si>
    <t>Compléter la checklist pré/post migration avec validation croisée</t>
  </si>
  <si>
    <t>Checklist pré/post migration incomplète rendant le processus risqué - Étapes critiques potentiellement oubliées.</t>
  </si>
  <si>
    <t>Checklist pré/post migration incomplète rendant le processus risqué</t>
  </si>
  <si>
    <t>Checklist pré/post migration</t>
  </si>
  <si>
    <t>La checklist pré/post migration est-elle complète ?</t>
  </si>
  <si>
    <t>Définir une fenêtre de migration contrôlée avec plan de communication</t>
  </si>
  <si>
    <t>Fenêtre de migration non définie réduisant le contrôle des impacts - Risque d’interruption non maîtrisée des services.</t>
  </si>
  <si>
    <t>Fenêtre de migration non définie réduisant le contrôle des impacts</t>
  </si>
  <si>
    <t>Fenêtre de migration avec contraintes horaires</t>
  </si>
  <si>
    <t>La fenêtre de migration est-elle définie avec les contraintes horaires ?</t>
  </si>
  <si>
    <t>Détailler les procédures de rollback avec scénarios de repli</t>
  </si>
  <si>
    <t>Rollback non détaillé augmentant le risque en cas d’échec de migration - Reprise post-échec difficile voire impossible.</t>
  </si>
  <si>
    <t>Rollback non détaillé augmentant le risque en cas d’échec de migration</t>
  </si>
  <si>
    <t>Scénarios de rollback détaillés</t>
  </si>
  <si>
    <t>Les scénarios de rollback sont-ils détaillés ?</t>
  </si>
  <si>
    <t>Obtenir une validation formelle de la production avant déploiement</t>
  </si>
  <si>
    <t>Validation production non obtenue rendant les documents non exécutables - Risque d’exécution sur base non validée.</t>
  </si>
  <si>
    <t>Validation production non obtenue rendant les documents non exécutables</t>
  </si>
  <si>
    <t>Document spécifique validé par la production</t>
  </si>
  <si>
    <t>Les documents spécifiques sont-ils validés par la production ?</t>
  </si>
  <si>
    <t>S’assurer qu’il existe un plan de migration</t>
  </si>
  <si>
    <t>Afficher les documents obligatoires dans les zones opérationnelles</t>
  </si>
  <si>
    <t>Affichage des documents non effectué réduisant leur accessibilité - Frein à la diffusion et à la conformité.</t>
  </si>
  <si>
    <t>Affichage des documents non effectué réduisant leur accessibilité</t>
  </si>
  <si>
    <t>Affichage dans les zones de travail</t>
  </si>
  <si>
    <t>Les documents sont-ils affichés dans les zones de travail ?</t>
  </si>
  <si>
    <t>Produire une version terrain simplifiée des documents clés</t>
  </si>
  <si>
    <t>Version terrain absente compliquant la diffusion opérationnelle - Inadéquation entre les documents et le contexte réel.</t>
  </si>
  <si>
    <t>Version terrain absente compliquant la diffusion opérationnelle</t>
  </si>
  <si>
    <t>Version compressée pour terrain</t>
  </si>
  <si>
    <t>Une version compressée pour terrain est-elle disponible ?</t>
  </si>
  <si>
    <t>Préparer des supports de présentation standardisés</t>
  </si>
  <si>
    <t>Support de présentation non préparé rendant les équipes mal informées - Perte d’alignement opérationnel.</t>
  </si>
  <si>
    <t>Support de présentation non préparé rendant les équipes mal informées</t>
  </si>
  <si>
    <t>Support de présentation aux équipes</t>
  </si>
  <si>
    <t>Le support de présentation aux équipes est-il préparé ?</t>
  </si>
  <si>
    <t>Maintenir à jour une liste de diffusion avec accusés de réception</t>
  </si>
  <si>
    <t>Liste de diffusion incomplète ou sans AR générant des défauts de communication - Parties prenantes non informées à temps.</t>
  </si>
  <si>
    <t>Liste de diffusion incomplète ou sans AR générant des défauts de communication</t>
  </si>
  <si>
    <t>Liste de diffusion exhaustive avec accusés</t>
  </si>
  <si>
    <t>La liste de diffusion des informations est-elle exhaustive et avec accusé de réception ?</t>
  </si>
  <si>
    <t>Exiger des signatures manuscrites pour les validations importantes</t>
  </si>
  <si>
    <t>Signatures manuelles des dirigeants absentes rendant les validations contestables - Validations projet juridiquement faibles.</t>
  </si>
  <si>
    <t>Signatures manuelles des dirigeants absentes rendant les validations contestables</t>
  </si>
  <si>
    <t>Signature manuscrite des instances dirigeantes</t>
  </si>
  <si>
    <t>Les instances dirigeantes ont-elles signé manuellement les documents ?</t>
  </si>
  <si>
    <t>S’assurer que le plan de mise en place est approuvé et diffusé</t>
  </si>
  <si>
    <t>Élaborer une procédure de remplacement pour chaque rôle clé</t>
  </si>
  <si>
    <t>Procédure de remplacement absente fragilisant la continuité d’activité - Risques en cas d’indisponibilité de ressources clés.</t>
  </si>
  <si>
    <t>Procédure de remplacement absente fragilisant la continuité d’activité</t>
  </si>
  <si>
    <t>Procédure de remplacement en cas d'absence</t>
  </si>
  <si>
    <t>La procédure de remplacement en cas d'absence est-elle prévue ?</t>
  </si>
  <si>
    <t>Définir des indicateurs de reddition de comptes mensuels</t>
  </si>
  <si>
    <t>Indicateurs de reddition de comptes non définis limitant le suivi de performance - Manque de responsabilisation mesurable.</t>
  </si>
  <si>
    <t>Indicateurs de reddition de comptes non définis limitant le suivi de performance</t>
  </si>
  <si>
    <t>Indicateurs de reddition de comptes</t>
  </si>
  <si>
    <t>Les indicateurs de reddition de comptes sont-ils définis ?</t>
  </si>
  <si>
    <t>Rédiger systématiquement un PV de prise de fonction</t>
  </si>
  <si>
    <t>PV de prise de fonction non rédigé créant un flou de responsabilité - Difficulté à prouver la prise en charge officielle d’un rôle.</t>
  </si>
  <si>
    <t>PV de prise de fonction non rédigé créant un flou de responsabilité</t>
  </si>
  <si>
    <t>PV de prise de fonction des responsables</t>
  </si>
  <si>
    <t>Le procès-verbal de prise de fonction des responsables est-il rédigé ?</t>
  </si>
  <si>
    <t>Intégrer des clauses d'engagement contraignantes dans les contrats</t>
  </si>
  <si>
    <t>Clauses d’engagement absentes rendant les contrats peu contraignants - Faible levier de pilotage contractuel.</t>
  </si>
  <si>
    <t>Clauses d’engagement absentes rendant les contrats peu contraignants</t>
  </si>
  <si>
    <t>Clauses d'engagement dans les contrats</t>
  </si>
  <si>
    <t>Les clauses d’engagement sont-elles incluses dans les contrats ?</t>
  </si>
  <si>
    <t>Rédiger des descriptions de poste précises avec attendus clairs</t>
  </si>
  <si>
    <t>Description des fonctions de poste imprécise réduisant l’efficacité du staffing - Problèmes de mobilisation et de pertinence des profils.</t>
  </si>
  <si>
    <t>Description des fonctions de poste imprécise réduisant l’efficacité du staffing</t>
  </si>
  <si>
    <t>Description fonction de poste projet</t>
  </si>
  <si>
    <t>La description des fonctions de poste projet est-elle précise ?</t>
  </si>
  <si>
    <t>S’assurer que le plan de mise en place définit les rôles et les responsabilités des acteurs</t>
  </si>
  <si>
    <t>Identifier et cartographier les compétences critiques</t>
  </si>
  <si>
    <t>Compétences critiques non recensées rendant la couverture des risques lacunaire - Vulnérabilité du projet face aux imprévus.</t>
  </si>
  <si>
    <t>Compétences critiques non recensées rendant la couverture des risques lacunaire</t>
  </si>
  <si>
    <t>Registre des compétences critiques</t>
  </si>
  <si>
    <t>Le registre des compétences critiques est-il tenu à jour ?</t>
  </si>
  <si>
    <t>Adapter la communication selon les cibles (technique, métier, direction)</t>
  </si>
  <si>
    <t>Communication non adaptée aux cibles réduisant l'efficacité des messages - Mauvaise réception ou compréhension des consignes.</t>
  </si>
  <si>
    <t>Communication non adaptée aux cibles réduisant l'efficacité des messages</t>
  </si>
  <si>
    <t>Plan de communication différencié</t>
  </si>
  <si>
    <t>Le plan de communication est-il bien différencié en fonction des cibles ?</t>
  </si>
  <si>
    <t>Mettre à jour trimestriellement l'organigramme des intervenants</t>
  </si>
  <si>
    <t>Organigramme des intervenants non mis à jour rendant les circuits de validation obsolètes - Erreurs dans les circuits de décision.</t>
  </si>
  <si>
    <t>Organigramme des intervenants non mis à jour rendant les circuits de validation obsolètes</t>
  </si>
  <si>
    <t>Organigramme dynamique des intervenants</t>
  </si>
  <si>
    <t>L’organigramme dynamique des intervenants est-il mis à jour régulièrement ?</t>
  </si>
  <si>
    <t>Rédiger des fiches de rôle détaillées pour chaque intervenant</t>
  </si>
  <si>
    <t>Fiches de rôle absentes compromettant la clarté des missions - Flou dans la répartition des responsabilités.</t>
  </si>
  <si>
    <t>Fiches de rôle absentes compromettant la clarté des missions</t>
  </si>
  <si>
    <t>Fiches de rôle individuelles</t>
  </si>
  <si>
    <t>Les fiches de rôle individuelles sont-elles disponibles ?</t>
  </si>
  <si>
    <t>Compléter la matrice RACI pour toutes les activités clés</t>
  </si>
  <si>
    <t>Matrice RACI incomplète créant des zones de flou dans les responsabilités - Tâches non assumées ou redondantes.</t>
  </si>
  <si>
    <t>Matrice RACI incomplète créant des zones de flou dans les responsabilités</t>
  </si>
  <si>
    <t>Matrice RACI complète par phase</t>
  </si>
  <si>
    <t>La matrice RACI est-elle complète par phase ?</t>
  </si>
  <si>
    <t>S’assurer que le plan de mise en place définit les acteurs concernés</t>
  </si>
  <si>
    <t>Implémenter le suivi EV/AC/PC pour le pilotage projet</t>
  </si>
  <si>
    <t>Indicateurs EV/AC/PC non utilisés affaiblissant le pilotage de projet - Suivi de performance budgétaire et temporel inexistant.</t>
  </si>
  <si>
    <t>Indicateurs EV/AC/PC non utilisés affaiblissant le pilotage de projet</t>
  </si>
  <si>
    <t>Indicateur d'avancement (EV/AC/PC)</t>
  </si>
  <si>
    <t>Les indicateurs d’avancement (EV/AC/PC) sont-ils utilisés ?</t>
  </si>
  <si>
    <t>Équilibrer la courbe de charge avec lissage des ressources</t>
  </si>
  <si>
    <t>Courbe de charge déséquilibrée générant surcharge ou sous-utilisation - Inefficacité dans la gestion des ressources.</t>
  </si>
  <si>
    <t>Courbe de charge déséquilibrée générant surcharge ou sous-utilisation</t>
  </si>
  <si>
    <t>Courbe de charge équilibrée</t>
  </si>
  <si>
    <t>La courbe de charge est-elle équilibrée ?</t>
  </si>
  <si>
    <t>Visualiser clairement les buffers dans les plannings</t>
  </si>
  <si>
    <t>Buffer non visible rendant la gestion des marges incertaine - Incapacité à anticiper ou absorber les aléas.</t>
  </si>
  <si>
    <t>Buffer non visible rendant la gestion des marges incertaine</t>
  </si>
  <si>
    <t>Buffer management visible</t>
  </si>
  <si>
    <t>Le buffer management est-il visible dans la planification ?</t>
  </si>
  <si>
    <t>Affecter nominativement les ressources sur les tâches critiques</t>
  </si>
  <si>
    <t>Ressources non affectées nominativement réduisant l'engagement - Flou sur les responsabilités individuelles.</t>
  </si>
  <si>
    <t>Ressources non affectées nominativement réduisant l'engagement</t>
  </si>
  <si>
    <t>Affectation ressources nominatives</t>
  </si>
  <si>
    <t>Les ressources sont-elles affectées nominativement ?</t>
  </si>
  <si>
    <t>Réaliser des estimations bottom-up validées par les experts</t>
  </si>
  <si>
    <t>Estimation bottom-up non réalisée augmentant le risque d'erreur budgétaire - Budget basé sur des hypothèses non validées.</t>
  </si>
  <si>
    <t>Estimation bottom-up non réalisée augmentant le risque d'erreur budgétaire</t>
  </si>
  <si>
    <t>Estimation bottom-up par lot de travail</t>
  </si>
  <si>
    <t>L’estimation bottom-up par lot de travail est-elle réalisée ?</t>
  </si>
  <si>
    <t>S’assurer que le plan de mise en place définit les charges de travail correspondantes et la durée de travaux</t>
  </si>
  <si>
    <t>Planifier les ressources par compétence avec matrice de disponibilité</t>
  </si>
  <si>
    <t>Planification des ressources par compétence absente rendant l’allocation inefficace - Risque d’assignation inadéquate des tâches.</t>
  </si>
  <si>
    <t>Planification des ressources par compétence absente rendant l’allocation inefficace</t>
  </si>
  <si>
    <t>Calendrier ressource par compétence</t>
  </si>
  <si>
    <t>Le calendrier des ressources par compétence est-il disponible ?</t>
  </si>
  <si>
    <t>Identifier et suivre les tâches critiques avec marges contrôlées</t>
  </si>
  <si>
    <t>Tâches critiques non identifiées augmentant le risque de retard - Risque de non-maîtrise du chemin critique.</t>
  </si>
  <si>
    <t>Tâches critiques non identifiées augmentant le risque de retard</t>
  </si>
  <si>
    <t>Identification des tâches critiques</t>
  </si>
  <si>
    <t>Les tâches critiques sont-elles identifiées dans le planning ?</t>
  </si>
  <si>
    <t>Définir des livrables intermédiaires avec jalons de validation</t>
  </si>
  <si>
    <t>Livrables intermédiaires non définis nuisant au contrôle d'avancement - Absence de points de contrôle pour détecter les dérives.</t>
  </si>
  <si>
    <t>Livrables intermédiaires non définis nuisant au contrôle d'avancement</t>
  </si>
  <si>
    <t>Liste des livrables intermédiaires</t>
  </si>
  <si>
    <t>Les livrables intermédiaires sont-ils clairement définis ?</t>
  </si>
  <si>
    <t>Construire un Gantt détaillé avec dépendances et chemin critique</t>
  </si>
  <si>
    <t>Gantt sans dépendances ou peu détaillé réduisant la visibilité sur les risques - Identification incomplète des effets en chaîne.</t>
  </si>
  <si>
    <t>Gantt sans dépendances ou peu détaillé réduisant la visibilité sur les risques</t>
  </si>
  <si>
    <t>Diagramme de Gantt détaillé avec dépendances</t>
  </si>
  <si>
    <t>Le diagramme de Gantt est-il détaillé avec les dépendances ?</t>
  </si>
  <si>
    <t>Détailler le WBS jusqu'au niveau 4 minimum</t>
  </si>
  <si>
    <t>WBS insuffisamment détaillé rendant le pilotage imprécis - Difficulté à suivre l’avancement réel du projet.</t>
  </si>
  <si>
    <t>WBS insuffisamment détaillé rendant le pilotage imprécis</t>
  </si>
  <si>
    <t>WBS (Work Breakdown Structure) niveau 5 minimum</t>
  </si>
  <si>
    <t>Le WBS (Work Breakdown Structure) est-il détaillé au niveau 5 minimum ?</t>
  </si>
  <si>
    <t>S’assurer que le plan de mise en place définit la nature des travaux à réaliser et leur ordonnancement</t>
  </si>
  <si>
    <t>Définir un circuit formalisé de mise à jour documentaire</t>
  </si>
  <si>
    <t>Circuit de mise à jour documentaire non formalisé créant des incohérences - Risque de version obsolète en circulation.</t>
  </si>
  <si>
    <t>Circuit de mise à jour documentaire non formalisé créant des incohérences</t>
  </si>
  <si>
    <t>Circuit de mise à jour formalisé</t>
  </si>
  <si>
    <t>Le circuit de mise à jour des documents est-il formalisé ?</t>
  </si>
  <si>
    <t>Maintenir une double version électronique et physique des documents clés</t>
  </si>
  <si>
    <t>Documents non disponibles en version électronique ou physique freinant la diffusion - Accès limité à la documentation projet.</t>
  </si>
  <si>
    <t>Documents non disponibles en version électronique ou physique freinant la diffusion</t>
  </si>
  <si>
    <t>Version électronique et physique disponible</t>
  </si>
  <si>
    <t>Les versions électronique et physique des documents sont-elles disponibles ?</t>
  </si>
  <si>
    <t>Intégrer les contraintes opérationnelles dans les documents de conception</t>
  </si>
  <si>
    <t>Contraintes opérationnelles non intégrées compromettant la faisabilité - Planification irréaliste ou impraticable.</t>
  </si>
  <si>
    <t>Contraintes opérationnelles non intégrées compromettant la faisabilité</t>
  </si>
  <si>
    <t>Intégration des contraintes opérationnelles</t>
  </si>
  <si>
    <t>Les contraintes opérationnelles ont-elles été intégrées ?</t>
  </si>
  <si>
    <t>Aligner le projet sur le planning global avec points de synchronisation</t>
  </si>
  <si>
    <t>Projet non aligné au planning global générant des dérives de coordination - Incohérences calendaires entre équipes.</t>
  </si>
  <si>
    <t>Projet non aligné au planning global générant des dérives de coordination</t>
  </si>
  <si>
    <t>Alignement avec le planning projet global</t>
  </si>
  <si>
    <t>Le projet est-il aligné avec le planning projet global ?</t>
  </si>
  <si>
    <t>Exiger l'approbation formelle des documents avant exécution des tests</t>
  </si>
  <si>
    <t>Document non approuvé avant tests réduisant la fiabilité des résultats - Tests basés sur des spécifications non validées.</t>
  </si>
  <si>
    <t>Document non approuvé avant tests réduisant la fiabilité des résultats</t>
  </si>
  <si>
    <t>Document structuré approuvé avant démarrage</t>
  </si>
  <si>
    <t>Le document structuré est-il approuvé avant démarrage des tests ?</t>
  </si>
  <si>
    <t>S’assurer qu’il existe un plan de mise en place</t>
  </si>
  <si>
    <t>Valider le budget tests en adéquation avec le plan de validation</t>
  </si>
  <si>
    <t>Budget tests non validé menaçant la complétude du processus de validation - Risque d’arrêt des campagnes de test.</t>
  </si>
  <si>
    <t>Budget tests non validé menaçant la complétude du processus de validation</t>
  </si>
  <si>
    <t>Budget dédié aux tests validé</t>
  </si>
  <si>
    <t>Le budget dédié aux tests a-t-il été validé ?</t>
  </si>
  <si>
    <t>Documenter formellement les procédures de gestion des anomalies</t>
  </si>
  <si>
    <t>Procédures de gestion des anomalies non définies rendant le suivi inefficace - Correction aléatoire ou retardée.</t>
  </si>
  <si>
    <t>Procédures de gestion des anomalies non définies rendant le suivi inefficace</t>
  </si>
  <si>
    <t>Les procédures de gestion des anomalies sont-elles définies ?</t>
  </si>
  <si>
    <t>Élaborer une matrice de couverture des besoins vs tests</t>
  </si>
  <si>
    <t>Matrice de couverture des besoins absente exposant à des oublis critiques - Non-conformité fonctionnelle possible.</t>
  </si>
  <si>
    <t>Matrice de couverture des besoins absente exposant à des oublis critiques</t>
  </si>
  <si>
    <t>Matrice de couverture besoins/cas de test</t>
  </si>
  <si>
    <t>Une matrice de couverture des besoins/cas de test est-elle disponible ?</t>
  </si>
  <si>
    <t>Planifier des campagnes de test selon un calendrier prédéfini</t>
  </si>
  <si>
    <t>Campagnes de test non planifiées réduisant leur efficacité - Couverture des cas et criticité non maîtrisées.</t>
  </si>
  <si>
    <t>Campagnes de test non planifiées réduisant leur efficacité</t>
  </si>
  <si>
    <t>Calendrier intégré des campagnes de test</t>
  </si>
  <si>
    <t>Un calendrier intégré des campagnes de test est-il établi ?</t>
  </si>
  <si>
    <t>Versionner le document unique et vérifier sa complétude avant tests</t>
  </si>
  <si>
    <t>Document unique non versionné ou incomplet limitant la couverture des tests - Risques de tests inefficaces ou erronés.</t>
  </si>
  <si>
    <t>Document unique non versionné ou incomplet limitant la couverture des tests</t>
  </si>
  <si>
    <t>Document unique versionné couvrant tous les types de tests</t>
  </si>
  <si>
    <t>Le document unique versionné couvre-t-il tous les types de tests ?</t>
  </si>
  <si>
    <t>S’assurer qu’il existe un programme général de tests formalisé</t>
  </si>
  <si>
    <t>Suivre le taux d'erreurs documentaires avec objectif d'amélioration</t>
  </si>
  <si>
    <t>Taux d’erreurs documentaire non suivi empêchant l’amélioration continue - Répétition d’erreurs dans les livrables.</t>
  </si>
  <si>
    <t>Taux d’erreurs documentaire non suivi empêchant l’amélioration continue</t>
  </si>
  <si>
    <t>Indicateur de qualité documentaire (taux d'erreurs)</t>
  </si>
  <si>
    <t>Un indicateur de qualité documentaire (taux d'erreurs) est-il suivi ?</t>
  </si>
  <si>
    <t>Fixer et contrôler des délais maximums pour les revues</t>
  </si>
  <si>
    <t>Délais de revue trop longs ralentissant les cycles de développement - Time-to-market allongé et perte d’agilité.</t>
  </si>
  <si>
    <t>Délais de revue trop longs ralentissant les cycles de développement</t>
  </si>
  <si>
    <t>Délai moyen de revue &lt;5 jours ouvrés</t>
  </si>
  <si>
    <t>Le délai moyen de revue est-il inférieur à 5 jours ouvrés ?</t>
  </si>
  <si>
    <t>Implémenter un système de traçabilité des modifications</t>
  </si>
  <si>
    <t>Modifications non tracées affaiblissant la gestion du changement - Difficulté à corriger ou analyser les impacts.</t>
  </si>
  <si>
    <t>Modifications non tracées affaiblissant la gestion du changement</t>
  </si>
  <si>
    <t>Traçabilité des modifications demandées/apportées</t>
  </si>
  <si>
    <t>La traçabilité des modifications demandées et apportées est-elle disponible ?</t>
  </si>
  <si>
    <t>Compléter et versionner les checklists de validation</t>
  </si>
  <si>
    <t>Checklist de validation incomplète ou non archivée rendant les revues non fiables - Étapes de vérification non traçables.</t>
  </si>
  <si>
    <t>Checklist de validation incomplète ou non archivée rendant les revues non fiables</t>
  </si>
  <si>
    <t>Checklist de validation complète et archivée</t>
  </si>
  <si>
    <t>La checklist de validation est-elle complète et archivée ?</t>
  </si>
  <si>
    <t>Rédiger systématiquement des PV de revue et les archiver</t>
  </si>
  <si>
    <t>PV de revue manquant ou trop ancien rendant les décisions caduques - Décisions non mises à jour ou invalidées.</t>
  </si>
  <si>
    <t>PV de revue manquant ou trop ancien rendant les décisions caduques</t>
  </si>
  <si>
    <t>Procès-verbal de revue signé datant de moins de 3 mois</t>
  </si>
  <si>
    <t>Un procès-verbal de revue signé datant de moins de 3 mois est-il disponible ?</t>
  </si>
  <si>
    <t>S’assurer que la documentation est revue par le responsable du service des études</t>
  </si>
  <si>
    <t>Automatiser la génération de la documentation technique</t>
  </si>
  <si>
    <t>Génération automatique des documents non mise en place augmentant les erreurs de version - Risque d’obsolescence documentaire.</t>
  </si>
  <si>
    <t>Génération automatique des documents non mise en place augmentant les erreurs de version</t>
  </si>
  <si>
    <t>Version HTML/PDF générée automatiquement</t>
  </si>
  <si>
    <t>Les versions HTML/PDF des documents sont-elles générées automatiquement ?</t>
  </si>
  <si>
    <t>Tenir un journal des décisions techniques avec historique</t>
  </si>
  <si>
    <t>Journal des décisions techniques non maintenu affaiblissant la traçabilité - Perte de justification sur les choix critiques.</t>
  </si>
  <si>
    <t>Journal des décisions techniques non maintenu affaiblissant la traçabilité</t>
  </si>
  <si>
    <t>Journal des décisions techniques</t>
  </si>
  <si>
    <t>Un journal des décisions techniques est-il maintenu ?</t>
  </si>
  <si>
    <t>Produire et maintenir des schémas d'architecture à jour</t>
  </si>
  <si>
    <t>Schémas d’architecture absents compromettant la vision technique globale - Vision partielle du SI, erreurs d’intégration possibles.</t>
  </si>
  <si>
    <t>Schémas d’architecture absents compromettant la vision technique globale</t>
  </si>
  <si>
    <t>Schémas d'architecture technique</t>
  </si>
  <si>
    <t>Les schémas d’architecture technique sont-ils disponibles ?</t>
  </si>
  <si>
    <t>Documenter systématiquement les algorithmes complexes avec pseudocode</t>
  </si>
  <si>
    <t>Algorithmes complexes non documentés limitant leur réutilisation - Perte d’efficacité dans les développements futurs.</t>
  </si>
  <si>
    <t>Algorithmes complexes non documentés limitant leur réutilisation</t>
  </si>
  <si>
    <t>Documentation des algorithmes complexes</t>
  </si>
  <si>
    <t>Les algorithmes complexes sont-ils documentés ?</t>
  </si>
  <si>
    <t>Fixer un ratio code/commentaires maximum (ex: 3:1) et le contrôler</t>
  </si>
  <si>
    <t>Ratio code/commentaires trop élevé rendant le code peu compréhensible - Difficulté à suivre la logique d’implémentation réelle.</t>
  </si>
  <si>
    <t>Ratio code/commentaires trop élevé rendant le code peu compréhensible</t>
  </si>
  <si>
    <t>Ratio ligne de code/commentaires &lt;10:1</t>
  </si>
  <si>
    <t>Le ratio ligne de code/commentaires est-il inférieur à 10:1 ?</t>
  </si>
  <si>
    <t>S’assurer que les développements sont bien documentés</t>
  </si>
  <si>
    <t>Définir un régime de sanctions graduées pour non-conformité documentaire</t>
  </si>
  <si>
    <t>Sanctions pour non-conformité non définies réduisant l’effet dissuasif - Respect des règles projet laissé à l’appréciation individuelle.</t>
  </si>
  <si>
    <t>Sanctions pour non-conformité non définies réduisant l’effet dissuasif</t>
  </si>
  <si>
    <t>Sanctions pour non-conformité répétée</t>
  </si>
  <si>
    <t>Les sanctions pour non-conformité répétée sont-elles définies ?</t>
  </si>
  <si>
    <t>Organiser des audits croisés périodiques entre équipes</t>
  </si>
  <si>
    <t>Audits croisés non réalisés affaiblissant le contrôle inter-équipes - Zones d’aveuglement ou biais internes non corrigés.</t>
  </si>
  <si>
    <t>Audits croisés non réalisés affaiblissant le contrôle inter-équipes</t>
  </si>
  <si>
    <t>Audits croisés entre équipes</t>
  </si>
  <si>
    <t>Les audits croisés entre équipes sont-ils réalisés ?</t>
  </si>
  <si>
    <t>Mesurer régulièrement le taux de complétude documentaire</t>
  </si>
  <si>
    <t>Complétude documentaire non mesurée empêchant l’évaluation de la qualité - Incohérences ou manques non détectés.</t>
  </si>
  <si>
    <t>Complétude documentaire non mesurée empêchant l’évaluation de la qualité</t>
  </si>
  <si>
    <t>Indicateur de complétude documentaire</t>
  </si>
  <si>
    <t>Un indicateur de complétude documentaire est-il suivi ?</t>
  </si>
  <si>
    <t>Mettre en place des validations obligatoires avant merge (pull requests)</t>
  </si>
  <si>
    <t>Validation avant merge non appliquée augmentant le risque d’intégration de code non conforme - Instabilité du code partagé.</t>
  </si>
  <si>
    <t>Validation avant merge non appliquée augmentant le risque d’intégration de code non conforme</t>
  </si>
  <si>
    <t>Obligation de validation avant merge</t>
  </si>
  <si>
    <t>L’obligation de validation avant merge est-elle appliquée ?</t>
  </si>
  <si>
    <t>Instaurer des revues documentaires systématiques avant validation</t>
  </si>
  <si>
    <t>Revues documentaires non systématiques réduisant la qualité des livrables - Défauts non détectés avant diffusion.</t>
  </si>
  <si>
    <t>Revues documentaires non systématiques réduisant la qualité des livrables</t>
  </si>
  <si>
    <t>Revues documentaires systématiques</t>
  </si>
  <si>
    <t>Les revues documentaires sont-elles effectuées systématiquement ?</t>
  </si>
  <si>
    <t>S’assurer que ces normes sont appliquées par les développeurs</t>
  </si>
  <si>
    <t>Créer et maintenir un glossaire métier/technique partagé</t>
  </si>
  <si>
    <t>Glossaire métier/technique absent entraînant des ambiguïtés dans les livrables - Risques d’interprétation divergente sur des concepts clés.</t>
  </si>
  <si>
    <t>Glossaire métier/technique absent entraînant des ambiguïtés dans les livrables</t>
  </si>
  <si>
    <t>Référentiel de glossaire métier/technique</t>
  </si>
  <si>
    <t>Un référentiel de glossaire métier/technique est-il disponible ?</t>
  </si>
  <si>
    <t>Établir une checklist de documentation minimale obligatoire</t>
  </si>
  <si>
    <t>Documentation minimale non respectée créant des lacunes de compréhension - Risque élevé de mauvaise utilisation des livrables.</t>
  </si>
  <si>
    <t>Documentation minimale non respectée créant des lacunes de compréhension</t>
  </si>
  <si>
    <t>Exigences minimales de documentation</t>
  </si>
  <si>
    <t>Les exigences minimales de documentation sont-elles respectées ?</t>
  </si>
  <si>
    <t>Implémenter un système de gestion de versions (Git) avec politique de branchement claire</t>
  </si>
  <si>
    <t>Gestion des versions mal définie provoquant des conflits ou pertes de données - Problèmes de synchronisation entre contributeurs.</t>
  </si>
  <si>
    <t>Gestion des versions mal définie provoquant des conflits ou pertes de données</t>
  </si>
  <si>
    <t>Procédure de gestion des versions</t>
  </si>
  <si>
    <t>La procédure de gestion des versions est-elle bien définie ?</t>
  </si>
  <si>
    <t>Imposer l'utilisation de templates de commentaires normalisés</t>
  </si>
  <si>
    <t>Template de commentaires non utilisé générant une documentation hétérogène - Lecture et compréhension du code pénalisées.</t>
  </si>
  <si>
    <t>Template de commentaires non utilisé générant une documentation hétérogène</t>
  </si>
  <si>
    <t>Template standard de commentaires de code</t>
  </si>
  <si>
    <t>Un template standard de commentaires de code est-il utilisé ?</t>
  </si>
  <si>
    <t>Rédiger et diffuser un guide de documentation technique standardisé</t>
  </si>
  <si>
    <t>Guide de documentation technique absent rendant le code difficilement maintenable - Transmission du savoir freinée ou erronée.</t>
  </si>
  <si>
    <t>Guide de documentation technique absent rendant le code difficilement maintenable</t>
  </si>
  <si>
    <t>Guide de documentation technique</t>
  </si>
  <si>
    <t>Un guide de documentation technique est-il disponible ?</t>
  </si>
  <si>
    <t>S’assurer qu’il existe des normes de documentation</t>
  </si>
  <si>
    <t>Définir et suivre des indicateurs de qualité du code (complexité, couverture, dette technique)</t>
  </si>
  <si>
    <t>Indicateurs de qualité du code non suivis entraînant une dérive technique - Dégradation progressive de la maintenabilité du code.</t>
  </si>
  <si>
    <t>Indicateurs de qualité du code non suivis entraînant une dérive technique</t>
  </si>
  <si>
    <t>Indicateurs de qualité du code</t>
  </si>
  <si>
    <t>Des indicateurs de qualité du code sont-ils suivis ?</t>
  </si>
  <si>
    <t>Mettre en place une bibliothèque de code de référence centralisée et accessible</t>
  </si>
  <si>
    <t>Bibliothèque de code de référence inaccessible limitant la standardisation - Risque d’incohérences et de réécriture inutile.</t>
  </si>
  <si>
    <t>Bibliothèque de code de référence inaccessible limitant la standardisation</t>
  </si>
  <si>
    <t>Bibliothèque de code de référence</t>
  </si>
  <si>
    <t>La bibliothèque de code de référence est-elle accessible ?</t>
  </si>
  <si>
    <t>Mettre en place un système de parrainage structuré</t>
  </si>
  <si>
    <t>Parrainage des nouveaux absents nuisant à l’intégration efficace - Courbe d’apprentissage allongée, erreurs répétées.</t>
  </si>
  <si>
    <t>Parrainage des nouveaux absents nuisant à l’intégration efficace</t>
  </si>
  <si>
    <t>Parrainage des nouveaux arrivants</t>
  </si>
  <si>
    <t>Le parrainage des nouveaux arrivants est-il mis en place ?</t>
  </si>
  <si>
    <t>Réaliser des tests pratiques de compétences</t>
  </si>
  <si>
    <t>Tests pratiques non réalisés réduisant la vérification des compétences - Évaluation partielle ou théorique des aptitudes.</t>
  </si>
  <si>
    <t>Tests pratiques non réalisés réduisant la vérification des compétences</t>
  </si>
  <si>
    <t>Tests pratiques réguliers</t>
  </si>
  <si>
    <t>Les tests pratiques sont-ils réalisés régulièrement ?</t>
  </si>
  <si>
    <t>Maintenir à jour les certifications des équipes</t>
  </si>
  <si>
    <t>Certifications des équipes non à jour compromettant la crédibilité technique - Manque de preuves de compétence auprès des parties prenantes.</t>
  </si>
  <si>
    <t>Certifications des équipes non à jour compromettant la crédibilité technique</t>
  </si>
  <si>
    <t>Certifications/certificats de compétences</t>
  </si>
  <si>
    <t>Les certifications/certificats de compétences des équipes sont-ils à jour ?</t>
  </si>
  <si>
    <t>S’assurer que cette méthode est parfaitement maîtrisée par les développeurs</t>
  </si>
  <si>
    <t>Documenter les processus d'optimisation continue</t>
  </si>
  <si>
    <t>Optimisation continue non documentée freinant les gains de performance - Améliorations non partagées ni généralisées.</t>
  </si>
  <si>
    <t>Optimisation continue non documentée freinant les gains de performance</t>
  </si>
  <si>
    <t>Optimisation continue documentée</t>
  </si>
  <si>
    <t>L'optimisation continue est-elle documentée ?</t>
  </si>
  <si>
    <t>Corriger systématiquement les écarts identifiés</t>
  </si>
  <si>
    <t>Écarts non corrigés systématiquement favorisant leur récurrence - Problèmes récurrents non traités en profondeur.</t>
  </si>
  <si>
    <t>Écarts non corrigés systématiquement favorisant leur récurrence</t>
  </si>
  <si>
    <t>Correction systématique des écarts</t>
  </si>
  <si>
    <t>Les écarts constatés sont-ils corrigés systématiquement ?</t>
  </si>
  <si>
    <t>Organiser des retours d'expérience réguliers</t>
  </si>
  <si>
    <t>Retours d’expérience non réalisés régulièrement réduisant le partage collectif - Manque de maturité organisationnelle.</t>
  </si>
  <si>
    <t>Retours d’expérience non réalisés régulièrement réduisant le partage collectif</t>
  </si>
  <si>
    <t>Retours d'expérience trimestriels</t>
  </si>
  <si>
    <t>Les retours d’expérience sont-ils réalisés de manière trimestrielle ?</t>
  </si>
  <si>
    <t>Définir des indicateurs de conformité pertinents</t>
  </si>
  <si>
    <t>Indicateurs de conformité insuffisants affaiblissant la gouvernance qualité - Incapacité à évaluer la performance du dispositif qualité.</t>
  </si>
  <si>
    <t>Indicateurs de conformité insuffisants affaiblissant la gouvernance qualité</t>
  </si>
  <si>
    <t>Indicateurs de conformité &gt;90%</t>
  </si>
  <si>
    <t>Les indicateurs de conformité sont-ils supérieurs à 90% ?</t>
  </si>
  <si>
    <t>Effectuer des audits aléatoires sur les livrables</t>
  </si>
  <si>
    <t>Pas d’audits aléatoires sur livrables laissant passer des non-conformités - Défauts potentiellement livrés en production.</t>
  </si>
  <si>
    <t>Pas d’audits aléatoires sur livrables laissant passer des non-conformités</t>
  </si>
  <si>
    <t>Audits aléatoires sur 20% des livrables</t>
  </si>
  <si>
    <t>Des audits aléatoires sur 20% des livrables sont-ils effectués ?</t>
  </si>
  <si>
    <t>S’assurer que cette méthode est correctement utilisée</t>
  </si>
  <si>
    <t>Fournir des formations outils et méthodes</t>
  </si>
  <si>
    <t>Formations outils/méthodo non disponibles freinant la montée en compétence - Équipes mal préparées ou inefficientes.</t>
  </si>
  <si>
    <t>Formations outils/méthodo non disponibles freinant la montée en compétence</t>
  </si>
  <si>
    <t>Formations associées disponibles</t>
  </si>
  <si>
    <t>Les formations associées aux outils et méthodologies sont-elles disponibles ?</t>
  </si>
  <si>
    <t>Développement, réalisation ou paramétrage</t>
  </si>
  <si>
    <t>Maintenir un historique des évolutions méthodologiques</t>
  </si>
  <si>
    <t>Historique des évolutions non disponible nuisant à l’amélioration continue - Rejouabilité et capitalisation compromises.</t>
  </si>
  <si>
    <t>Historique des évolutions non disponible nuisant à l’amélioration continue</t>
  </si>
  <si>
    <t>Historique des évolutions méthodologiques</t>
  </si>
  <si>
    <t>L’historique des évolutions méthodologiques est-il disponible ?</t>
  </si>
  <si>
    <t>Intégrer les outils dans la chaîne projet</t>
  </si>
  <si>
    <t>Outils non intégrés à la chaîne projet causant des ruptures de fluidité - Manque d’automatisation et de traçabilité.</t>
  </si>
  <si>
    <t>Outils non intégrés à la chaîne projet causant des ruptures de fluidité</t>
  </si>
  <si>
    <t>Intégration dans la chaîne outillage</t>
  </si>
  <si>
    <t>L’intégration des outils dans la chaîne outillage a-t-elle été réalisée ?</t>
  </si>
  <si>
    <t>Adapter formellement la méthodologie au contexte</t>
  </si>
  <si>
    <t>Adaptation méthodologique au contexte non formalisée réduisant la pertinence - Méthode appliquée de façon inadaptée.</t>
  </si>
  <si>
    <t>Adaptation méthodologique au contexte non formalisée réduisant la pertinence</t>
  </si>
  <si>
    <t>Adaptation au contexte projet documentée</t>
  </si>
  <si>
    <t>L’adaptation au contexte projet est-elle documentée ?</t>
  </si>
  <si>
    <t>Rendre accessible le référentiel méthodologique</t>
  </si>
  <si>
    <t>Référentiel méthodologique inaccessible limitant l’appropriation projet - Non-respect des bonnes pratiques internes par méconnaissance.</t>
  </si>
  <si>
    <t>Référentiel méthodologique inaccessible limitant l’appropriation projet</t>
  </si>
  <si>
    <t>Référentiel méthodologique accessible</t>
  </si>
  <si>
    <t>Le référentiel méthodologique est-il accessible à toutes les parties ?</t>
  </si>
  <si>
    <t>S’assurer qu’il existe une méthode de développement</t>
  </si>
  <si>
    <t>Vérifier régulièrement l'alignement avec le business case</t>
  </si>
  <si>
    <t>Alignement avec le business case non vérifié menaçant la cohérence stratégique - Risque de dérive par rapport aux objectifs initiaux.</t>
  </si>
  <si>
    <t>Alignement avec le business case non vérifié menaçant la cohérence stratégique</t>
  </si>
  <si>
    <t>Alignement avec le business case</t>
  </si>
  <si>
    <t>Le projet est-il aligné avec le business case ?</t>
  </si>
  <si>
    <t>Archiver les décisions dans un système dédié</t>
  </si>
  <si>
    <t>Décisions non archivées rendant le projet peu auditable - Manque de justification historique pour les arbitrages réalisés.</t>
  </si>
  <si>
    <t>Décisions non archivées rendant le projet peu auditable</t>
  </si>
  <si>
    <t>Archivage dans le registre des décisions</t>
  </si>
  <si>
    <t>Les décisions sont-elles archivées dans le registre dédié ?</t>
  </si>
  <si>
    <t>Diffuser les décisions à l'ensemble des acteurs</t>
  </si>
  <si>
    <t>Décisions non diffusées créant une mauvaise coordination - Parties prenantes agissant sur des bases non alignées.</t>
  </si>
  <si>
    <t>Décisions non diffusées créant une mauvaise coordination</t>
  </si>
  <si>
    <t>Diffusion aux instances concernées</t>
  </si>
  <si>
    <t>Les décisions sont-elles diffusées aux instances concernées ?</t>
  </si>
  <si>
    <t>Documenter précisément les conditions suspensives</t>
  </si>
  <si>
    <t>Conditions suspensives non documentées générant des blocages - Événements bloquants imprévus nuisant au planning.</t>
  </si>
  <si>
    <t>Conditions suspensives non documentées générant des blocages</t>
  </si>
  <si>
    <t>Conditions suspensives documentées</t>
  </si>
  <si>
    <t>Les conditions suspensives sont-elles documentées ?</t>
  </si>
  <si>
    <t>Dater et faire signer toutes les décisions clés</t>
  </si>
  <si>
    <t>Décisions non datées ni signées réduisant leur validité - Contestation possible des validations projet.</t>
  </si>
  <si>
    <t>Décisions non datées ni signées réduisant leur validité</t>
  </si>
  <si>
    <t>Décision formelle datée et signée</t>
  </si>
  <si>
    <t>Les décisions sont-elles formellement datées et signées ?</t>
  </si>
  <si>
    <t>S’assurer que la poursuite du projet a été approuvée par écrit par une personne compétente</t>
  </si>
  <si>
    <t>Mettre en place un système de versioning robuste</t>
  </si>
  <si>
    <t>Documents non versionnés générant des incohérences de version - Utilisation simultanée de versions différentes d’un même livrable.</t>
  </si>
  <si>
    <t>Documents non versionnés générant des incohérences de version</t>
  </si>
  <si>
    <t>Versionnage des documents de conception</t>
  </si>
  <si>
    <t>Les documents de conception sont-ils versionnés ?</t>
  </si>
  <si>
    <t>Utiliser systématiquement une checklist de conformité</t>
  </si>
  <si>
    <t>Checklist de conformité non remplie exposant à des omissions - Risques d’éléments non validés passés en production.</t>
  </si>
  <si>
    <t>Checklist de conformité non remplie exposant à des omissions</t>
  </si>
  <si>
    <t>Checklist de conformité complétée</t>
  </si>
  <si>
    <t>La checklist de conformité est-elle complétée ?</t>
  </si>
  <si>
    <t>Obtenir la validation formelle des architectes</t>
  </si>
  <si>
    <t>Validation des architectes non faite compromettant l’alignement des choix - Risques techniques non arbitrés correctement.</t>
  </si>
  <si>
    <t>Validation des architectes non faite compromettant l’alignement des choix</t>
  </si>
  <si>
    <t>PV de validation finale par architectes métiers et SI</t>
  </si>
  <si>
    <t>La validation par les architectes métier et technique a-t-elle été effectuée ?</t>
  </si>
  <si>
    <t>Validation par les architectes métier et technique</t>
  </si>
  <si>
    <t>Maintenir une liste des modifications apportées</t>
  </si>
  <si>
    <t>Modifications non listées nuisant au suivi de l’évolution du besoin - Changements non contrôlés menant à des dérives projet.</t>
  </si>
  <si>
    <t>Modifications non listées nuisant au suivi de l’évolution du besoin</t>
  </si>
  <si>
    <t>Historique des modifications demandées et réalisées</t>
  </si>
  <si>
    <t>La liste des modifications demandées et apportées est-elle disponible ?</t>
  </si>
  <si>
    <t>Liste des modifications demandées/apportées</t>
  </si>
  <si>
    <t>Rédiger des PV de revue de conception détaillés</t>
  </si>
  <si>
    <t>PV de revue de conception absent limitant la traçabilité - Impossibilité de justifier les choix d’architecture ou de design.</t>
  </si>
  <si>
    <t>PV de revue de conception absent limitant la traçabilité</t>
  </si>
  <si>
    <t>PV de revue de conception signé</t>
  </si>
  <si>
    <t>Un procès-verbal de revue de conception a-t-il été signé ?</t>
  </si>
  <si>
    <t>Procès-verbal de revue de conception signé</t>
  </si>
  <si>
    <t>S’assurer que la conception détaillée a été revue</t>
  </si>
  <si>
    <t>Mesurer et améliorer la participation aux ateliers</t>
  </si>
  <si>
    <t>Participation faible aux ateliers réduisant la représentativité - Solutions biaisées, non adaptées aux besoins terrain.</t>
  </si>
  <si>
    <t>Participation faible aux ateliers réduisant la représentativité</t>
  </si>
  <si>
    <t>KPI de participation &gt;80%</t>
  </si>
  <si>
    <t>Le taux de participation aux ateliers est-il supérieur à 80% ?</t>
  </si>
  <si>
    <t>Indicateur de taux de participation &gt;80%</t>
  </si>
  <si>
    <t>Formaliser et analyser systématiquement les feedbacks</t>
  </si>
  <si>
    <t>Feedbacks non formalisés perdant des pistes d’amélioration utiles - Non-capitalisation des retours pour amélioration continue.</t>
  </si>
  <si>
    <t>Feedbacks non formalisés perdant des pistes d’amélioration utiles</t>
  </si>
  <si>
    <t>Registre de feedback utilisateur structuré</t>
  </si>
  <si>
    <t>Les feedbacks des utilisateurs sont-ils formalisés ?</t>
  </si>
  <si>
    <t>Feedback utilisateurs formalisés</t>
  </si>
  <si>
    <t>Organiser des ateliers de co-construction</t>
  </si>
  <si>
    <t>Ateliers non organisés limitant la co-construction des solutions - Faible adhésion des équipes aux solutions proposées.</t>
  </si>
  <si>
    <t>Ateliers non organisés limitant la co-construction des solutions</t>
  </si>
  <si>
    <t>CR des ateliers collaboratifs</t>
  </si>
  <si>
    <t>Les ateliers collaboratifs sont-ils organisés régulièrement ?</t>
  </si>
  <si>
    <t>Ateliers collaboratifs réguliers</t>
  </si>
  <si>
    <t>Adapter la communication aux différentes cibles</t>
  </si>
  <si>
    <t>Communication non différenciée réduisant l’efficacité du message - Informations mal comprises ou mal reçues par les cibles.</t>
  </si>
  <si>
    <t>Communication non différenciée réduisant l’efficacité du message</t>
  </si>
  <si>
    <t>Plan de communication interne/externe</t>
  </si>
  <si>
    <t>Le plan de communication est-il différencié par cible ?</t>
  </si>
  <si>
    <t>Plan de communication différencié par cible</t>
  </si>
  <si>
    <t>Valider formellement la matrice RACI</t>
  </si>
  <si>
    <t>Matrice RACI non validée créant des zones d’ombre de responsabilité - Flou organisationnel menant à l’inaction ou la redondance.</t>
  </si>
  <si>
    <t>Matrice RACI non validée créant des zones d’ombre de responsabilité</t>
  </si>
  <si>
    <t>Matrice RACI projet validée</t>
  </si>
  <si>
    <t>La matrice RACI a-t-elle été validée par toutes les parties prenantes ?</t>
  </si>
  <si>
    <t>Matrice RACI validée par toutes les parties</t>
  </si>
  <si>
    <t>S’assurer que les acteurs concernés sont impliqués dans le projet (utilisateurs, administrateurs de données, responsable sécurité, …)</t>
  </si>
  <si>
    <t>Documenter toutes les procédures d'audit</t>
  </si>
  <si>
    <t>Procédures d’audit non documentées limitant leur fiabilité - Contrôles non reproductibles ni vérifiables.</t>
  </si>
  <si>
    <t>Procédures d’audit non documentées limitant leur fiabilité</t>
  </si>
  <si>
    <t>Dossier de procédures d’audit qualité</t>
  </si>
  <si>
    <t>Les procédures d’audit sont-elles bien documentées et suivies ?</t>
  </si>
  <si>
    <t>Procédures d'audit documentées</t>
  </si>
  <si>
    <t>Acquérir des outils forensic adaptés</t>
  </si>
  <si>
    <t>Outils forensic absents rendant difficile les enquêtes post-incident - Incapacité à analyser les causes après un incident de sécurité.</t>
  </si>
  <si>
    <t>Outils forensic absents rendant difficile les enquêtes post-incident</t>
  </si>
  <si>
    <t>Liste des outils de forensic disponibles</t>
  </si>
  <si>
    <t>Les outils de forensic opérationnels sont-ils en place et fonctionnels ?</t>
  </si>
  <si>
    <t>Outils de forensic opérationnels</t>
  </si>
  <si>
    <t>Vérifier la conformité de la conservation des logs</t>
  </si>
  <si>
    <t>Conservation des logs non conforme exposant à des sanctions légales - Non-conformité réglementaire sur les obligations de traçabilité.</t>
  </si>
  <si>
    <t>Conservation des logs non conforme exposant à des sanctions légales</t>
  </si>
  <si>
    <t>Politique de conservation des logs validée</t>
  </si>
  <si>
    <t>Conservation des logs conforme aux exigences légales</t>
  </si>
  <si>
    <t>Tracer toutes les modifications apportées</t>
  </si>
  <si>
    <t>Modifications non tracées empêchant la reconstruction des événements - Manque de preuves en cas de défaillance ou d'anomalie.</t>
  </si>
  <si>
    <t>Modifications non tracées empêchant la reconstruction des événements</t>
  </si>
  <si>
    <t>La traçabilité des modifications (qui/quoi/quand) est-elle assurée ?</t>
  </si>
  <si>
    <t>Traçabilité des modifications (qui/quoi/quand)</t>
  </si>
  <si>
    <t>Journaliser toutes les transactions critiques</t>
  </si>
  <si>
    <t>Transactions critiques non journalisées compromettant la traçabilité - Impossibilité de reconstituer les opérations en cas d'incident.</t>
  </si>
  <si>
    <t>Transactions critiques non journalisées compromettant la traçabilité</t>
  </si>
  <si>
    <t>Système de journalisation des transactions critiques</t>
  </si>
  <si>
    <t>Les transactions critiques sont-elles entièrement journalisées ?</t>
  </si>
  <si>
    <t>Journalisation intégrale des transactions critiques</t>
  </si>
  <si>
    <t>S’assurer qu’il existe des pistes d'audit permettant de suivre la totalité des transactions</t>
  </si>
  <si>
    <t>Programmer des tests d'intrusion réguliers</t>
  </si>
  <si>
    <t>Tests d’intrusion non programmés augmentant le risque d’exposition - Absence de détection proactive des failles de sécurité.</t>
  </si>
  <si>
    <t>Tests d’intrusion non programmés augmentant le risque d’exposition</t>
  </si>
  <si>
    <t>Rapport de test d’intrusion périodique</t>
  </si>
  <si>
    <t>Des tests d'intrusion sont-ils programmés régulièrement ?</t>
  </si>
  <si>
    <t>Tests d'intrusion programmés</t>
  </si>
  <si>
    <t>Contrôler systématiquement les acces critiques</t>
  </si>
  <si>
    <t>Contrôle des accès non systématique laissant place à des abus - Données sensibles accessibles à des profils non autorisés.</t>
  </si>
  <si>
    <t>Contrôle des accès non systématique laissant place à des abus</t>
  </si>
  <si>
    <t>Journal des accès et habilitations sensibles</t>
  </si>
  <si>
    <t>Le contrôle des habilitations et des accès est-il systématique ?</t>
  </si>
  <si>
    <t>Contrôle des habilitations et accès</t>
  </si>
  <si>
    <t>Réaliser des revues de sécurité périodiques</t>
  </si>
  <si>
    <t>Revue de sécurité non réalisée affaiblissant la résilience du système - Risques non identifiés avant exploitation, augmentant l'exposition.</t>
  </si>
  <si>
    <t>Revue de sécurité non réalisée affaiblissant la résilience du système</t>
  </si>
  <si>
    <t>CR de revue des exigences sécurité</t>
  </si>
  <si>
    <t>Les exigences de sécurité sont-elles formellement revues ?</t>
  </si>
  <si>
    <t>Revue formelle des exigences sécurité</t>
  </si>
  <si>
    <t>Faire valider l'architecture de sécurité</t>
  </si>
  <si>
    <t>Architecture de sécurité non validée pouvant générer des failles majeures - Système exposé à des vulnérabilités critiques non anticipées.</t>
  </si>
  <si>
    <t>Architecture de sécurité non validée pouvant générer des failles majeures</t>
  </si>
  <si>
    <t>Note de validation des architectures sécurité</t>
  </si>
  <si>
    <t>Les architectures de sécurité sont-elles validées par écrit ?</t>
  </si>
  <si>
    <t>Validation écrite des architectures de sécurité</t>
  </si>
  <si>
    <t>Formaliser la participation aux comités décisionnels</t>
  </si>
  <si>
    <t>Participation non formalisée aux comités réduisant la transparence décisionnelle - Décisions prises sans preuve de consultation ni consensus.</t>
  </si>
  <si>
    <t>Participation non formalisée aux comités réduisant la transparence décisionnelle</t>
  </si>
  <si>
    <t>PV de participation à comités projet</t>
  </si>
  <si>
    <t>La participation aux comités projet est-elle formalisée avec PV à l’appui ?</t>
  </si>
  <si>
    <t>Participation aux comités projet avec PV à l'appui</t>
  </si>
  <si>
    <t>S’assurer que le responsable de la sécurité est impliqué dans le projet</t>
  </si>
  <si>
    <t>Tester régulièrement le plan de continuité</t>
  </si>
  <si>
    <t>Plan de continuité non testé exposant à une incapacité en cas de crise - Risque de paralysie totale du service.</t>
  </si>
  <si>
    <t>Plan de continuité non testé exposant à une incapacité en cas de crise</t>
  </si>
  <si>
    <t>Plan PCA testé (rapport d'exercice)</t>
  </si>
  <si>
    <t>Un plan de continuité d'activité a-t-il été testé ?</t>
  </si>
  <si>
    <t>Plan de continuité d'activité testé</t>
  </si>
  <si>
    <t>Automatiser les procédures de rollback</t>
  </si>
  <si>
    <t>Procédures de rollback non automatisées ralentissant le rétablissement - Temps de rétablissement élevé après incident.</t>
  </si>
  <si>
    <t>Procédures de rollback non automatisées ralentissant le rétablissement</t>
  </si>
  <si>
    <t>Procédures automatisées de rollback</t>
  </si>
  <si>
    <t>Les procédures de rollback sont-elles automatisées ?</t>
  </si>
  <si>
    <t>Procédures de rollback automatisées</t>
  </si>
  <si>
    <t>Développer un monitoring proactif en temps réel</t>
  </si>
  <si>
    <t>Monitoring proactif inexistant rendant la détection de dérive tardive - Écarts non identifiés à temps.</t>
  </si>
  <si>
    <t>Monitoring proactif inexistant rendant la détection de dérive tardive</t>
  </si>
  <si>
    <t>Dashboard de monitoring des indicateurs projet</t>
  </si>
  <si>
    <t>Un monitoring proactif des indicateurs clés est-il effectué ?</t>
  </si>
  <si>
    <t>Monitoring proactif des indicateurs clés</t>
  </si>
  <si>
    <t>Créer des boucles de rétroaction rapides</t>
  </si>
  <si>
    <t>Boucles de rétroaction absentes retardant les ajustements en temps réel - Manque de réactivité en cas d’écart.</t>
  </si>
  <si>
    <t>Boucles de rétroaction absentes retardant les ajustements en temps réel</t>
  </si>
  <si>
    <t>Log des boucles de feedback utilisateurs</t>
  </si>
  <si>
    <t>Des boucles de rétroaction en temps réel sont-elles mises en place ?</t>
  </si>
  <si>
    <t>Boucles de rétroaction en temps réel</t>
  </si>
  <si>
    <t>Instaurer un double contrôle pour les fonctions sensibles</t>
  </si>
  <si>
    <t>Pas de double contrôle sur fonctions sensibles exposant à des erreurs critiques - Défaillance possible sur les points névralgiques.</t>
  </si>
  <si>
    <t>Pas de double contrôle sur fonctions sensibles exposant à des erreurs critiques</t>
  </si>
  <si>
    <t>Preuve de double contrôle sur fonctions sensibles</t>
  </si>
  <si>
    <t>Un double contrôle est-il appliqué sur les fonctions sensibles ?</t>
  </si>
  <si>
    <t>Double contrôle sur les fonctions sensibles</t>
  </si>
  <si>
    <t>S’assurer qu’il existe des contrôles adaptés à chaque point critique du système (préventifs et correctifs)</t>
  </si>
  <si>
    <t>Implémenter un système de versioning des documents</t>
  </si>
  <si>
    <t>Documents non versionnés nuisant à la gestion documentaire - Risque d'erreurs dues à l'utilisation de documents obsolètes.</t>
  </si>
  <si>
    <t>Documents non versionnés nuisant à la gestion documentaire</t>
  </si>
  <si>
    <t>Versionnage automatique des documents critiques</t>
  </si>
  <si>
    <t>Les documents sont-ils versionnés et un historique est-il maintenu ?</t>
  </si>
  <si>
    <t>Versionnage des documents avec historique</t>
  </si>
  <si>
    <t>Mettre en place un processus de gestion des changements</t>
  </si>
  <si>
    <t>Demandes de changement non gérées générant des dérives non maîtrisées - Périmètre instable, budget et délais impactés.</t>
  </si>
  <si>
    <t>Demandes de changement non gérées générant des dérives non maîtrisées</t>
  </si>
  <si>
    <t>Journal de traitement des demandes de changement</t>
  </si>
  <si>
    <t>Les demandes de changement sont-elles rigoureusement gérées ?</t>
  </si>
  <si>
    <t>Gestion rigoureuse des demandes de changement</t>
  </si>
  <si>
    <t>Instaurer des revues croisées systématiques</t>
  </si>
  <si>
    <t>Pas de revue croisée limitant l’objectivité sur les livrables - Manque de contrôle externe ou contradictoire.</t>
  </si>
  <si>
    <t>Pas de revue croisée limitant l’objectivité sur les livrables</t>
  </si>
  <si>
    <t>Revue croisée validée par experts indépendants</t>
  </si>
  <si>
    <t>Une revue croisée par des experts indépendants est-elle réalisée ?</t>
  </si>
  <si>
    <t>Revue croisée par experts indépendants</t>
  </si>
  <si>
    <t>Identifier et prioriser les cas d'usage critiques</t>
  </si>
  <si>
    <t>Cas d’usage critiques non couverts créant des zones de risque - Scénarios majeurs non testés ou mal pris en compte.</t>
  </si>
  <si>
    <t>Cas d’usage critiques non couverts créant des zones de risque</t>
  </si>
  <si>
    <t>Rapport de couverture 100% des cas critiques</t>
  </si>
  <si>
    <t>Les cas d'usage critiques sont-ils couverts à 100% ?</t>
  </si>
  <si>
    <t>Couverture de 100% des cas d'usage critiques</t>
  </si>
  <si>
    <t>Élaborer une matrice de traçabilité complète</t>
  </si>
  <si>
    <t>Matrice de traçabilité absente compromettant la couverture fonctionnelle - Risque d’exigences non couvertes.</t>
  </si>
  <si>
    <t>Matrice de traçabilité absente compromettant la couverture fonctionnelle</t>
  </si>
  <si>
    <t>Matrice de traçabilité besoins → spécifications</t>
  </si>
  <si>
    <t>Une matrice de traçabilité entre les besoins et spécifications est-elle disponible ?</t>
  </si>
  <si>
    <t>Matrice de traçabilité besoins/spécifications</t>
  </si>
  <si>
    <t>S’assurer que les spécifications détaillées sont exhaustives par rapport au cahier des charges</t>
  </si>
  <si>
    <t>Définir et suivre des indicateurs qualité clés</t>
  </si>
  <si>
    <t>Indicateurs qualité non suivis rendant la performance difficile à évaluer - Aucune mesure objective de la qualité projet.</t>
  </si>
  <si>
    <t>Indicateurs qualité non suivis rendant la performance difficile à évaluer</t>
  </si>
  <si>
    <t>Indicateurs qualité livrables (non-conformités, taux rejet)</t>
  </si>
  <si>
    <t>Des indicateurs de qualité des livrables sont-ils définis et suivis ?</t>
  </si>
  <si>
    <t>Indicateurs de qualité des livrables</t>
  </si>
  <si>
    <t>Formaliser les retours d'expérience après chaque phase</t>
  </si>
  <si>
    <t>Retours d’expérience non formalisés perdant les apprentissages collectifs - Faible capacité à s'améliorer par l’expérience.</t>
  </si>
  <si>
    <t>Retours d’expérience non formalisés perdant les apprentissages collectifs</t>
  </si>
  <si>
    <t>Base de données de retours d’expérience</t>
  </si>
  <si>
    <t>Les retours d'expérience sont-ils formalisés et partagés ?</t>
  </si>
  <si>
    <t>Retours d'expérience formalisés</t>
  </si>
  <si>
    <t>Mettre en place un système de parrainage</t>
  </si>
  <si>
    <t>Parrainage non mis en place rendant l’intégration moins efficace - Difficultés d’intégration des nouveaux arrivants.</t>
  </si>
  <si>
    <t>Parrainage non mis en place rendant l’intégration moins efficace</t>
  </si>
  <si>
    <t>Fiche de parrainage pour nouvel entrant</t>
  </si>
  <si>
    <t>Un parrainage des nouveaux collaborateurs est-il mis en place ?</t>
  </si>
  <si>
    <t>Parrainage des nouveaux collaborateurs</t>
  </si>
  <si>
    <t>Suivre les certifications des ressources</t>
  </si>
  <si>
    <t>Suivi de certification des ressources inexistant limitant la maîtrise projet - Qualification des intervenants non garantie.</t>
  </si>
  <si>
    <t>Suivi de certification des ressources inexistant limitant la maîtrise projet</t>
  </si>
  <si>
    <t>Taux de certification projet/RH</t>
  </si>
  <si>
    <t>Le taux de certification des ressources clés est-il suivi ?</t>
  </si>
  <si>
    <t>Taux de certification des ressources clés</t>
  </si>
  <si>
    <t>Évaluer les compétences méthodologiques</t>
  </si>
  <si>
    <t>Compétences méthodologiques non évaluées générant des écarts d’exécution - Incohérences dans la mise en œuvre projet.</t>
  </si>
  <si>
    <t>Compétences méthodologiques non évaluées générant des écarts d’exécution</t>
  </si>
  <si>
    <t>Évaluation des compétences méthodologiques</t>
  </si>
  <si>
    <t>Les compétences méthodologiques des équipes sont-elles évaluées ?</t>
  </si>
  <si>
    <t>S’assurer que cette méthode est maîtrisée par l'équipe projet</t>
  </si>
  <si>
    <t>Écarts non corrigés systématiquement affaiblissant le dispositif qualité - Accumulation de non-conformités.</t>
  </si>
  <si>
    <t>Écarts non corrigés systématiquement affaiblissant le dispositif qualité</t>
  </si>
  <si>
    <t>Suivi des corrections post-revue méthodologique</t>
  </si>
  <si>
    <t>Les écarts constatés sont-ils corrigés de manière systématique ?</t>
  </si>
  <si>
    <t>Correction systématique des écarts constatés</t>
  </si>
  <si>
    <t>Organiser des revues méthodologiques trimestrielles</t>
  </si>
  <si>
    <t>Pas de revues méthodologiques diminuant le contrôle régulier des pratiques - Dérives méthodologiques non détectées.</t>
  </si>
  <si>
    <t>Pas de revues méthodologiques diminuant le contrôle régulier des pratiques</t>
  </si>
  <si>
    <t>Rapport des revues méthodologiques trimestrielles</t>
  </si>
  <si>
    <t>Des revues méthodologiques trimestrielles sont-elles organisées ?</t>
  </si>
  <si>
    <t>Revues méthodologiques trimestrielles</t>
  </si>
  <si>
    <t>Établir un plan de formation continue</t>
  </si>
  <si>
    <t>Formation continue non planifiée freinant la professionnalisation des équipes - Compétences non maintenues à jour.</t>
  </si>
  <si>
    <t>Formation continue non planifiée freinant la professionnalisation des équipes</t>
  </si>
  <si>
    <t>Feuille d’émargement formation continue</t>
  </si>
  <si>
    <t>La formation continue des équipes est-elle planifiée et suivie ?</t>
  </si>
  <si>
    <t>Formation continue des équipes</t>
  </si>
  <si>
    <t>Fixer un objectif de conformité minimum à 95%</t>
  </si>
  <si>
    <t>Taux de conformité inférieur à 90% fragilisant la robustesse du projet - Nombre élevé d’écarts non maîtrisés.</t>
  </si>
  <si>
    <t>Taux de conformité inférieur à 90% fragilisant la robustesse du projet</t>
  </si>
  <si>
    <t>Rapport de conformité &gt;90% aux standards</t>
  </si>
  <si>
    <t>Le taux de conformité aux standards est-il supérieur à 90% ?</t>
  </si>
  <si>
    <t>Taux de conformité &gt;90% aux standards</t>
  </si>
  <si>
    <t>Planifier des audits internes sur livrables</t>
  </si>
  <si>
    <t>Audit interne sur livrables non prévu rendant le contrôle qualité aléatoire - Défauts non détectés avant mise en production.</t>
  </si>
  <si>
    <t>Audit interne sur livrables non prévu rendant le contrôle qualité aléatoire</t>
  </si>
  <si>
    <t>Audit interne sur un échantillon de livrables</t>
  </si>
  <si>
    <t>Un audit interne sur un échantillon de livrables est-il prévu ?</t>
  </si>
  <si>
    <t>Audit interne sur échantillon de livrables</t>
  </si>
  <si>
    <t>Historique méthodologique indisponible empêchant le suivi des évolutions - Absence de capitalisation méthodologique.</t>
  </si>
  <si>
    <t>Historique méthodologique indisponible empêchant le suivi des évolutions</t>
  </si>
  <si>
    <t>Historique des versions du référentiel</t>
  </si>
  <si>
    <t>L’historique des versions de la méthode est-il disponible ?</t>
  </si>
  <si>
    <t>Historique des versions de la méthode</t>
  </si>
  <si>
    <t>Conception détaillée</t>
  </si>
  <si>
    <t>Adapter la méthodologie au contexte spécifique</t>
  </si>
  <si>
    <t>Méthodologie non adaptée au contexte projet réduisant sa pertinence - Inefficacité ou rejet de la méthode utilisée.</t>
  </si>
  <si>
    <t>Méthodologie non adaptée au contexte projet réduisant sa pertinence</t>
  </si>
  <si>
    <t>Fiche d’adaptation méthodologique projet</t>
  </si>
  <si>
    <t>Les méthodologies sont-elles adaptées au contexte spécifique du projet ?</t>
  </si>
  <si>
    <t>Adaptation documentée au contexte projet</t>
  </si>
  <si>
    <t>Créer un référentiel des bonnes pratiques</t>
  </si>
  <si>
    <t>Bonnes pratiques non accessibles limitant la montée en maturité des équipes - Répétition des erreurs, faible niveau de qualité.</t>
  </si>
  <si>
    <t>Bonnes pratiques non accessibles limitant la montée en maturité des équipes</t>
  </si>
  <si>
    <t>Portail documentaire avec bonnes pratiques</t>
  </si>
  <si>
    <t>Une bibliothèque de bonnes pratiques est-elle accessible aux équipes ?</t>
  </si>
  <si>
    <t>Bibliothèque de bonnes pratiques accessible</t>
  </si>
  <si>
    <t>Fournir des templates standardisés</t>
  </si>
  <si>
    <t>Templates non disponibles induisant une hétérogénéité documentaire - Difficulté à structurer et normaliser les livrables.</t>
  </si>
  <si>
    <t>Templates non disponibles induisant une hétérogénéité documentaire</t>
  </si>
  <si>
    <t>Accès aux templates et modèles de livrables</t>
  </si>
  <si>
    <t>Les modèles et templates standardisés sont-ils disponibles pour le projet ?</t>
  </si>
  <si>
    <t>Modèles et templates standardisés disponibles</t>
  </si>
  <si>
    <t>Faire approuver le référentiel méthodologique</t>
  </si>
  <si>
    <t>Référentiel méthodologique non approuvé générant des interprétations divergentes - Application incohérente des méthodes projet.</t>
  </si>
  <si>
    <t>Référentiel méthodologique non approuvé générant des interprétations divergentes</t>
  </si>
  <si>
    <t>Référentiel méthode (Merise, UML...) approuvé</t>
  </si>
  <si>
    <t>Le référentiel méthodologique (Merise, UML, etc.) a-t-il été approuvé ?</t>
  </si>
  <si>
    <t>Référentiel méthodologique approuvé (Merise, UML...)</t>
  </si>
  <si>
    <t>S’assurer qu’il existe une méthode d'analyse et de conception</t>
  </si>
  <si>
    <t>Archiver les décisions dans un référentiel central</t>
  </si>
  <si>
    <t>Décisions non archivées nuisant à la traçabilité historique - Impossible de reconstruire les choix projet.</t>
  </si>
  <si>
    <t>Décisions non archivées nuisant à la traçabilité historique</t>
  </si>
  <si>
    <t>Entrée enregistrée dans registre des décisions</t>
  </si>
  <si>
    <t>Les décisions sont-elles archivées dans un registre dédié ?</t>
  </si>
  <si>
    <t>Diffuser les décisions à toutes les parties prenantes</t>
  </si>
  <si>
    <t>Décisions non diffusées laissant des parties prenantes mal informées - Manque de coordination et d’alignement opérationnel.</t>
  </si>
  <si>
    <t>Décisions non diffusées laissant des parties prenantes mal informées</t>
  </si>
  <si>
    <t>Email ou note officielle de diffusion aux parties prenantes</t>
  </si>
  <si>
    <t>Une diffusion officielle des décisions est-elle effectuée auprès des parties prenantes ?</t>
  </si>
  <si>
    <t>Diffusion officielle aux parties prenantes</t>
  </si>
  <si>
    <t>Documenter toutes les conditions suspensives</t>
  </si>
  <si>
    <t>Conditions suspensives non formalisées pouvant bloquer la progression - Blocages imprévus en cours de projet.</t>
  </si>
  <si>
    <t>Conditions suspensives non formalisées pouvant bloquer la progression</t>
  </si>
  <si>
    <t>Fiche des conditions suspensives éventuelles</t>
  </si>
  <si>
    <t>Les conditions suspensives éventuelles sont-elles documentées ?</t>
  </si>
  <si>
    <t>Conditions suspensives éventuelles documentées</t>
  </si>
  <si>
    <t>Formaliser explicitement le feu vert pour la phase suivante</t>
  </si>
  <si>
    <t>Feu vert pour phase suivante non explicite générant une ambiguïté de lancement - Démarrage de projet non validé ou prématuré.</t>
  </si>
  <si>
    <t>Feu vert pour phase suivante non explicite générant une ambiguïté de lancement</t>
  </si>
  <si>
    <t>PV mentionnant passage à la phase suivante</t>
  </si>
  <si>
    <t>Le feu vert pour la phase suivante est-il explicitement mentionné ?</t>
  </si>
  <si>
    <t>Mention explicite du feu vert pour la phase suivante</t>
  </si>
  <si>
    <t>Faire signer formellement le document de validation</t>
  </si>
  <si>
    <t>Document de validation non signé compromettant la légitimité du feu vert - Risque de contestation sur le début des travaux.</t>
  </si>
  <si>
    <t>Document de validation non signé compromettant la légitimité du feu vert</t>
  </si>
  <si>
    <t>Document de validation signé par autorité désignée</t>
  </si>
  <si>
    <t>Un document de validation signé par l’autorité habilitée est-il disponible ?</t>
  </si>
  <si>
    <t>Document de validation signé par l'autorité habilitée</t>
  </si>
  <si>
    <t>Justifier l'écartement des options non retenues</t>
  </si>
  <si>
    <t>Options écartées non justifiées créant un manque d’objectivité - Biais de sélection ou choix non fondés.</t>
  </si>
  <si>
    <t>Options écartées non justifiées créant un manque d’objectivité</t>
  </si>
  <si>
    <t>Liste des options écartées avec justification</t>
  </si>
  <si>
    <t>Les options écartées sont-elles tracées avec justification ?</t>
  </si>
  <si>
    <t>Traçabilité des options écartées avec justification</t>
  </si>
  <si>
    <t>Consulter systématiquement des experts indépendants</t>
  </si>
  <si>
    <t>Consultation d’experts absente réduisant la validité des choix - Décisions prises sans regard technique suffisant.</t>
  </si>
  <si>
    <t>Consultation d’experts absente réduisant la validité des choix</t>
  </si>
  <si>
    <t>Preuve de sollicitation d’avis indépendants</t>
  </si>
  <si>
    <t>Une preuve de consultation d'experts indépendants est-elle disponible ?</t>
  </si>
  <si>
    <t>Preuve de consultation d'experts indépendants</t>
  </si>
  <si>
    <t>Consigner les débats et arguments échangés</t>
  </si>
  <si>
    <t>Débats non documentés limitant la transparence du processus décisionnel - Perte d’information stratégique pour l’amélioration continue.</t>
  </si>
  <si>
    <t>Débats non documentés limitant la transparence du processus décisionnel</t>
  </si>
  <si>
    <t>Compte-rendu des débats de revue d’études</t>
  </si>
  <si>
    <t>Un compte-rendu des débats et des questions posées est-il rédigé ?</t>
  </si>
  <si>
    <t>Compte-rendu des débats et questions posées</t>
  </si>
  <si>
    <t>Partager la grille multicritère avec tous les acteurs</t>
  </si>
  <si>
    <t>Grille multicritère non partagée créant des biais dans l’évaluation - Arbitrages non transparents ou contestables.</t>
  </si>
  <si>
    <t>Grille multicritère non partagée créant des biais dans l’évaluation</t>
  </si>
  <si>
    <t>Grille multicritère partagée avec le comité</t>
  </si>
  <si>
    <t>Une grille d'analyse multicritère est-elle partagée entre les parties prenantes ?</t>
  </si>
  <si>
    <t>Grille d'analyse multicritère partagée</t>
  </si>
  <si>
    <t>Archiver les supports comparatifs utilisés</t>
  </si>
  <si>
    <t>Support comparatif non archivé limitant la relecture critique - Impossibilité de justifier les décisions prises.</t>
  </si>
  <si>
    <t>Support comparatif non archivé limitant la relecture critique</t>
  </si>
  <si>
    <t>Support comparatif archivé</t>
  </si>
  <si>
    <t>Un support de présentation comparatif a-t-il été archivé ?</t>
  </si>
  <si>
    <t>Support de présentation comparatif archivé</t>
  </si>
  <si>
    <t>S’assurer que les différentes solutions possibles ont été présentées au comité adéquat</t>
  </si>
  <si>
    <t>Respecter les délais post-revue définis</t>
  </si>
  <si>
    <t>Délai post-revue non respecté allongeant la boucle de validation - Retards dans la mise en œuvre des corrections.</t>
  </si>
  <si>
    <t>Délai post-revue non respecté allongeant la boucle de validation</t>
  </si>
  <si>
    <t>Journal des délais d’étude vs revue (max 15j)</t>
  </si>
  <si>
    <t>Le délai maximum de 15 jours entre étude et revue a-t-il été respecté ?</t>
  </si>
  <si>
    <t>Délai maximum de 15 jours entre étude et revue</t>
  </si>
  <si>
    <t>Établir un plan d'action pour chaque réserve</t>
  </si>
  <si>
    <t>Pas de plan d’action sur réserves émises augmentant le risque de récurrence - Répétition des anomalies précédemment détectées.</t>
  </si>
  <si>
    <t>Pas de plan d’action sur réserves émises augmentant le risque de récurrence</t>
  </si>
  <si>
    <t>Fiche plan d’action sur réserves émises</t>
  </si>
  <si>
    <t>Un plan d'action sur les réserves émises a-t-il été défini ?</t>
  </si>
  <si>
    <t>Plan d'action sur les réserves émises</t>
  </si>
  <si>
    <t>Documenter les études avec annotations des contributeurs</t>
  </si>
  <si>
    <t>Études non annotées compromettant le suivi des contributions - Difficulté à identifier les auteurs ou révisions.</t>
  </si>
  <si>
    <t>Études non annotées compromettant le suivi des contributions</t>
  </si>
  <si>
    <t>Version annotée des études (commentaires, suggestions)</t>
  </si>
  <si>
    <t>Les versions annotées des études avec commentaires sont-elles archivées ?</t>
  </si>
  <si>
    <t>Version annotée des études avec commentaires</t>
  </si>
  <si>
    <t>Maintenir une liste des participants avec signatures</t>
  </si>
  <si>
    <t>Liste des participants non disponible limitant la vérifiabilité des expertises - Manque de transparence sur les parties prenantes.</t>
  </si>
  <si>
    <t>Liste des participants non disponible limitant la vérifiabilité des expertises</t>
  </si>
  <si>
    <t>Liste des membres techniques avec qualification</t>
  </si>
  <si>
    <t>La liste des membres participants avec qualifications est-elle disponible ?</t>
  </si>
  <si>
    <t>Liste des membres participants avec qualifications</t>
  </si>
  <si>
    <t>Rédiger systématiquement des PV de comité technique</t>
  </si>
  <si>
    <t>PV de comité technique absent rendant les décisions non traçables - Faible traçabilité, difficulté à reconstituer les choix.</t>
  </si>
  <si>
    <t>PV de comité technique absent rendant les décisions non traçables</t>
  </si>
  <si>
    <t>PV de revue du comité technique</t>
  </si>
  <si>
    <t>Un procès-verbal de comité technique attestant de la revue a-t-il été rédigé ?</t>
  </si>
  <si>
    <t>PV de comité technique attestant de la revue</t>
  </si>
  <si>
    <t>S’assurer que les études de faisabilité ont été revues par les membres du comité adéquat</t>
  </si>
  <si>
    <t>Intégrer les contrôles dans le planning projet</t>
  </si>
  <si>
    <t>Contrôles non intégrés au calendrier projet les rendant moins efficaces - Décalage entre les livrables et les vérifications.</t>
  </si>
  <si>
    <t>Contrôles non intégrés au calendrier projet les rendant moins efficaces</t>
  </si>
  <si>
    <t>Intégration dans le macro-calendrier projet</t>
  </si>
  <si>
    <t>Les activités de contrôle sont-elles intégrées dans le calendrier global du projet ?</t>
  </si>
  <si>
    <t>Intégration dans le calendrier global du projet</t>
  </si>
  <si>
    <t>Affecter des ressources dédiées aux activités de contrôle</t>
  </si>
  <si>
    <t>Ressources non affectées aux contrôles affaiblissant leur exécution - Contrôles non réalisés ou faits à la marge.</t>
  </si>
  <si>
    <t>Ressources non affectées aux contrôles affaiblissant leur exécution</t>
  </si>
  <si>
    <t>Affectation des FTE pour les activités de contrôle</t>
  </si>
  <si>
    <t>Les ressources dédiées aux contrôles sont-elles affectées ?</t>
  </si>
  <si>
    <t>Affectation des ressources dédiées aux contrôles</t>
  </si>
  <si>
    <t>Planifier l'ensemble des contrôles dans un calendrier</t>
  </si>
  <si>
    <t>Plan de contrôle non planifié provoquant des oublis ou doublons - Perte de temps, risques non couverts.</t>
  </si>
  <si>
    <t>Plan de contrôle non planifié provoquant des oublis ou doublons</t>
  </si>
  <si>
    <t>Planning annuel de contrôle</t>
  </si>
  <si>
    <t>Une planification annuelle des activités de contrôle est-elle réalisée ?</t>
  </si>
  <si>
    <t>Planification annuelle des activités de contrôle</t>
  </si>
  <si>
    <t>Standardiser les procédures de contrôle clés</t>
  </si>
  <si>
    <t>Procédures non standardisées générant des écarts de pratiques - Hétérogénéité des actions, incohérences dans les résultats.</t>
  </si>
  <si>
    <t>Procédures non standardisées générant des écarts de pratiques</t>
  </si>
  <si>
    <t>Fiches descriptives des procédures standard</t>
  </si>
  <si>
    <t>Les procédures de contrôle standardisées sont-elles décrites ?</t>
  </si>
  <si>
    <t>Description des procédures de contrôle standardisées</t>
  </si>
  <si>
    <t>Tenir un inventaire à jour de tous les contrôles</t>
  </si>
  <si>
    <t>Inventaire de contrôle absent nuisant au pilotage des actions - Difficulté à suivre et améliorer les dispositifs de contrôle.</t>
  </si>
  <si>
    <t>Inventaire de contrôle absent nuisant au pilotage des actions</t>
  </si>
  <si>
    <t>Liste d’inventaire des contrôles avec fréquence</t>
  </si>
  <si>
    <t>Un inventaire des points de contrôle avec fréquence est-il disponible ?</t>
  </si>
  <si>
    <t>Inventaire des points de contrôle avec fréquence</t>
  </si>
  <si>
    <t>S’assurer que les besoins en matière de contrôles programmés ont été identifiés et décrits</t>
  </si>
  <si>
    <t>Valider les contrôles avec les responsables métiers</t>
  </si>
  <si>
    <t>Contrôles non validés par les métiers limitant leur applicabilité - Rejet ou contournement des contrôles opérationnels.</t>
  </si>
  <si>
    <t>Contrôles non validés par les métiers limitant leur applicabilité</t>
  </si>
  <si>
    <t>Validation formelle par métiers des contrôles projet</t>
  </si>
  <si>
    <t>Les responsables métiers ont-ils validé les contrôles proposés ?</t>
  </si>
  <si>
    <t>Validation par les responsables métiers concernés</t>
  </si>
  <si>
    <t>Adapter les contrôles aux spécificités sectorielles</t>
  </si>
  <si>
    <t>Contrôles non adaptés au secteur créant un décalage avec les exigences métier - Perte de pertinence et de couverture des contrôles.</t>
  </si>
  <si>
    <t>Contrôles non adaptés au secteur créant un décalage avec les exigences métier</t>
  </si>
  <si>
    <t>Adaptation des contrôles aux spécificités du métier</t>
  </si>
  <si>
    <t>Les contrôles sont-ils adaptés aux particularités sectorielles ?</t>
  </si>
  <si>
    <t>Adaptation des contrôles aux particularités sectorielles</t>
  </si>
  <si>
    <t>Intégrer les exigences des auditeurs externes</t>
  </si>
  <si>
    <t>Exigences des auditeurs non intégrées affaiblissant la pertinence du dispositif - Non-prise en compte des recommandations expertes.</t>
  </si>
  <si>
    <t>Exigences des auditeurs non intégrées affaiblissant la pertinence du dispositif</t>
  </si>
  <si>
    <t>Document d’intégration des remarques d’auditeurs internes</t>
  </si>
  <si>
    <t>Les exigences des auditeurs internes ont-elles été intégrées dans le processus ?</t>
  </si>
  <si>
    <t>Intégration des exigences des auditeurs internes</t>
  </si>
  <si>
    <t>Analyser l'impact des nouvelles réglementations</t>
  </si>
  <si>
    <t>Impact réglementaire non analysé exposant à des sanctions potentielles - Projets menés sans considération des obligations légales.</t>
  </si>
  <si>
    <t>Impact réglementaire non analysé exposant à des sanctions potentielles</t>
  </si>
  <si>
    <t>Analyse d’impact réglementaire</t>
  </si>
  <si>
    <t>L'impact réglementaire a-t-il été analysé et documenté ?</t>
  </si>
  <si>
    <t>Analyse d'impact réglementaire documentée</t>
  </si>
  <si>
    <t>Compléter la cartographie des risques métiers</t>
  </si>
  <si>
    <t>Cartographie des risques métiers incomplète limitant le contrôle global - Manque de visibilité sur les risques critiques.</t>
  </si>
  <si>
    <t>Cartographie des risques métiers incomplète limitant le contrôle global</t>
  </si>
  <si>
    <t>Cartographie des risques métiers critiques</t>
  </si>
  <si>
    <t>Une cartographie complète des risques métiers a-t-elle été couverte ?</t>
  </si>
  <si>
    <t>Cartographie complète des risques métiers couverts</t>
  </si>
  <si>
    <t>S’assurer que les besoins spécifiques en matière de contrôles ont été pris en considération</t>
  </si>
  <si>
    <t>Instaurer une validation systématique par l'audit interne</t>
  </si>
  <si>
    <t>Absence de validation par conformité et audit interne fragilisant la gouvernance - Faiblesse du contrôle interne et des arbitrages.</t>
  </si>
  <si>
    <t>Absence de validation par conformité et audit interne fragilisant la gouvernance</t>
  </si>
  <si>
    <t>Validation écrite des fonctions conformité et audit</t>
  </si>
  <si>
    <t>Les fonctions conformité et audit interne ont-elles validé les processus ?</t>
  </si>
  <si>
    <t>Validation par les fonctions conformité/audit interne</t>
  </si>
  <si>
    <t>Élaborer un plan de convergence du SI</t>
  </si>
  <si>
    <t>Pas de plan de convergence SI réduisant la cohérence technico-fonctionnelle - Risque d'incompatibilités ou de doublons dans le SI.</t>
  </si>
  <si>
    <t>Pas de plan de convergence SI réduisant la cohérence technico-fonctionnelle</t>
  </si>
  <si>
    <t>Plan de convergence SI avec processus de contrôle</t>
  </si>
  <si>
    <t>Un plan de convergence avec l'écosystème SI a-t-il été défini ?</t>
  </si>
  <si>
    <t xml:space="preserve">Plan de convergence avec l'écosystème SI  </t>
  </si>
  <si>
    <t>Assurer l'adéquation avec le référentiel SI</t>
  </si>
  <si>
    <t>Inadéquation avec le référentiel SI rendant les contrôles inopérants - Contrôles inefficaces, failles non couvertes.</t>
  </si>
  <si>
    <t>Inadéquation avec le référentiel SI rendant les contrôles inopérants</t>
  </si>
  <si>
    <t>Matrice d’adéquation avec référentiel de contrôle</t>
  </si>
  <si>
    <t>L'adéquation avec le référentiel de contrôle existant a-t-elle été vérifiée ?</t>
  </si>
  <si>
    <t xml:space="preserve">Adéquation avec le référentiel de contrôle existant  </t>
  </si>
  <si>
    <t>Maintenir une veille réglementaire active</t>
  </si>
  <si>
    <t>Exigences réglementaires non intégrées générant des risques juridiques - Risques de non-conformité légale et de sanctions.</t>
  </si>
  <si>
    <t>Exigences réglementaires non intégrées générant des risques juridiques</t>
  </si>
  <si>
    <t>Checklist d’intégration des exigences réglementaires</t>
  </si>
  <si>
    <t>Les exigences réglementaires ont-elles été intégrées dans le projet ?</t>
  </si>
  <si>
    <t xml:space="preserve">Intégration des exigences réglementaires  </t>
  </si>
  <si>
    <t>Vérifier l'alignement avec les politiques internes</t>
  </si>
  <si>
    <t>Conformité aux politiques internes non vérifiée exposant à des manquements internes - Non-respect des règles internes, perte de cohérence.</t>
  </si>
  <si>
    <t>Conformité aux politiques internes non vérifiée exposant à des manquements internes</t>
  </si>
  <si>
    <t>Grille de vérification de conformité aux politiques internes</t>
  </si>
  <si>
    <t>La conformité aux politiques internes a-t-elle été vérifiée ?</t>
  </si>
  <si>
    <t xml:space="preserve">Vérification de conformité aux politiques internes  </t>
  </si>
  <si>
    <t>S’assurer que la conception générale du futur système s'inscrit dans les objectifs généraux de contrôle en vigueur, dans l'environnement</t>
  </si>
  <si>
    <t>Implémenter un système d'alerte automatique sur anomalies</t>
  </si>
  <si>
    <t>Alerte sur anomalies non mise en place empêchant une réaction rapide - Détection tardive des problèmes critiques.</t>
  </si>
  <si>
    <t>Alerte sur anomalies non mise en place empêchant une réaction rapide</t>
  </si>
  <si>
    <t>Procédure d’alerte automatique sur anomalie</t>
  </si>
  <si>
    <t>Un mécanisme d'alerte sur anomalies est-il en place ?</t>
  </si>
  <si>
    <t>Mécanisme d'alerte sur anomalies</t>
  </si>
  <si>
    <t>Définir une fréquence adaptée pour chaque type de contrôle</t>
  </si>
  <si>
    <t>Fréquence des contrôles non définie laissant des périodes de risque non couvertes - Fenêtres de vulnérabilité non maîtrisées.</t>
  </si>
  <si>
    <t>Fréquence des contrôles non définie laissant des périodes de risque non couvertes</t>
  </si>
  <si>
    <t>Planning de contrôle avec fréquence</t>
  </si>
  <si>
    <t>La fréquence des contrôles est-elle définie ?</t>
  </si>
  <si>
    <t>Fréquence de contrôle définie</t>
  </si>
  <si>
    <t>Désigner formellement les responsables de contrôle</t>
  </si>
  <si>
    <t>Responsables non désignés rendant le dispositif de contrôle inefficace - Flou dans les responsabilités, actions non prises.</t>
  </si>
  <si>
    <t>Responsables non désignés rendant le dispositif de contrôle inefficace</t>
  </si>
  <si>
    <t>Liste des responsables par point de contrôle</t>
  </si>
  <si>
    <t>Des responsables sont-ils désignés pour chaque contrôle ?</t>
  </si>
  <si>
    <t>Responsables désignés pour chaque contrôle</t>
  </si>
  <si>
    <t>Documenter toutes les procédures de contrôle clés</t>
  </si>
  <si>
    <t>Procédures de contrôle non documentées nuisant à leur répétabilité - Difficulté à assurer la constance des contrôles.</t>
  </si>
  <si>
    <t>Procédures de contrôle non documentées nuisant à leur répétabilité</t>
  </si>
  <si>
    <t>Fiches procédures de contrôle interne</t>
  </si>
  <si>
    <t>Les procédures de contrôle sont-elles documentées ?</t>
  </si>
  <si>
    <t>Procédures de contrôle documentées</t>
  </si>
  <si>
    <t>Cartographier les points critiques avec niveaux de criticité</t>
  </si>
  <si>
    <t>Pas de cartographie des points critiques rendant le contrôle partiel - Risques majeurs non identifiés ni couverts.</t>
  </si>
  <si>
    <t>Pas de cartographie des points critiques rendant le contrôle partiel</t>
  </si>
  <si>
    <t>Cartographie des points de contrôle critiques</t>
  </si>
  <si>
    <t>Une cartographie des points de contrôle critiques est-elle disponible ?</t>
  </si>
  <si>
    <t>S’assurer que les contrôles d'exploitation ont été identifiés</t>
  </si>
  <si>
    <t>Réaliser un audit de sécurité avant chaque mise en production</t>
  </si>
  <si>
    <t>Audit de sécurité préalable non effectué laissant des zones d’ombre sécuritaires - Risque accru de vulnérabilités non détectées.</t>
  </si>
  <si>
    <t>Audit de sécurité préalable non effectué laissant des zones d’ombre sécuritaires</t>
  </si>
  <si>
    <t>Rapport d’audit de sécurité préalable</t>
  </si>
  <si>
    <t>Un audit de sécurité préalable a-t-il été effectué ?</t>
  </si>
  <si>
    <t>Audit de sécurité préalable</t>
  </si>
  <si>
    <t>Élaborer un plan de traitement des vulnérabilités</t>
  </si>
  <si>
    <t>Plan de traitement des vulnérabilités non défini augmentant le risque d’attaques - A</t>
  </si>
  <si>
    <t>Plan de traitement des vulnérabilités non défini augmentant le risque d’attaques</t>
  </si>
  <si>
    <t>Plan de traitement des vulnérabilités techniques</t>
  </si>
  <si>
    <t>Un plan de traitement des vulnérabilités a-t-il été défini ?</t>
  </si>
  <si>
    <t xml:space="preserve">Plan de traitement des vulnérabilités  </t>
  </si>
  <si>
    <t>Vérifier la conformité aux normes de sécurité en vigueur</t>
  </si>
  <si>
    <t>Non-conformité aux normes de sécurité exposant à des failles critiques - Risque élevé d’intrusion, de perte de données ou de compromission.</t>
  </si>
  <si>
    <t>Non-conformité aux normes de sécurité exposant à des failles critiques</t>
  </si>
  <si>
    <t>Preuve de conformité aux normes de sécurité du secteur</t>
  </si>
  <si>
    <t>Les solutions sont-elles conformes aux normes de sécurité sectorielles ?</t>
  </si>
  <si>
    <t xml:space="preserve">Conformité aux normes de sécurité sectorielles  </t>
  </si>
  <si>
    <t>Intégrer une analyse des risques de fraude potentiels</t>
  </si>
  <si>
    <t>Impact potentiel sur la fraude non analysé augmentant le risque d’abus - Failles exploitables par manque de contrôles préventifs.</t>
  </si>
  <si>
    <t>Impact potentiel sur la fraude non analysé augmentant le risque d’abus</t>
  </si>
  <si>
    <t>Analyse d’impact sur risques de fraude</t>
  </si>
  <si>
    <t>L'impact potentiel sur la fraude a-t-il été analysé ?</t>
  </si>
  <si>
    <t xml:space="preserve">Analyse d'impact sur la fraude  </t>
  </si>
  <si>
    <t>Détailler précisément les exigences dans le cahier des charges</t>
  </si>
  <si>
    <t>Exigences non détaillées dans le cahier des charges créant des dérives de périmètre - Risques de surcoûts et de non-alignement des livrables.</t>
  </si>
  <si>
    <t>Exigences non détaillées dans le cahier des charges créant des dérives de périmètre</t>
  </si>
  <si>
    <t>Cahier des charges détaillé avec exigences techniques</t>
  </si>
  <si>
    <t>Les exigences sont-elles détaillées dans le cahier des charges ?</t>
  </si>
  <si>
    <t xml:space="preserve">Exigences détaillées dans le cahier des charges  </t>
  </si>
  <si>
    <t>S’assurer que les aspects de contrôle interne et de sécurité ont été pris en compte dans le cahier des charges</t>
  </si>
  <si>
    <t>Réaliser un benchmark sectoriel annuel</t>
  </si>
  <si>
    <t>Benchmark sectoriel absent réduisant la pertinence des comparaisons - Manque de repères pour évaluer les performances ou choix.</t>
  </si>
  <si>
    <t>Benchmark sectoriel absent réduisant la pertinence des comparaisons</t>
  </si>
  <si>
    <t>Benchmark sectoriel documenté</t>
  </si>
  <si>
    <t>Un benchmark sectoriel a-t-il été utilisé pour comparer les options ?</t>
  </si>
  <si>
    <t>Benchmark sectoriel utilisé</t>
  </si>
  <si>
    <t>Mettre en place une déclaration de conflits d'intérêts</t>
  </si>
  <si>
    <t>Conflits d’intérêt non vérifiés mettant en péril la neutralité des choix - Risques d’arbitrage biaisé ou d’abus de position.</t>
  </si>
  <si>
    <t>Conflits d’intérêt non vérifiés mettant en péril la neutralité des choix</t>
  </si>
  <si>
    <t>Déclaration sur l’honneur d’absence de conflit d’intérêt</t>
  </si>
  <si>
    <t>L'absence de conflit d'intérêt a-t-elle été vérifiée pour les membres impliqués ?</t>
  </si>
  <si>
    <t>Vérification d'absence de conflit d'intérêt</t>
  </si>
  <si>
    <t>Documenter systématiquement les justifications des décisions</t>
  </si>
  <si>
    <t>Décisions non justifiées affaiblissant la traçabilité et la légitimité - Manque de redevabilité, faiblesse du processus décisionnel.</t>
  </si>
  <si>
    <t>Décisions non justifiées affaiblissant la traçabilité et la légitimité</t>
  </si>
  <si>
    <t>PV de décision avec argumentation</t>
  </si>
  <si>
    <t>Un procès-verbal de décision argumenté est-il disponible ?</t>
  </si>
  <si>
    <t>Procès-verbal de décision argumenté</t>
  </si>
  <si>
    <t>Constituer un comité de sélection pluridisciplinaire</t>
  </si>
  <si>
    <t>Comité de sélection non pluridisciplinaire réduisant la richesse des décisions - Décisions biaisées par manque de points de vue complémentaires.</t>
  </si>
  <si>
    <t>Comité de sélection non pluridisciplinaire réduisant la richesse des décisions</t>
  </si>
  <si>
    <t>Liste du comité de sélection pluridisciplinaire</t>
  </si>
  <si>
    <t>Un comité de sélection pluridisciplinaire est-il constitué ?</t>
  </si>
  <si>
    <t>Comité de sélection pluridisciplinaire</t>
  </si>
  <si>
    <t>Définir des critères de sélection objectifs et pondérés</t>
  </si>
  <si>
    <t>Critères de sélection non définis compromettant l’objectivité des choix - Processus de décision non transparent ni reproductible.</t>
  </si>
  <si>
    <t>Critères de sélection non définis compromettant l’objectivité des choix</t>
  </si>
  <si>
    <t>Matrice des critères de sélection pondérés</t>
  </si>
  <si>
    <t>Les critères de sélection des options sont-ils prédéfinis et pondérés ?</t>
  </si>
  <si>
    <t>Critères de sélection prédéfinis et pondérés</t>
  </si>
  <si>
    <t>S’assurer que le choix de la solution a été fait en toute objectivité en se basant sur des critères d'évaluation pertinents</t>
  </si>
  <si>
    <t>Analyser et documenter les risques résiduels après traitement</t>
  </si>
  <si>
    <t>Pas de revue des risques résiduels laissant persister des menaces non gérées - Risques restants ignorés, impact possible sur les résultats.</t>
  </si>
  <si>
    <t>Pas de revue des risques résiduels laissant persister des menaces non gérées</t>
  </si>
  <si>
    <t>Revue trimestrielle des risques résiduels</t>
  </si>
  <si>
    <t>Une revue trimestrielle des risques résiduels est-elle effectuée ?</t>
  </si>
  <si>
    <t xml:space="preserve">Revue trimestrielle des risques résiduels  </t>
  </si>
  <si>
    <t>Instaurer un processus formel de capitalisation des retours d'expérience</t>
  </si>
  <si>
    <t>Retours d’expérience non capitalisés limitant l’apprentissage organisationnel - Répétition des erreurs, faible maturité collective.</t>
  </si>
  <si>
    <t>Retours d’expérience non capitalisés limitant l’apprentissage organisationnel</t>
  </si>
  <si>
    <t>Bilan de capitalisation des retours d’expérience</t>
  </si>
  <si>
    <t>Les retours d'expérience sont-ils capitalisés pour les projets futurs ?</t>
  </si>
  <si>
    <t xml:space="preserve">Capitalisation sur les retours d'expérience  </t>
  </si>
  <si>
    <t>Élaborer des plans d'atténuation pour chaque risque majeur</t>
  </si>
  <si>
    <t>Plan d’atténuation des risques absents augmentant l’exposition aux imprévus - Manque de protection contre les aléas critiques.</t>
  </si>
  <si>
    <t>Plan d’atténuation des risques absents augmentant l’exposition aux imprévus</t>
  </si>
  <si>
    <t>Plan de mitigation validé pour risques majeurs</t>
  </si>
  <si>
    <t>Un plan d'atténuation est-il mis en place pour les risques majeurs ?</t>
  </si>
  <si>
    <t xml:space="preserve">Plan d'atténuation pour les risques majeurs  </t>
  </si>
  <si>
    <t>Définir une méthode de scoring des risques homogène</t>
  </si>
  <si>
    <t>Score de risque non standardisé rendant la priorisation hasardeuse - Difficulté à arbitrer les plans d’actions selon le niveau de risque.</t>
  </si>
  <si>
    <t>Score de risque non standardisé rendant la priorisation hasardeuse</t>
  </si>
  <si>
    <t>Grille de notation risque/opportunité</t>
  </si>
  <si>
    <t>Un score risque/opportunité standardisé est-il utilisé ?</t>
  </si>
  <si>
    <t xml:space="preserve">Score risque/opportunité standardisé  </t>
  </si>
  <si>
    <t>Créer des fiches de risques standardisées par catégorie</t>
  </si>
  <si>
    <t>Fiches de risques absentes exposant à une mauvaise anticipation des scénarios - Risques majeurs non formalisés ni suivis.</t>
  </si>
  <si>
    <t>Fiches de risques absentes exposant à une mauvaise anticipation des scénarios</t>
  </si>
  <si>
    <t>Fiche de risques par scénario</t>
  </si>
  <si>
    <t>Une fiche de risque pour chaque scénario a-t-elle été élaborée ?</t>
  </si>
  <si>
    <t xml:space="preserve">Fiche de risque pour chaque scénario  </t>
  </si>
  <si>
    <t>S’assurer qu’une analyse des risques a été mise en place pour chaque alternative</t>
  </si>
  <si>
    <t>Calculer et suivre le seuil de rentabilité du projet</t>
  </si>
  <si>
    <t>Seuil de rentabilité non identifié rendant le pilotage économique flou - Incapacité à déterminer la viabilité financière du projet.</t>
  </si>
  <si>
    <t>Seuil de rentabilité non identifié rendant le pilotage économique flou</t>
  </si>
  <si>
    <t>Fiche de seuil de rentabilité</t>
  </si>
  <si>
    <t>Le seuil de rentabilité a-t-il été identifié ?</t>
  </si>
  <si>
    <t>Seuil de rentabilité identifié</t>
  </si>
  <si>
    <t>Mettre en place un suivi budget initial/réalisé mensuel</t>
  </si>
  <si>
    <t>Pas de comparaison budget initial vs réalisé compromettant le suivi financier - Suivi budgétaire partiel, faible maîtrise financière.</t>
  </si>
  <si>
    <t>Pas de comparaison budget initial vs réalisé compromettant le suivi financier</t>
  </si>
  <si>
    <t>Tableau de suivi budget initial vs réalisé</t>
  </si>
  <si>
    <t>La comparaison entre le budget initial et réalisé a-t-elle été effectuée ?</t>
  </si>
  <si>
    <t>Comparaison budget initial/réalisé</t>
  </si>
  <si>
    <t>Modéliser les gains économiques avec différents scénarios</t>
  </si>
  <si>
    <t>Gains économiques non projetés réduisant la visibilité sur le retour sur investissement - Difficulté à évaluer la rentabilité des actions.</t>
  </si>
  <si>
    <t>Gains économiques non projetés réduisant la visibilité sur le retour sur investissement</t>
  </si>
  <si>
    <t>Simulation des gains projetés sur 3 ans</t>
  </si>
  <si>
    <t>Les projections des économies et gains sur 3 ans sont-elles documentées ?</t>
  </si>
  <si>
    <t>Projection des économies/gains sur 3 ans</t>
  </si>
  <si>
    <t>Établir une estimation des coûts totaux sur le cycle de vie</t>
  </si>
  <si>
    <t>Coûts totaux non estimés entraînant une sous-évaluation financière du projet - Risque de dépassements budgétaires non anticipés.</t>
  </si>
  <si>
    <t>Coûts totaux non estimés entraînant une sous-évaluation financière du projet</t>
  </si>
  <si>
    <t>Estimation du TCO (Total Cost of Ownership)</t>
  </si>
  <si>
    <t>Les coûts totaux de possession ont-ils été estimés ?</t>
  </si>
  <si>
    <t>Estimation des coûts totaux de possession</t>
  </si>
  <si>
    <t>Compléter le business case avec tous les paramètres financiers</t>
  </si>
  <si>
    <t>Business case incomplet rendant les décisions d’investissement peu justifiables - Manque de crédibilité des projets proposés.</t>
  </si>
  <si>
    <t>Business case incomplet rendant les décisions d’investissement peu justifiables</t>
  </si>
  <si>
    <t>Business case chiffré avec ROI et TRC</t>
  </si>
  <si>
    <t>Un business case avec ROI/TRC calculés est-il disponible ?</t>
  </si>
  <si>
    <t>Business case avec ROI/TRC calculés</t>
  </si>
  <si>
    <t>S’assurer qu’une analyse économique (bénéfices attendus, coûts de développement, de formation, de maintenance, …) a été intégrée au choix de la solution</t>
  </si>
  <si>
    <t>Conduire des tests de faisabilité technique et opérationnelle</t>
  </si>
  <si>
    <t>Absence de tests de faisabilité limitant la validité opérationnelle des solutions - Implémentation de solutions non viables.</t>
  </si>
  <si>
    <t>Absence de tests de faisabilité limitant la validité opérationnelle des solutions</t>
  </si>
  <si>
    <t>PV de tests de faisabilité opérationnelle</t>
  </si>
  <si>
    <t>Des tests de faisabilité opérationnelle ont-ils été réalisés ?</t>
  </si>
  <si>
    <t>Tests de faisabilité opérationnelle</t>
  </si>
  <si>
    <t>Vérifier systématiquement la conformité juridique des solutions</t>
  </si>
  <si>
    <t>Non-vérification de la conformité juridique exposant à des risques réglementaires - Risque de sanctions ou de litiges.</t>
  </si>
  <si>
    <t>Non-vérification de la conformité juridique exposant à des risques réglementaires</t>
  </si>
  <si>
    <t>Document de conformité légale signé</t>
  </si>
  <si>
    <t>La conformité juridique des solutions proposées a-t-elle été vérifiée ?</t>
  </si>
  <si>
    <t xml:space="preserve">Vérification de conformité juridique  </t>
  </si>
  <si>
    <t>Réaliser une analyse d'impact RH avec plan d'accompagnement</t>
  </si>
  <si>
    <t>Impact RH non analysé limitant l’anticipation organisationnelle - Risque d’inadéquation des ressources ou de désengagement.</t>
  </si>
  <si>
    <t>Impact RH non analysé limitant l’anticipation organisationnelle</t>
  </si>
  <si>
    <t>Note d’impact RH sur compétences et effectifs</t>
  </si>
  <si>
    <t>Une analyse d'impact RH (compétences/effectifs) a-t-elle été effectuée ?</t>
  </si>
  <si>
    <t xml:space="preserve">Analyse d'impact RH (compétences/effectifs)  </t>
  </si>
  <si>
    <t>Développer un plan de formation adapté aux outils utilisés</t>
  </si>
  <si>
    <t>Pas de plan de formation aux outils réduisant l’appropriation - Faible adoption des outils, perte d’efficacité.</t>
  </si>
  <si>
    <t>Pas de plan de formation aux outils réduisant l’appropriation</t>
  </si>
  <si>
    <t>Plan de formation aux nouveaux outils</t>
  </si>
  <si>
    <t>Un plan de formation adapté aux nouveaux outils a-t-il été préparé ?</t>
  </si>
  <si>
    <t xml:space="preserve">Plan de formation adapté aux nouveaux outils  </t>
  </si>
  <si>
    <t>Établir un inventaire complet des besoins techniques et fonctionnels</t>
  </si>
  <si>
    <t>Pas d’inventaire des besoins techniques créant des oublis fonctionnels - Risque de livrables incomplets ou non adaptés.</t>
  </si>
  <si>
    <t>Pas d’inventaire des besoins techniques créant des oublis fonctionnels</t>
  </si>
  <si>
    <t>Liste des besoins matériels/logiciels</t>
  </si>
  <si>
    <t>Un inventaire des besoins matériels et logiciels a-t-il été réalisé ?</t>
  </si>
  <si>
    <t xml:space="preserve">Inventaire des besoins matériels/logiciels  </t>
  </si>
  <si>
    <t>S’assurer que les contraintes liées aux technologies (besoins en matériels, en formation, en RH, contraintes juridiques, faisabilité opérationnelle, …) ont été prises en compte</t>
  </si>
  <si>
    <t>Créer une check-list d'exhaustivité pour couvrir tous les aspects critiques</t>
  </si>
  <si>
    <t>Revue d’exhaustivité non formalisée rendant l’analyse partielle - Risques ou besoins non identifiés lors de la planification.</t>
  </si>
  <si>
    <t>Revue d’exhaustivité non formalisée rendant l’analyse partielle</t>
  </si>
  <si>
    <t>PV de revue d’exhaustivité des scénarios</t>
  </si>
  <si>
    <t>Un procès-verbal de revue attestant de l'exhaustivité a-t-il été rédigé ?</t>
  </si>
  <si>
    <t>PV de revue attestant de l'exhaustivité</t>
  </si>
  <si>
    <t>Intégrer des projections à 3/5 ans dans les analyses décisionnelles</t>
  </si>
  <si>
    <t>Absence de projection à moyen terme rendant la décision court-termiste - Risque de décisions inefficaces à long terme.</t>
  </si>
  <si>
    <t>Absence de projection à moyen terme rendant la décision court-termiste</t>
  </si>
  <si>
    <t>Projection financière 3/5 ans par option</t>
  </si>
  <si>
    <t>Des projections sur 3/5 ans ont-elles été faites pour chaque alternative ?</t>
  </si>
  <si>
    <t>Projections sur 3/5 ans pour chaque alternative</t>
  </si>
  <si>
    <t>Étudier systématiquement des solutions externes benchmarkées</t>
  </si>
  <si>
    <t>Solutions externes non évaluées réduisant les alternatives - Choix limités, risque de sous-optimisation.</t>
  </si>
  <si>
    <t>Solutions externes non évaluées réduisant les alternatives</t>
  </si>
  <si>
    <t>Fiche d’évaluation d’option de sous-traitance ou externe</t>
  </si>
  <si>
    <t>L’option "solution externe" a-t-elle été évaluée ?</t>
  </si>
  <si>
    <t>Option "solution externe" évaluée</t>
  </si>
  <si>
    <t>Documenter un scénario minimum viable avec critères d'acceptation</t>
  </si>
  <si>
    <t>Scénario minimum viable non documenté limitant les solutions agiles - Incapacité à déployer rapidement une version fonctionnelle.</t>
  </si>
  <si>
    <t>Scénario minimum viable non documenté limitant les solutions agiles</t>
  </si>
  <si>
    <t>Fiche de scénario MVP</t>
  </si>
  <si>
    <t>Le scénario minimal viable est-il documenté ?</t>
  </si>
  <si>
    <t>Scénario minimal viable documenté</t>
  </si>
  <si>
    <t>Réaliser une analyse détaillée du statu quo comme scénario de référence</t>
  </si>
  <si>
    <t>Statu quo non analysé faussant l’évaluation coût/bénéfice - Décisions biaisées par l’oubli d’un scénario de référence.</t>
  </si>
  <si>
    <t>Statu quo non analysé faussant l’évaluation coût/bénéfice</t>
  </si>
  <si>
    <t>Étude du statu quo avec analyse coûts/bénéfices</t>
  </si>
  <si>
    <t>Une étude du statu quo avec une analyse coûts/bénéfices a-t-elle été réalisée ?</t>
  </si>
  <si>
    <t>S’assurer que tous les scénarios ont été envisagés, même celui de ne rien faire</t>
  </si>
  <si>
    <t>Élaborer une synthèse comparative des options avec avantages/inconvénients</t>
  </si>
  <si>
    <t>Synthèse des options absente rendant la décision non argumentée - Manque de justification claire du choix retenu.</t>
  </si>
  <si>
    <t>Synthèse des options absente rendant la décision non argumentée</t>
  </si>
  <si>
    <t>Document comparatif avantages/inconvénients</t>
  </si>
  <si>
    <t>Un document de synthèse des avantages et inconvénients des options est-il disponible ?</t>
  </si>
  <si>
    <t>Document de synthèse des avantages/inconvénients</t>
  </si>
  <si>
    <t>Conception générale et analyse</t>
  </si>
  <si>
    <t>Consulter des experts pour renforcer l’analyse technique et la prise de décision</t>
  </si>
  <si>
    <t>Pas de simulations empêchant l’évaluation réaliste des options - Décisions prises sans test préalable de faisabilité ou d'impact.</t>
  </si>
  <si>
    <t>Pas de simulations empêchant l’évaluation réaliste des options</t>
  </si>
  <si>
    <t>Rapport de simulation sur cas d’usage représentatifs</t>
  </si>
  <si>
    <t>Des simulations ont-elles été réalisées sur des cas d’usage représentatifs ?</t>
  </si>
  <si>
    <t xml:space="preserve">Simulations sur cas d'usage représentatifs  </t>
  </si>
  <si>
    <t>Mettre en place une grille d’évaluation objective pour justifier les choix effectués</t>
  </si>
  <si>
    <t>Experts non consultés créant un déficit d’analyse technique - Risque de choix sous-informés sur les aspects techniques.</t>
  </si>
  <si>
    <t>Experts non consultés créant un déficit d’analyse technique</t>
  </si>
  <si>
    <t>Compte-rendu de réunion avec experts métiers/techniques</t>
  </si>
  <si>
    <t>La consultation des experts métiers/techniques est-elle systématique avant toute décision ?</t>
  </si>
  <si>
    <t xml:space="preserve">Preuve de consultation d'experts métiers/techniques  </t>
  </si>
  <si>
    <t>Comparer systématiquement les solutions avant de faire des choix techniques</t>
  </si>
  <si>
    <t>Pas de grille d’évaluation objective menant à des choix non justifiables - Arbitrage peu transparent ou non reproductible.</t>
  </si>
  <si>
    <t>Pas de grille d’évaluation objective menant à des choix non justifiables</t>
  </si>
  <si>
    <t>Grille de scoring avec pondérations des critères</t>
  </si>
  <si>
    <t>Une grille d’évaluation avec critères pondérés est-elle utilisée pour choisir les solutions ?</t>
  </si>
  <si>
    <t xml:space="preserve">Grille d'évaluation avec critères pondérés  </t>
  </si>
  <si>
    <t>Suivre les recommandations d’audit pour améliorer l’efficacité du contrôle</t>
  </si>
  <si>
    <t>Comparaison des solutions absente rendant la sélection biaisée - Choix technologique ou organisationnel non objectivé.</t>
  </si>
  <si>
    <t>Comparaison des solutions absente rendant la sélection biaisée</t>
  </si>
  <si>
    <t>Matrice comparative multi-options documentée</t>
  </si>
  <si>
    <t>Une matrice comparative des solutions est-elle disponible avec 3 options minimum ?</t>
  </si>
  <si>
    <t xml:space="preserve">Matrice comparative des solutions (3 options minimum)  </t>
  </si>
  <si>
    <t>S’assurer qu’il existe une analyse des différents scénarios possibles en termes de solution retenue</t>
  </si>
  <si>
    <t>Couvrir tous les processus critiques pour éviter les angles morts dans le contrôle</t>
  </si>
  <si>
    <t>Recommandations non suivies remettant en cause l’efficacité de l’audit - Risque d’écarts persistants et d’inefficacité du dispositif.</t>
  </si>
  <si>
    <t>Recommandations non suivies remettant en cause l’efficacité de l’audit</t>
  </si>
  <si>
    <t>Suivi des recommandations d’audit avec statuts</t>
  </si>
  <si>
    <t>Le suivi des recommandations des audits est-il effectué avec preuves ?</t>
  </si>
  <si>
    <t>Suivi des recommandations avec preuves</t>
  </si>
  <si>
    <t>Faire certifier les auditeurs pour garantir la qualité des audits</t>
  </si>
  <si>
    <t>Processus critiques non couverts créant un angle mort dans le contrôle - Risque majeur non surveillé ni maîtrisé.</t>
  </si>
  <si>
    <t>Processus critiques non couverts créant un angle mort dans le contrôle</t>
  </si>
  <si>
    <t>Document de couverture des processus critiques</t>
  </si>
  <si>
    <t>Les processus critiques sont-ils couverts de manière complète ?</t>
  </si>
  <si>
    <t>Couverture complète des processus critiques</t>
  </si>
  <si>
    <t>Élaborer un plan d’action post-audit pour maximiser l’impact des recommandations</t>
  </si>
  <si>
    <t>Auditeurs non certifiés générant un doute sur la qualité des audits - Manque de crédibilité et fiabilité des constats d’audit.</t>
  </si>
  <si>
    <t>Auditeurs non certifiés générant un doute sur la qualité des audits</t>
  </si>
  <si>
    <t>Certificat ou CV de l’auditeur avec preuves de certification</t>
  </si>
  <si>
    <t>Les compétences reconnues des auditeurs sont-elles validées (certifications) ?</t>
  </si>
  <si>
    <t>Compétences reconnues de l'auditeur (certifications)</t>
  </si>
  <si>
    <t>Réaliser un audit indépendant pour garantir l’objectivité du suivi</t>
  </si>
  <si>
    <t>Pas de plan d’action post-audit réduisant l’impact des recommandations - Risque d’inaction après constat d’écarts.</t>
  </si>
  <si>
    <t>Pas de plan d’action post-audit réduisant l’impact des recommandations</t>
  </si>
  <si>
    <t>Plan d’action qualité associé à audit</t>
  </si>
  <si>
    <t>Un plan d'action sur les écarts identifiés est-il mis en place ?</t>
  </si>
  <si>
    <t>Plan d'action sur les écarts identifiés</t>
  </si>
  <si>
    <t>Assurer la traçabilité des décisions pour renforcer la transparence</t>
  </si>
  <si>
    <t>Pas d’audit indépendant récent compromettant l’objectivité du suivi - Risque de biais ou de complaisance dans les auto-évaluations.</t>
  </si>
  <si>
    <t>Pas d’audit indépendant récent compromettant l’objectivité du suivi</t>
  </si>
  <si>
    <t>Rapport d’audit qualité indépendant de moins de 6 mois</t>
  </si>
  <si>
    <t>Un rapport d’audit indépendant datant de moins de 6 mois est-il disponible ?</t>
  </si>
  <si>
    <t>Rapport d'audit indépendant datant de moins de 6 mois</t>
  </si>
  <si>
    <t>S’assurer qu’il existe un audit de la qualité du projet par une personne extérieure</t>
  </si>
  <si>
    <t>Mettre en place une procédure d’urgence d’approbation pour éviter les blocages</t>
  </si>
  <si>
    <t>Historique des décisions non traçable réduisant la transparence - Difficulté à justifier les choix passés, perte de mémoire organisationnelle.</t>
  </si>
  <si>
    <t>Historique des décisions non traçable réduisant la transparence</t>
  </si>
  <si>
    <t>Historique des décisions avec traceur d’approbation</t>
  </si>
  <si>
    <t>L’historique des décisions est-il traçable dans les outils de gestion ?</t>
  </si>
  <si>
    <t xml:space="preserve">Historique des décisions traçable </t>
  </si>
  <si>
    <t>Maîtriser les délais d’approbation pour éviter les retards</t>
  </si>
  <si>
    <t>Pas de procédure d’urgence d’approbation exposant à un blocage - Manque de réactivité en situation critique ou urgente.</t>
  </si>
  <si>
    <t>Pas de procédure d’urgence d’approbation exposant à un blocage</t>
  </si>
  <si>
    <t>Fiche de procédure d’approbation d’urgence</t>
  </si>
  <si>
    <t>Un mécanisme d’urgence pour approbations accélérées est-il prévu ?</t>
  </si>
  <si>
    <t xml:space="preserve">Mécanisme d'urgence pour approbations accélérées  </t>
  </si>
  <si>
    <t>Clarifier les délégations pour éviter les erreurs d’attribution</t>
  </si>
  <si>
    <t>Délais d’approbation non maîtrisés créant des retards - Ralentissement de la validation et blocages dans les processus.</t>
  </si>
  <si>
    <t>Délais d’approbation non maîtrisés créant des retards</t>
  </si>
  <si>
    <t>Table de délais d’approbation conformes aux SLA projet</t>
  </si>
  <si>
    <t>Les délais d'approbation sont-ils conformes aux exigences du projet ?</t>
  </si>
  <si>
    <t xml:space="preserve">Délais d'approbation conformes aux exigences projet  </t>
  </si>
  <si>
    <t>Faire valider les workflows par la direction pour renforcer leur légitimité</t>
  </si>
  <si>
    <t>Délégations floues générant des erreurs d’attribution - Confusion dans les rôles et responsabilités opérationnelles.</t>
  </si>
  <si>
    <t>Délégations floues générant des erreurs d’attribution</t>
  </si>
  <si>
    <t>Grille de délégation par type et montant de livrable</t>
  </si>
  <si>
    <t>Les délégations sont-elles claires selon le type et le montant des livrables ?</t>
  </si>
  <si>
    <t xml:space="preserve">Délégations claires selon le type/montant des livrables  </t>
  </si>
  <si>
    <t>Valider les workflows avant leur mise en production pour réduire les erreurs</t>
  </si>
  <si>
    <t>Non-validation des workflows par la direction affaiblissant leur légitimité - Faible adhésion des équipes et manque de reconnaissance formelle.</t>
  </si>
  <si>
    <t>Non-validation des workflows par la direction affaiblissant leur légitimité</t>
  </si>
  <si>
    <t>Validation formelle du workflow par comité de direction</t>
  </si>
  <si>
    <t>Les instances dirigeantes valident-elles les workflows avant leur déploiement ?</t>
  </si>
  <si>
    <t xml:space="preserve">Validation du workflow par les instances dirigeantes  </t>
  </si>
  <si>
    <t>S’assurer que ce circuit d'approbation est pertinent</t>
  </si>
  <si>
    <t>Formaliser l’arbitrage pour éviter les blocages décisionnels</t>
  </si>
  <si>
    <t>Workflow non validé avant mise en prod créant un risque d’erreur - Risque d’incidents lors de la mise en œuvre du processus.</t>
  </si>
  <si>
    <t>Workflow non validé avant mise en prod créant un risque d’erreur</t>
  </si>
  <si>
    <t>PV de validation avant passage en production</t>
  </si>
  <si>
    <t>La validation du workflow est-elle confirmée avant mise en production ?</t>
  </si>
  <si>
    <t xml:space="preserve">Preuve de validation avant mise en production </t>
  </si>
  <si>
    <t>Maintenir une liste des signataires autorisés pour éviter les signatures non autorisées</t>
  </si>
  <si>
    <t>Arbitrage non formalisé générant des blocages décisionnels - Impossibilité de résoudre les désaccords rapidement.</t>
  </si>
  <si>
    <t>Arbitrage non formalisé générant des blocages décisionnels</t>
  </si>
  <si>
    <t>Procédure d’arbitrage validée</t>
  </si>
  <si>
    <t>Une procédure d’arbitrage en cas de désaccord est-elle formalisée ?</t>
  </si>
  <si>
    <t xml:space="preserve">Procédure d'arbitrage en cas de désaccord  </t>
  </si>
  <si>
    <t>Définir des seuils d’approbation pour éviter les risques de dérive</t>
  </si>
  <si>
    <t>Liste des signataires absente menant à des signatures non autorisées - Manque de contrôle sur la validité des validations.</t>
  </si>
  <si>
    <t>Liste des signataires absente menant à des signatures non autorisées</t>
  </si>
  <si>
    <t>Registre des signataires autorisés</t>
  </si>
  <si>
    <t>La liste des signataires habilités est-elle disponible ?</t>
  </si>
  <si>
    <t xml:space="preserve">Liste des signataires habilités  </t>
  </si>
  <si>
    <t>Valider les signatures électroniques pour renforcer leur validité juridique</t>
  </si>
  <si>
    <t>Seuils d’approbation non définis exposant à des risques de dérive - Décisions prises sans contrôle adapté au niveau d’engagement.</t>
  </si>
  <si>
    <t>Seuils d’approbation non définis exposant à des risques de dérive</t>
  </si>
  <si>
    <t>Tableau des seuils d’approbation par livrable</t>
  </si>
  <si>
    <t>Les seuils d'approbation par type de livrable sont-ils définis ?</t>
  </si>
  <si>
    <t xml:space="preserve">Seuils d'approbation par type de livrable  </t>
  </si>
  <si>
    <t>Mettre en place des sanctions en cas de non-conformité pour garantir l’engagement qualité</t>
  </si>
  <si>
    <t>Signatures électroniques non validées réduisant la validité juridique - Risque de contestation légale des décisions ou engagements.</t>
  </si>
  <si>
    <t>Signatures électroniques non validées réduisant la validité juridique</t>
  </si>
  <si>
    <t>Workflow électronique avec système de signature intégré</t>
  </si>
  <si>
    <t>Le workflow électronique inclut-il des signatures électroniques validées ?</t>
  </si>
  <si>
    <t xml:space="preserve">Workflow électronique avec signatures  </t>
  </si>
  <si>
    <t>S’assurer qu’il existe un circuit d'approbation des livrables</t>
  </si>
  <si>
    <t>Formaliser les clauses contractuelles pour éviter les vides juridiques</t>
  </si>
  <si>
    <t>Pas de sanction en cas de non-conformité persistante compromettant l’engagement qualité - Faible incitation à la conformité.</t>
  </si>
  <si>
    <t>Pas de sanction en cas de non-conformité persistante compromettant l’engagement qualité</t>
  </si>
  <si>
    <t>Liste des sanctions prévues pour non-respect qualité</t>
  </si>
  <si>
    <t>Des sanctions sont-elles appliquées en cas de non-conformité persistante ?</t>
  </si>
  <si>
    <t>Sanctions en cas de non-conformité persistante</t>
  </si>
  <si>
    <t>Intégrer des rétrospectives pour favoriser l’apprentissage organisationnel</t>
  </si>
  <si>
    <t>Clauses contractuelles absentes créant un vide juridique - Flou dans l’engagement des parties, risque en cas de litige.</t>
  </si>
  <si>
    <t>Clauses contractuelles absentes créant un vide juridique</t>
  </si>
  <si>
    <t>Contrat incluant clause de non-conformité pour prestataires</t>
  </si>
  <si>
    <t>Une clause contractuelle est-elle définie avec les prestataires ?</t>
  </si>
  <si>
    <t>Clause contractuelle avec les prestataires</t>
  </si>
  <si>
    <t>Suivre le taux de mise en œuvre des actions correctives pour évaluer leur succès</t>
  </si>
  <si>
    <t>Rétrospectives non intégrées limitant l’apprentissage organisationnel - Risque de répétition des erreurs passées, stagnation des pratiques.</t>
  </si>
  <si>
    <t>Rétrospectives non intégrées limitant l’apprentissage organisationnel</t>
  </si>
  <si>
    <t>Compte-rendu de rétrospective avec actions issues des anomalies</t>
  </si>
  <si>
    <t>L'intégration des rétrospectives est-elle effectuée systématiquement ?</t>
  </si>
  <si>
    <t>Intégration dans les rétrospectives</t>
  </si>
  <si>
    <t>Assurer la traçabilité des actions correctives pour garantir leur efficacité</t>
  </si>
  <si>
    <t>Pas de suivi du taux de mise en œuvre des actions correctives - Manque de mesure sur la réalisation des plans correctifs.</t>
  </si>
  <si>
    <t>Pas de suivi du taux de mise en œuvre des actions correctives</t>
  </si>
  <si>
    <t>KPI de taux de mise en œuvre des correctifs</t>
  </si>
  <si>
    <t>Un indicateur de taux de mise en œuvre des actions correctives est-il suivi ?</t>
  </si>
  <si>
    <t>Indicateur de taux de mise en œuvre</t>
  </si>
  <si>
    <t>Créer un tableau de bord pour suivre les anomalies et faciliter leur gestion</t>
  </si>
  <si>
    <t>Pas de traçabilité des actions correctives rendant leur efficacité incertaine - Difficulté à évaluer si les actions ont été bien appliquées.</t>
  </si>
  <si>
    <t>Pas de traçabilité des actions correctives rendant leur efficacité incertaine</t>
  </si>
  <si>
    <t>Registre de traçabilité des actions correctives</t>
  </si>
  <si>
    <t>La traçabilité des actions correctives est-elle assurée ?</t>
  </si>
  <si>
    <t>S’assurer que les conclusions des revues d'assurance qualité sont prises en compte par l'équipe projet</t>
  </si>
  <si>
    <t>Établir une échelle de criticité pour prioriser efficacement les actions</t>
  </si>
  <si>
    <t>Tableau de bord d’anomalies absent rendant leur suivi difficile - Manque de visibilité sur l’état et la dynamique des anomalies.</t>
  </si>
  <si>
    <t>Tableau de bord d’anomalies absent rendant leur suivi difficile</t>
  </si>
  <si>
    <t>Dashboard de suivi qualité</t>
  </si>
  <si>
    <t>Un tableau de bord de suivi est-il disponible pour suivre les anomalies ?</t>
  </si>
  <si>
    <t xml:space="preserve">Tableau de bord de suivi  </t>
  </si>
  <si>
    <t>Définir des délais de traitement des écarts pour garantir un suivi efficace</t>
  </si>
  <si>
    <t>Échelle de criticité absente rendant la priorisation inefficace - Gestion des priorités floue, augmentation du risque sur les sujets critiques.</t>
  </si>
  <si>
    <t>Échelle de criticité absente rendant la priorisation inefficace</t>
  </si>
  <si>
    <t>Échelle de criticité officielle des anomalies</t>
  </si>
  <si>
    <t>L’échelle de criticité des anomalies est-elle clairement établie ?</t>
  </si>
  <si>
    <t xml:space="preserve">Échelle de criticité des anomalies  </t>
  </si>
  <si>
    <t>Mettre en place un processus formalisé pour traiter les écarts rapidement</t>
  </si>
  <si>
    <t>Délais de traitement des écarts non définis entraînant des retards - Absence de réactivité face aux anomalies détectées.</t>
  </si>
  <si>
    <t>Délais de traitement des écarts non définis entraînant des retards</t>
  </si>
  <si>
    <t>Charte avec délais maximum de traitement des anomalies</t>
  </si>
  <si>
    <t>Les délais maximum de traitement des écarts sont-ils définis ?</t>
  </si>
  <si>
    <t xml:space="preserve">Délais maximum de traitement  </t>
  </si>
  <si>
    <t>Standardiser les comptes-rendus pour garantir une meilleure traçabilité</t>
  </si>
  <si>
    <t>Pas de traitement formalisé des écarts réduisant la réactivité - Risque d’aggravation des écarts sans gestion rapide ni corrective.</t>
  </si>
  <si>
    <t>Pas de traitement formalisé des écarts réduisant la réactivité</t>
  </si>
  <si>
    <t>Workflow validé de traitement des écarts</t>
  </si>
  <si>
    <t>Un workflow de traitement des écarts est-il mis en place ?</t>
  </si>
  <si>
    <t xml:space="preserve">Workflow de traitement des écarts  </t>
  </si>
  <si>
    <t>Allouer un budget qualité spécifique à chaque projet pour assurer son autonomie</t>
  </si>
  <si>
    <t>Compte-rendu non standardisé rendant les suivis disparates - Incohérence et manque de lisibilité des comptes-rendus de réunions.</t>
  </si>
  <si>
    <t>Compte-rendu non standardisé rendant les suivis disparates</t>
  </si>
  <si>
    <t>Template de compte-rendu standardisé</t>
  </si>
  <si>
    <t>Un template standard de compte-rendu est-il utilisé ?</t>
  </si>
  <si>
    <t xml:space="preserve">Template standard de compte-rendu  </t>
  </si>
  <si>
    <t>S’assurer qu’une procédure de suivi des revues d'assurance qualité est formalisée</t>
  </si>
  <si>
    <t>Clarifier le reporting hiérarchique pour éviter les conflits ou redondances</t>
  </si>
  <si>
    <t>Pas de budget qualité par projet limitant son autonomie - Impossibilité de planifier ou d’exécuter des actions qualité spécifiques.</t>
  </si>
  <si>
    <t>Pas de budget qualité par projet limitant son autonomie</t>
  </si>
  <si>
    <t>Budget qualité validé séparément</t>
  </si>
  <si>
    <t>Un budget qualité autonome est-il alloué pour chaque projet ?</t>
  </si>
  <si>
    <t>Budget qualité autonome</t>
  </si>
  <si>
    <t>Mettre en place une double validation pour limiter les risques de décisions erronées</t>
  </si>
  <si>
    <t>Reporting hiérarchique flou générant des conflits ou redondances - Difficulté à structurer la communication et à coordonner les responsabilités.</t>
  </si>
  <si>
    <t>Reporting hiérarchique flou générant des conflits ou redondances</t>
  </si>
  <si>
    <t>Organigramme de reporting hiérarchique</t>
  </si>
  <si>
    <t>Le reporting hiérarchique est-il distinct et clairement défini ?</t>
  </si>
  <si>
    <t>Reporting hiérarchique distinct</t>
  </si>
  <si>
    <t>Documenter les principes de non-ingérence pour éviter les conflits d’intérêt</t>
  </si>
  <si>
    <t>Pas de double validation augmentant le risque de décisions erronées - Manque de contrôle renforcé sur les décisions critiques.</t>
  </si>
  <si>
    <t>Pas de double validation augmentant le risque de décisions erronées</t>
  </si>
  <si>
    <t>Matrice de double validation (dual contrôle)</t>
  </si>
  <si>
    <t>Un dual contrôle est-il appliqué pour les validations importantes ?</t>
  </si>
  <si>
    <t>Dual contrôle pour les validations</t>
  </si>
  <si>
    <t>Clarifier l’organigramme pour améliorer la gestion des responsabilités</t>
  </si>
  <si>
    <t>Non-ingérence non documentée générant des conflits d’intérêt - Absence de garde-fous contre les biais décisionnels.</t>
  </si>
  <si>
    <t>Non-ingérence non documentée générant des conflits d’intérêt</t>
  </si>
  <si>
    <t>Procédure de non-ingérence inter-directionnelle</t>
  </si>
  <si>
    <t>Les procédures de non-ingérence sont-elles documentées ?</t>
  </si>
  <si>
    <t>Procédures de non-ingérence documentées</t>
  </si>
  <si>
    <t>Réaliser des enquêtes de satisfaction pour mieux écouter les clients</t>
  </si>
  <si>
    <t>Organigramme flou compromettant la gestion des responsabilités - Ambiguïté dans les rôles et responsabilités, risques d’erreurs ou doublons.</t>
  </si>
  <si>
    <t>Organigramme flou compromettant la gestion des responsabilités</t>
  </si>
  <si>
    <t>Organigramme avec séparation métier/technique</t>
  </si>
  <si>
    <t>L’organigramme du projet est-il clairement défini avec séparation des rôles ?</t>
  </si>
  <si>
    <t>Organigramme avec séparation claire</t>
  </si>
  <si>
    <t>S’assurer que le groupe assurance qualité est indépendant des équipes de développement du projet</t>
  </si>
  <si>
    <t>Mesurer les délais de résolution pour mieux piloter les incidents</t>
  </si>
  <si>
    <t>Pas d’enquêtes de satisfaction rendant l’écoute client inexistante - Risque de dégradation continue de l’expérience sans alerte.</t>
  </si>
  <si>
    <t>Pas d’enquêtes de satisfaction rendant l’écoute client inexistante</t>
  </si>
  <si>
    <t>Rapport d’enquête satisfaction utilisateurs</t>
  </si>
  <si>
    <t>Des enquêtes de satisfaction sont-elles régulièrement menées ?</t>
  </si>
  <si>
    <t>Enquêtes de satisfaction</t>
  </si>
  <si>
    <t>Documenter la continuité de service pour anticiper les risques d’arrêt</t>
  </si>
  <si>
    <t>Délais de résolution non mesurés limitant le pilotage incident - Impossibilité de suivre l'efficacité du traitement des incidents.</t>
  </si>
  <si>
    <t>Délais de résolution non mesurés limitant le pilotage incident</t>
  </si>
  <si>
    <t>Historique des délais de résolution incidents</t>
  </si>
  <si>
    <t>Les délais de résolution d’incidents sont-ils mesurés ?</t>
  </si>
  <si>
    <t xml:space="preserve">Délais de résolution d'incidents  </t>
  </si>
  <si>
    <t>Mettre en place des indicateurs UX pour améliorer continuellement le service</t>
  </si>
  <si>
    <t>Continuité de service non documentée exposant à un arrêt non maîtrisé - Risque élevé de rupture de service en cas d’incident majeur.</t>
  </si>
  <si>
    <t>Continuité de service non documentée exposant à un arrêt non maîtrisé</t>
  </si>
  <si>
    <t>Plan de continuité validé</t>
  </si>
  <si>
    <t>Le processus de continuité de service est-il documenté ?</t>
  </si>
  <si>
    <t xml:space="preserve">Processus de continuité de service  </t>
  </si>
  <si>
    <t>Définir clairement les SLAs/OLAs pour éviter les conflits de service</t>
  </si>
  <si>
    <t>Pas d’indicateurs UX empêchant l’amélioration continue du service - Manque de retour utilisateur, difficulté à orienter les actions d'amélioration.</t>
  </si>
  <si>
    <t>Pas d’indicateurs UX empêchant l’amélioration continue du service</t>
  </si>
  <si>
    <t>KPI UX collectés régulièrement</t>
  </si>
  <si>
    <t>Les indicateurs d'expérience utilisateur sont-ils suivis ?</t>
  </si>
  <si>
    <t xml:space="preserve">Indicateurs d'expérience utilisateur  </t>
  </si>
  <si>
    <t>Suivre les certifications pour éviter les risques juridiques ou contractuels</t>
  </si>
  <si>
    <t>SLAs/OLAs non définis générant des conflits de service - Difficulté à encadrer les attentes et à gérer les litiges de performance.</t>
  </si>
  <si>
    <t>SLAs/OLAs non définis générant des conflits de service</t>
  </si>
  <si>
    <t>SLA et OLA validés par les parties</t>
  </si>
  <si>
    <t>Les engagements de service (SLA/OLA) sont-ils définis ?</t>
  </si>
  <si>
    <t xml:space="preserve">Engagements de service (SLA/OLA)  </t>
  </si>
  <si>
    <t>S’assurer que les objectifs de qualité de service attendu sont formalisés</t>
  </si>
  <si>
    <t>Préciser les tolérances de défauts pour éviter les validations subjectives</t>
  </si>
  <si>
    <t>Certifications non suivies exposant à des risques juridiques ou contractuels - Non-respect potentiel des obligations légales ou contractuelles.</t>
  </si>
  <si>
    <t>Certifications non suivies exposant à des risques juridiques ou contractuels</t>
  </si>
  <si>
    <t>Liste des certifications obtenues</t>
  </si>
  <si>
    <t>Les certifications obligatoires sont-elles obtenues et suivies ?</t>
  </si>
  <si>
    <t>Certifications obligatoires</t>
  </si>
  <si>
    <t>Mettre en place un plan de tests pour garantir la fiabilité des livrables</t>
  </si>
  <si>
    <t>Tolérances de défauts non précisées rendant les validations subjectives - Risque de non-conformité dû à l'absence de critères objectifs d'acceptation.</t>
  </si>
  <si>
    <t>Tolérances de défauts non précisées rendant les validations subjectives</t>
  </si>
  <si>
    <t>Liste des défauts tolérés documentée</t>
  </si>
  <si>
    <t>Les tolérances de défauts acceptables sont-elles définies ?</t>
  </si>
  <si>
    <t>Tolérances défauts acceptables</t>
  </si>
  <si>
    <t>Définir clairement les SLAs pour éviter les attentes non cadrées</t>
  </si>
  <si>
    <t>Plan de tests absent réduisant la fiabilité des livrables - Risque de livrables non testés ou mal testés, impact sur la qualité et la fiabilité.</t>
  </si>
  <si>
    <t>Plan de tests absent réduisant la fiabilité des livrables</t>
  </si>
  <si>
    <t>Plan de tests qualité signé</t>
  </si>
  <si>
    <t>Un plan de tests de validation est-il mis en place ?</t>
  </si>
  <si>
    <t>Plan de tests de validation</t>
  </si>
  <si>
    <t>Améliorer les spécifications techniques pour éviter les incompréhensions</t>
  </si>
  <si>
    <t>SLAs non définis menant à des attentes non cadrées - Risque de mécontentement des parties prenantes en raison de délais mal définis.</t>
  </si>
  <si>
    <t>SLAs non définis menant à des attentes non cadrées</t>
  </si>
  <si>
    <t>Liste des SLAs contractualisés</t>
  </si>
  <si>
    <t>Les niveaux de service produits (SLAs) sont-ils définis ?</t>
  </si>
  <si>
    <t>Niveaux de service produits (SLAs)</t>
  </si>
  <si>
    <t>Allouer un budget qualité suffisant pour garantir le bon contrôle des processus</t>
  </si>
  <si>
    <t>Spécifications techniques insuffisantes générant des incompréhensions - Risque de mauvaises interprétations techniques, impact sur le développement.</t>
  </si>
  <si>
    <t>Spécifications techniques insuffisantes générant des incompréhensions</t>
  </si>
  <si>
    <t>Spécifications techniques complètes</t>
  </si>
  <si>
    <t>Les spécifications techniques sont-elles détaillées ?</t>
  </si>
  <si>
    <t>Spécifications techniques détaillées</t>
  </si>
  <si>
    <t>S’assurer que les objectifs de qualité du produit sont formalisés</t>
  </si>
  <si>
    <t>Mettre en place des grilles qualité pour standardiser l’évaluation</t>
  </si>
  <si>
    <t>Pas de budget qualité compromettant les contrôles - Risque de sous-financement des activités qualité, impact sur leur efficacité.</t>
  </si>
  <si>
    <t>Pas de budget qualité compromettant les contrôles</t>
  </si>
  <si>
    <t>Feuille de budget qualité validée</t>
  </si>
  <si>
    <t>Un budget qualité est-il alloué pour chaque phase du projet ?</t>
  </si>
  <si>
    <t xml:space="preserve">Budget qualité alloué  </t>
  </si>
  <si>
    <t>Identifier les livrables à contrôler pour éviter les oublis</t>
  </si>
  <si>
    <t>Pas de grilles qualité uniformisant l’évaluation - Difficulté à évaluer la qualité de manière cohérente et objective.</t>
  </si>
  <si>
    <t>Pas de grilles qualité uniformisant l’évaluation</t>
  </si>
  <si>
    <t>Grille d’évaluation qualité</t>
  </si>
  <si>
    <t>Des grilles d’évaluation qualité sont-elles utilisées ?</t>
  </si>
  <si>
    <t xml:space="preserve">Grilles d'évaluation qualité  </t>
  </si>
  <si>
    <t>Formaliser un calendrier qualité pour garantir la régularité des revues</t>
  </si>
  <si>
    <t>Livrables à contrôler non identifiés induisant des oublis - Risque d’omissions dans les contrôles qualité des livrables.</t>
  </si>
  <si>
    <t>Livrables à contrôler non identifiés induisant des oublis</t>
  </si>
  <si>
    <t>Liste des livrables soumis à contrôle</t>
  </si>
  <si>
    <t>La liste des livrables soumis à contrôle qualité est-elle définie ?</t>
  </si>
  <si>
    <t xml:space="preserve">Liste des livrables soumis à contrôle  </t>
  </si>
  <si>
    <t>Formaliser les spécificités qualité pour garantir l’adéquation avec le projet</t>
  </si>
  <si>
    <t>Calendrier qualité non formalisé rendant les revues aléatoires - Manque de planification des contrôles qualité, risques d’évaluations tardives.</t>
  </si>
  <si>
    <t>Calendrier qualité non formalisé rendant les revues aléatoires</t>
  </si>
  <si>
    <t>Planning des revues qualité</t>
  </si>
  <si>
    <t>Un calendrier des revues qualité est-il formalisé ?</t>
  </si>
  <si>
    <t xml:space="preserve">Calendrier des revues qualité formalisé  </t>
  </si>
  <si>
    <t>Assurer la traçabilité de la lecture du document qualité pour éviter les malentendus</t>
  </si>
  <si>
    <t>Spécificités qualité non formalisées compromettant l’adéquation au projet - Risque de non-conformité des livrables par rapport aux exigences qualité.</t>
  </si>
  <si>
    <t>Spécificités qualité non formalisées compromettant l’adéquation au projet</t>
  </si>
  <si>
    <t>Document "Qualité Projet" versionné</t>
  </si>
  <si>
    <t>Les spécificités qualité du projet sont-elles documentées ?</t>
  </si>
  <si>
    <t xml:space="preserve">Spécificités qualité projet documentées  </t>
  </si>
  <si>
    <t>S’assurer qu’il existe un plan d'assurance qualité du projet</t>
  </si>
  <si>
    <t>Inclure les annexes sectorielles pour améliorer l’adaptabilité aux contextes spécifiques</t>
  </si>
  <si>
    <t>Pas de traçabilité de lecture du document qualité exposant à une méconnaissance - Risque de non-adhésion des équipes aux exigences qualité.</t>
  </si>
  <si>
    <t>Pas de traçabilité de lecture du document qualité exposant à une méconnaissance</t>
  </si>
  <si>
    <t>Liste des signatures de lecture qualité</t>
  </si>
  <si>
    <t>Une attestation de lecture du document qualité est-elle obligatoire ?</t>
  </si>
  <si>
    <t>Attestation de lecture obligatoire</t>
  </si>
  <si>
    <t>Mettre à jour régulièrement le référentiel qualité pour en assurer l’efficacité</t>
  </si>
  <si>
    <t>Annexes sectorielles manquantes réduisant l’adaptabilité - Risque d’impossibilité d’adapter le projet aux exigences spécifiques du secteur.</t>
  </si>
  <si>
    <t>Annexes sectorielles manquantes réduisant l’adaptabilité</t>
  </si>
  <si>
    <t>Annexes sectorielles qualité spécifiques</t>
  </si>
  <si>
    <t>Des annexes sectorielles spécifiques sont-elles disponibles ?</t>
  </si>
  <si>
    <t>Annexes sectorielles spécifiques</t>
  </si>
  <si>
    <t>Diffuser le document qualité auprès de tous les acteurs pour garantir la conformité</t>
  </si>
  <si>
    <t>Référentiel qualité non mis à jour limitant son efficacité - Risque de non-adaptation aux nouvelles exigences et standards qualité.</t>
  </si>
  <si>
    <t>Référentiel qualité non mis à jour limitant son efficacité</t>
  </si>
  <si>
    <t>Procédure de mise à jour qualité semestrielle</t>
  </si>
  <si>
    <t>La procédure de mise à jour semestrielle du référentiel qualité est-elle respectée ?</t>
  </si>
  <si>
    <t>Procédure de mise à jour semestrielle</t>
  </si>
  <si>
    <t>Mettre à jour et versionner le document qualité pour éviter les risques de confusion</t>
  </si>
  <si>
    <t>Diffusion incomplète du document qualité réduisant la conformité - Risque de mauvaise diffusion des exigences qualité, impact sur la conformité.</t>
  </si>
  <si>
    <t>Diffusion incomplète du document qualité réduisant la conformité</t>
  </si>
  <si>
    <t>Mail de diffusion à tout le personnel</t>
  </si>
  <si>
    <t>Le document qualité est-il diffusé à l’ensemble du personnel ?</t>
  </si>
  <si>
    <t>Diffusion à l'ensemble du personnel</t>
  </si>
  <si>
    <t>Suivre régulièrement les KPI qualité pour piloter par la performance</t>
  </si>
  <si>
    <t>Document qualité non versionné créant des risques de confusion - Difficulté à suivre les changements dans la gestion de la qualité.</t>
  </si>
  <si>
    <t>Document qualité non versionné créant des risques de confusion</t>
  </si>
  <si>
    <t>Document qualité unique versionné</t>
  </si>
  <si>
    <t>Un document unique versionné est-il disponible pour la gestion de la qualité ?</t>
  </si>
  <si>
    <t>S’assurer qu’il existe un manuel d'assurance qualité de l'entité</t>
  </si>
  <si>
    <t>Organiser des audits annuels qualité pour détecter les écarts à temps</t>
  </si>
  <si>
    <t>KPI qualité non suivis empêchant le pilotage par la performance - Risque de non-amélioration continue de la qualité.</t>
  </si>
  <si>
    <t>KPI qualité non suivis empêchant le pilotage par la performance</t>
  </si>
  <si>
    <t>Fiche des KPI qualité définis</t>
  </si>
  <si>
    <t>Les KPI qualité sont-ils définis et suivis ?</t>
  </si>
  <si>
    <t xml:space="preserve">KPI qualité définis </t>
  </si>
  <si>
    <t>Qualité</t>
  </si>
  <si>
    <t>Clarifier la matrice RACI entre qualité et opérationnel pour éviter les conflits de responsabilité</t>
  </si>
  <si>
    <t>Absence d’audits annuels qualité empêchant la détection précoce des écarts - Risque de non-détection des problèmes qualité avant qu’ils n’impactent le projet.</t>
  </si>
  <si>
    <t>Absence d’audits annuels qualité empêchant la détection précoce des écarts</t>
  </si>
  <si>
    <t>Programme annuel d’audit interne</t>
  </si>
  <si>
    <t>Un programme annuel d’audits qualité est-il mis en place ?</t>
  </si>
  <si>
    <t xml:space="preserve">Programme annuel d'audits qualité  </t>
  </si>
  <si>
    <t>Cartographier les processus qualité pour faciliter leur auditabilité</t>
  </si>
  <si>
    <t>RACI qualité vs opérationnel non défini générant des conflits de responsabilité - Manque de clarté sur les responsabilités, risque de confusion.</t>
  </si>
  <si>
    <t>RACI qualité vs opérationnel non défini générant des conflits de responsabilité</t>
  </si>
  <si>
    <t>RACI qualité validé avec la direction</t>
  </si>
  <si>
    <t>Le RACI qualité vs opérationnel est-il défini et appliqué ?</t>
  </si>
  <si>
    <t xml:space="preserve">RACI qualité vs opérationnel  </t>
  </si>
  <si>
    <t>Respecter les normes pour éviter les non-conformités réglementaires</t>
  </si>
  <si>
    <t>Processus qualité non cartographiés compliquant leur auditabilité - Risque de manque de visibilité sur la gestion de la qualité.</t>
  </si>
  <si>
    <t>Processus qualité non cartographiés compliquant leur auditabilité</t>
  </si>
  <si>
    <t>Cartographie des processus qualité</t>
  </si>
  <si>
    <t>Une cartographie des processus qualité est-elle disponible ?</t>
  </si>
  <si>
    <t xml:space="preserve">Cartographie des processus qualité  </t>
  </si>
  <si>
    <t>Formaliser les WPD pour une meilleure définition des tâches</t>
  </si>
  <si>
    <t>Normes non respectées exposant à des non-conformités réglementaires - Risque de non-conformité aux exigences réglementaires.</t>
  </si>
  <si>
    <t>Normes non respectées exposant à des non-conformités réglementaires</t>
  </si>
  <si>
    <t>Copie du référentiel qualité ISO ou CMMI</t>
  </si>
  <si>
    <t>Le référentiel normatif (ISO 9001, CMMI, etc.) est-il respecté ?</t>
  </si>
  <si>
    <t xml:space="preserve">Référentiel normatif (ISO 9001, CMMI, etc.)  </t>
  </si>
  <si>
    <t>S’assurer qu’il existe un dispositif d'assurance qualité documenté</t>
  </si>
  <si>
    <t>Rééquilibrer la charge entre les ressources pour éviter les retards</t>
  </si>
  <si>
    <t>WPD non formalisées rendant la définition des tâches incomplète - Risque de mauvaise définition des tâches et des responsabilités.</t>
  </si>
  <si>
    <t>WPD non formalisées rendant la définition des tâches incomplète</t>
  </si>
  <si>
    <t>Work Package Description (WPD) formalisée</t>
  </si>
  <si>
    <t>Les Work Package Description (WPD) sont-elles formalisées ?</t>
  </si>
  <si>
    <t>Work Package Description formalisée</t>
  </si>
  <si>
    <t>Documenter toutes les dépendances pour éviter les erreurs de planification</t>
  </si>
  <si>
    <t>Charge déséquilibrée entre ressources générant des retards - Difficulté à ajuster les ressources, impact sur l’avancement du projet.</t>
  </si>
  <si>
    <t>Charge déséquilibrée entre ressources générant des retards</t>
  </si>
  <si>
    <t>Relevé d’équilibrage de charge par ressource</t>
  </si>
  <si>
    <t>La charge est-elle équilibrée entre les ressources ?</t>
  </si>
  <si>
    <t>Charge équilibrée entre ressources</t>
  </si>
  <si>
    <t>Définir des critères d’achèvement clairs pour éviter les validations prématurées</t>
  </si>
  <si>
    <t>Dépendances mal documentées entraînant des erreurs de planification - Risque de retards ou d’erreurs dans le planning du projet.</t>
  </si>
  <si>
    <t>Dépendances mal documentées entraînant des erreurs de planification</t>
  </si>
  <si>
    <t>Matrice des dépendances inter-lots</t>
  </si>
  <si>
    <t>Les dépendances entre les tâches sont-elles clairement documentées ?</t>
  </si>
  <si>
    <t>Matrice de dépendances claire</t>
  </si>
  <si>
    <t>Clarifier les tâches longues pour faciliter le suivi granulaire</t>
  </si>
  <si>
    <t>Critères d’achèvement flous générant des validations prématurées - Risque de livrables non conformes ou incomplets.</t>
  </si>
  <si>
    <t>Critères d’achèvement flous générant des validations prématurées</t>
  </si>
  <si>
    <t>Fiche critère d’achèvement par tâche</t>
  </si>
  <si>
    <t>Les critères d’achèvement sont-ils définis de manière claire ?</t>
  </si>
  <si>
    <t>Définition des critères d'achèvement</t>
  </si>
  <si>
    <t>Revoir régulièrement les ajustements pour garantir la cohérence du pilotage</t>
  </si>
  <si>
    <t>Tâches trop longues rendant difficile le suivi granulaire - Difficulté à suivre l’avancement détaillé du projet.</t>
  </si>
  <si>
    <t>Tâches trop longues rendant difficile le suivi granulaire</t>
  </si>
  <si>
    <t>Statistiques taille moyenne des tâches</t>
  </si>
  <si>
    <t>La taille moyenne des tâches est-elle inférieure à 3 jours-homme ?</t>
  </si>
  <si>
    <t>Taille moyenne des tâches &lt;3 jours-homme</t>
  </si>
  <si>
    <t>S’assurer que les tâches identifiées constituent des unités gérables</t>
  </si>
  <si>
    <t>Versionner les plans pour garantir le suivi des modifications</t>
  </si>
  <si>
    <t>Ajustements non revus régulièrement créant un décalage dans le pilotage - Manque de visibilité sur les ajustements nécessaires, impact sur la réactivité.</t>
  </si>
  <si>
    <t>Ajustements non revus régulièrement créant un décalage dans le pilotage</t>
  </si>
  <si>
    <t>CR de revue mensuelle des écarts planning</t>
  </si>
  <si>
    <t>Une revue mensuelle d'ajustement du planning est-elle effectuée ?</t>
  </si>
  <si>
    <t xml:space="preserve">Revue mensuelle d'ajustement </t>
  </si>
  <si>
    <t>Mettre en place un buffer management pour limiter l’exposition aux aléas</t>
  </si>
  <si>
    <t>Plans non versionnés compromettant le suivi des modifications - Risque de perte de traçabilité des changements dans le plan du projet.</t>
  </si>
  <si>
    <t>Plans non versionnés compromettant le suivi des modifications</t>
  </si>
  <si>
    <t>Journal de versionnage planning</t>
  </si>
  <si>
    <t>Les plans sont-ils versionnés de manière régulière ?</t>
  </si>
  <si>
    <t xml:space="preserve">Versionnage des plans  </t>
  </si>
  <si>
    <t>Mettre en évidence les ressources clés pour un pilotage plus transparent</t>
  </si>
  <si>
    <t>Pas de buffer management augmentant l’exposition aux aléas - Risque accru de déviation des délais et des coûts en cas de problème imprévu.</t>
  </si>
  <si>
    <t>Pas de buffer management augmentant l’exposition aux aléas</t>
  </si>
  <si>
    <t>Procédure de gestion de buffer (marges de sécurité)</t>
  </si>
  <si>
    <t>Un buffer management est-il documenté pour anticiper les risques ?</t>
  </si>
  <si>
    <t xml:space="preserve">Buffer management documenté  </t>
  </si>
  <si>
    <t>Découper le projet en jalons pour faciliter le suivi temporel</t>
  </si>
  <si>
    <t>Ressources clés non visibles rendant leur pilotage opaque - Difficulté à gérer efficacement les ressources critiques.</t>
  </si>
  <si>
    <t>Ressources clés non visibles rendant leur pilotage opaque</t>
  </si>
  <si>
    <t>Feuille d’affectation ressources critiques</t>
  </si>
  <si>
    <t>L'affectation des ressources clés est-elle visible ?</t>
  </si>
  <si>
    <t xml:space="preserve">Affectation des ressources clés visible  </t>
  </si>
  <si>
    <t>Effectuer un benchmark pour garantir la pertinence des choix techniques</t>
  </si>
  <si>
    <t>Projet non découpé en jalons rendant le suivi temporel imprécis - Manque de visibilité sur les étapes importantes, risque de retards.</t>
  </si>
  <si>
    <t>Projet non découpé en jalons rendant le suivi temporel imprécis</t>
  </si>
  <si>
    <t>Plan projet avec phases/milestones tracés</t>
  </si>
  <si>
    <t>Le projet est-il découpé en phases, jalons et milestones ?</t>
  </si>
  <si>
    <t xml:space="preserve">Découpage en phases/jalons/milestones  </t>
  </si>
  <si>
    <t>S’assurer que le plan général du projet est suffisamment précis</t>
  </si>
  <si>
    <t>Choisir des outils adaptés au métier pour améliorer leur efficacité opérationnelle</t>
  </si>
  <si>
    <t>Benchmark absent compromettant la pertinence des choix techniques - Risque de faire des choix techniques non optimaux, impact sur la performance.</t>
  </si>
  <si>
    <t>Benchmark absent compromettant la pertinence des choix techniques</t>
  </si>
  <si>
    <t>Benchmark technique documenté</t>
  </si>
  <si>
    <t>Un benchmark sectoriel est-il réalisé pour les solutions proposées ?</t>
  </si>
  <si>
    <t>Benchmark sectoriel réalisé</t>
  </si>
  <si>
    <t>Intégrer la comptabilité analytique pour améliorer l’analyse financière du projet</t>
  </si>
  <si>
    <t>Outils non adaptés au métier réduisant leur efficacité opérationnelle - Difficulté à utiliser les outils de manière optimale pour répondre aux besoins métier.</t>
  </si>
  <si>
    <t>Outils non adaptés au métier réduisant leur efficacité opérationnelle</t>
  </si>
  <si>
    <t>Spécification des adaptations par métier</t>
  </si>
  <si>
    <t>La customisation des outils est-elle adaptée au métier spécifique ?</t>
  </si>
  <si>
    <t>Customisation pour le métier spécifique</t>
  </si>
  <si>
    <t>Mettre en place des alertes automatiques pour réagir rapidement aux écarts</t>
  </si>
  <si>
    <t>Non-intégration avec la comptabilité analytique limitant l’analyse financière - Risque d’erreurs dans le suivi des coûts et des dépenses.</t>
  </si>
  <si>
    <t>Non-intégration avec la comptabilité analytique limitant l’analyse financière</t>
  </si>
  <si>
    <t>Connexion à la comptabilité analytique validée</t>
  </si>
  <si>
    <t>Le système de gestion est-il intégré avec la comptabilité analytique ?</t>
  </si>
  <si>
    <t>Intégration avec la comptabilité analytique</t>
  </si>
  <si>
    <t>Suivre régulièrement le coût et le délai pour mieux contrôler le budget</t>
  </si>
  <si>
    <t>Absence d’alertes automatiques entraînant une réaction tardive aux écarts - Retards dans la prise de décision pour corriger les dérives.</t>
  </si>
  <si>
    <t>Absence d’alertes automatiques entraînant une réaction tardive aux écarts</t>
  </si>
  <si>
    <t>Alerte automatique sur dérives critiques</t>
  </si>
  <si>
    <t>Des alertes automatiques sont-elles mises en place pour les dérives significatives ?</t>
  </si>
  <si>
    <t>Alertes automatiques sur dérives significatives</t>
  </si>
  <si>
    <t>Préparer un plan de migration pour éviter les risques d’obsolescence technique</t>
  </si>
  <si>
    <t>Suivi coût/délai incomplet réduisant le contrôle budgétaire - Difficulté à maîtriser les coûts et délais du projet.</t>
  </si>
  <si>
    <t>Suivi coût/délai incomplet réduisant le contrôle budgétaire</t>
  </si>
  <si>
    <t>Suivi intégral du triptyque coûts/délais/qualité</t>
  </si>
  <si>
    <t>Le cycle coût/délai est-il couvert de manière complète ?</t>
  </si>
  <si>
    <t>Couverture complète du cycle coûts/délais</t>
  </si>
  <si>
    <t>S’assurer que les outils de suivi des délais et des coûts sont adaptés</t>
  </si>
  <si>
    <t>Mettre en place des indicateurs de maturité pour évaluer l’efficacité des outils</t>
  </si>
  <si>
    <t>Pas de plan de migration augmentant le risque d’obsolescence technique - Risque de dégradation technologique et de perte de performance.</t>
  </si>
  <si>
    <t>Pas de plan de migration augmentant le risque d’obsolescence technique</t>
  </si>
  <si>
    <t>Roadmap de migration technologique</t>
  </si>
  <si>
    <t>Un plan de migration/évolution technologique est-il prévu ?</t>
  </si>
  <si>
    <t xml:space="preserve">Plan de migration/évolution technologique </t>
  </si>
  <si>
    <t>Élaborer des procédures d’utilisation pour réduire les erreurs d’usage</t>
  </si>
  <si>
    <t>Pas d’indicateurs de maturité rendant difficile l’évaluation des outils - Risque de mauvaise évaluation des performances des outils.</t>
  </si>
  <si>
    <t>Pas d’indicateurs de maturité rendant difficile l’évaluation des outils</t>
  </si>
  <si>
    <t>Tableau de bord de maturité des outils</t>
  </si>
  <si>
    <t>Des indicateurs de maturité des outils sont-ils définis ?</t>
  </si>
  <si>
    <t xml:space="preserve">Indicateurs de maturité des outils  </t>
  </si>
  <si>
    <t>Interconnecter les outils pour éviter la création de silos d’information</t>
  </si>
  <si>
    <t>Procédures d’utilisation absentes générant des erreurs d’usage - Risque d'erreurs opérationnelles dues à l'absence de processus clairs.</t>
  </si>
  <si>
    <t>Procédures d’utilisation absentes générant des erreurs d’usage</t>
  </si>
  <si>
    <t>Procédure utilisateur formalisée</t>
  </si>
  <si>
    <t>Les procédures d’utilisation des outils sont-elles formalisées ?</t>
  </si>
  <si>
    <t xml:space="preserve">Procédures d'utilisation formalisées  </t>
  </si>
  <si>
    <t>Créer une documentation applicative pour garantir la maintenabilité des solutions</t>
  </si>
  <si>
    <t>Outils non interconnectés créant des silos d’information - Risque de mauvaise communication et de perte d’informations clés.</t>
  </si>
  <si>
    <t>Outils non interconnectés créant des silos d’information</t>
  </si>
  <si>
    <t>Schéma d’intégration outils qualité/temps/planning</t>
  </si>
  <si>
    <t>Les outils de planning, suivi et qualité sont-ils interconnectés ?</t>
  </si>
  <si>
    <t xml:space="preserve">Interconnexion des outils (planning, suivi, qualité)  </t>
  </si>
  <si>
    <t>Rendre visible le capacity planning pour mieux anticiper les besoins en ressources</t>
  </si>
  <si>
    <t>Documentation applicative manquante compromettant la maintenabilité - Difficulté à maintenir et faire évoluer les solutions mises en place.</t>
  </si>
  <si>
    <t>Documentation applicative manquante compromettant la maintenabilité</t>
  </si>
  <si>
    <t>Documentation de l’architecture applicative</t>
  </si>
  <si>
    <t>Le paysage applicatif est-il documenté ?</t>
  </si>
  <si>
    <t xml:space="preserve">Landscape applicatif documenté  </t>
  </si>
  <si>
    <t>S’assurer que la méthode repose sur des outils</t>
  </si>
  <si>
    <t>Intégrer la gestion des ressources pour optimiser le staffing</t>
  </si>
  <si>
    <t>Capacity planning non visible empêchant une anticipation des besoins - Risque de pénurie de ressources, impact sur la planification.</t>
  </si>
  <si>
    <t>Capacity planning non visible empêchant une anticipation des besoins</t>
  </si>
  <si>
    <t>Dashboard de capacity planning</t>
  </si>
  <si>
    <t>Le capacity planning est-il visible et accessible pour les équipes ?</t>
  </si>
  <si>
    <t>Capacity planning visible</t>
  </si>
  <si>
    <t>Synchroniser le planning pour éviter les conflits entre outils de gestion</t>
  </si>
  <si>
    <t>Gestion des ressources non intégrée rendant le staffing imprécis - Difficulté à ajuster la répartition des ressources en fonction des besoins.</t>
  </si>
  <si>
    <t>Gestion des ressources non intégrée rendant le staffing imprécis</t>
  </si>
  <si>
    <t>Planning des ressources connecté au projet</t>
  </si>
  <si>
    <t>La gestion des ressources est-elle intégrée dans les outils de suivi ?</t>
  </si>
  <si>
    <t>Gestion des ressources intégrée</t>
  </si>
  <si>
    <t>Documenter les formations pour garantir une montée en compétence continue</t>
  </si>
  <si>
    <t>Planning non synchronisé générant des conflits entre outils - Risque de mauvaise gestion des ressources et des délais.</t>
  </si>
  <si>
    <t>Planning non synchronisé générant des conflits entre outils</t>
  </si>
  <si>
    <t>Mise à jour automatique du planning centralisé</t>
  </si>
  <si>
    <t>Les données de planning sont-elles synchronisées de manière centrale ?</t>
  </si>
  <si>
    <t>Synchronisation centrale des données planning</t>
  </si>
  <si>
    <t>Déployer des outils professionnels adaptés pour améliorer la performance du pilotage</t>
  </si>
  <si>
    <t>Formations non documentées limitant la montée en compétence - Risque de méconnaissance des processus et des outils.</t>
  </si>
  <si>
    <t>Formations non documentées limitant la montée en compétence</t>
  </si>
  <si>
    <t>Attestation de formation des utilisateurs clés</t>
  </si>
  <si>
    <t>Une formation des utilisateurs clés est-elle documentée ?</t>
  </si>
  <si>
    <t>Formation des utilisateurs clés documentée</t>
  </si>
  <si>
    <t>Intégrer le système de paie aux outils pour éviter les erreurs de consolidation</t>
  </si>
  <si>
    <t>Absence d’outils professionnels limitant la performance du pilotage - Risque de perte d’efficacité dans le suivi du projet.</t>
  </si>
  <si>
    <t>Absence d’outils professionnels limitant la performance du pilotage</t>
  </si>
  <si>
    <t>Preuve de déploiement outil (MS Project, Jira…)</t>
  </si>
  <si>
    <t>Un outil professionnel (MS Project, Jira, etc.) est-il déployé pour la gestion des tâches ?</t>
  </si>
  <si>
    <t>Outil professionnel (MS Project, Jira, etc.) déployé</t>
  </si>
  <si>
    <t>S’assurer que la méthode repose sur un outil de planification</t>
  </si>
  <si>
    <t>Contrôler les déclarations pour améliorer l’évaluation des charges</t>
  </si>
  <si>
    <t>Système de paie non intégré aux outils causant des erreurs de consolidation - Risque de mauvaise gestion des paiements et des coûts associés.</t>
  </si>
  <si>
    <t>Système de paie non intégré aux outils causant des erreurs de consolidation</t>
  </si>
  <si>
    <t>Connexion entre outil de planning et paie</t>
  </si>
  <si>
    <t>Le système de paie est-il intégré avec les outils de gestion de projet ?</t>
  </si>
  <si>
    <t>Intégration avec le système de paie</t>
  </si>
  <si>
    <t>Réconcilier le planning avec le prévisionnel pour maîtriser les écarts</t>
  </si>
  <si>
    <t>Déclarations non contrôlées menant à une mauvaise évaluation des charges - Risque de sous-estimation des ressources nécessaires.</t>
  </si>
  <si>
    <t>Déclarations non contrôlées menant à une mauvaise évaluation des charges</t>
  </si>
  <si>
    <t>Rapport de contrôle sur 10% des feuilles de temps</t>
  </si>
  <si>
    <t>Un contrôle aléatoire sur 10 % des déclarations est-il effectué ?</t>
  </si>
  <si>
    <t xml:space="preserve">Contrôle aléatoire sur 10% des déclarations  </t>
  </si>
  <si>
    <t>Mettre en place un processus de saisie hebdomadaire pour garantir la fiabilité des données</t>
  </si>
  <si>
    <t>Planning non réconcilié avec le prévisionnel induisant des écarts non maîtrisés - Difficulté à anticiper les dérives du projet, perte de contrôle sur les délais.</t>
  </si>
  <si>
    <t>Planning non réconcilié avec le prévisionnel induisant des écarts non maîtrisés</t>
  </si>
  <si>
    <t>État de rapprochement planning vs réalité</t>
  </si>
  <si>
    <t>Le planning est-il réconcilié avec le planning prévisionnel ?</t>
  </si>
  <si>
    <t xml:space="preserve">Reconciliation avec le planning prévisionnel  </t>
  </si>
  <si>
    <t>Standardiser les feuilles de temps pour améliorer le suivi des efforts</t>
  </si>
  <si>
    <t>Pas de processus de saisie hebdo limitant la fiabilité du suivi du temps - Risque de non-fiabilité des données sur le temps passé.</t>
  </si>
  <si>
    <t>Pas de processus de saisie hebdo limitant la fiabilité du suivi du temps</t>
  </si>
  <si>
    <t>Rapport hebdo de pointage et validation</t>
  </si>
  <si>
    <t>Un processus hebdomadaire de saisie et validation des temps est-il mis en place ?</t>
  </si>
  <si>
    <t xml:space="preserve">Processus hebdomadaire de saisie et validation  </t>
  </si>
  <si>
    <t>Créer une bibliothèque de référence pour faciliter la capitalisation documentaire</t>
  </si>
  <si>
    <t>Feuille de temps non standardisée complexifiant le suivi des efforts - Difficulté à suivre et à comparer les efforts des différentes équipes.</t>
  </si>
  <si>
    <t>Feuille de temps non standardisée complexifiant le suivi des efforts</t>
  </si>
  <si>
    <t>Modèle validé de feuille de temps</t>
  </si>
  <si>
    <t>Un modèle standardisé de feuille de temps est-il approuvé ?</t>
  </si>
  <si>
    <t xml:space="preserve">Modèle standardisé de feuille de temps approuvé  </t>
  </si>
  <si>
    <t>S’assurer que la méthode repose sur un reporting des temps à travers une feuille de temps</t>
  </si>
  <si>
    <t>Déployer un workflow électronique pour accélérer et formaliser les validations</t>
  </si>
  <si>
    <t>Pas de bibliothèque de référence réduisant la capitalisation documentaire - Manque d’accès aux connaissances passées, réutilisation inefficace des informations.</t>
  </si>
  <si>
    <t>Pas de bibliothèque de référence réduisant la capitalisation documentaire</t>
  </si>
  <si>
    <t>Bibliothèque officielle des livrables type</t>
  </si>
  <si>
    <t>Une bibliothèque de livrables de référence est-elle disponible ?</t>
  </si>
  <si>
    <t>Bibliothèque de livrables de référence</t>
  </si>
  <si>
    <t>Mettre en place un procès-verbal de revue pour renforcer la traçabilité des décisions</t>
  </si>
  <si>
    <t>Workflow électronique absent ralentissant la validation - Processus de validation inefficace, retards dans les décisions.</t>
  </si>
  <si>
    <t>Workflow électronique absent ralentissant la validation</t>
  </si>
  <si>
    <t>Workflow de validation électronique tracé</t>
  </si>
  <si>
    <t>Un workflow de validation électronique est-il en place ?</t>
  </si>
  <si>
    <t>Workflow de validation électronique</t>
  </si>
  <si>
    <t>Formaliser les jalons pour mieux contrôler les dérives et les retards</t>
  </si>
  <si>
    <t>Pas de PV de revue diminuant la traçabilité des décisions - Manque de documentation des décisions prises, perte de transparence.</t>
  </si>
  <si>
    <t>Pas de PV de revue diminuant la traçabilité des décisions</t>
  </si>
  <si>
    <t>Procès-verbal de revue de jalon signé</t>
  </si>
  <si>
    <t>Un procès-verbal de revue est-il établi pour chaque point clé ?</t>
  </si>
  <si>
    <t>Procès-verbal de revue pour chaque point clé</t>
  </si>
  <si>
    <t>Élaborer une checklist qualité pour garantir la conformité des livrables</t>
  </si>
  <si>
    <t>Jalons non formalisés induisant des dérives non contrôlées - Difficulté à mesurer l’avancement réel du projet.</t>
  </si>
  <si>
    <t>Jalons non formalisés induisant des dérives non contrôlées</t>
  </si>
  <si>
    <t>Grille de jalons avec conditions entrée/sortie</t>
  </si>
  <si>
    <t>Les jalons de validation (entrée/sortie) sont-ils formalisés ?</t>
  </si>
  <si>
    <t>Jalons de validation formalisés (entrée/sortie)</t>
  </si>
  <si>
    <t>Créer des indicateurs de charge pour faciliter le pilotage RH</t>
  </si>
  <si>
    <t>Absence de checklist qualité augmentant le risque de livrables non conformes - Risque de livrables de mauvaise qualité, impact sur la satisfaction client.</t>
  </si>
  <si>
    <t>Absence de checklist qualité augmentant le risque de livrables non conformes</t>
  </si>
  <si>
    <t>Checklist qualité associée à chaque livrable majeur</t>
  </si>
  <si>
    <t>Une checklist qualité est-elle utilisée pour chaque livrable majeur ?</t>
  </si>
  <si>
    <t>Checklist qualité pour chaque livrable majeur</t>
  </si>
  <si>
    <t>S’assurer que la méthode repose sur une identification précise des points de contrôle et des livrables</t>
  </si>
  <si>
    <t>Mettre en place un mécanisme de réaffectation pour éviter les goulets d’étranglement</t>
  </si>
  <si>
    <t>Indicateurs de charge absents rendant difficile le pilotage RH - Manque de visibilité sur la charge de travail des équipes.</t>
  </si>
  <si>
    <t>Indicateurs de charge absents rendant difficile le pilotage RH</t>
  </si>
  <si>
    <t>Indicateur de charge réel par personne</t>
  </si>
  <si>
    <t>Un indicateur de charge ou de taux d’occupation est-il en place ?</t>
  </si>
  <si>
    <t>Indicateur de charge/taux d'occupation</t>
  </si>
  <si>
    <t>Mettre en place un suivi des charges pour équilibrer les ressources</t>
  </si>
  <si>
    <t>Pas de mécanisme de réaffectation créant des goulets d’étranglement - Difficulté à ajuster les ressources en fonction des besoins, retards potentiels.</t>
  </si>
  <si>
    <t>Pas de mécanisme de réaffectation créant des goulets d’étranglement</t>
  </si>
  <si>
    <t>Procédure de réaffectation en cas de surcharge</t>
  </si>
  <si>
    <t>Un mécanisme de réaffectation est-il prévu en cas de besoin ?</t>
  </si>
  <si>
    <t>Mécanisme de réaffectation en cas de besoin</t>
  </si>
  <si>
    <t>Formaliser les fiches de mission pour éviter toute confusion des rôles</t>
  </si>
  <si>
    <t>Absence de suivi des charges entraînant des déséquilibres de ressources - Risque de surcharge ou sous-charge des ressources, impact sur les délais.</t>
  </si>
  <si>
    <t>Absence de suivi des charges entraînant des déséquilibres de ressources</t>
  </si>
  <si>
    <t>Tableau de bord charges/ressources par mois</t>
  </si>
  <si>
    <t>Une revue mensuelle des charges et ressources est-elle effectuée ?</t>
  </si>
  <si>
    <t>Revue mensuelle des charges/ressources</t>
  </si>
  <si>
    <t>Mettre en place une matrice RACI pour clarifier les responsabilités</t>
  </si>
  <si>
    <t>Fiches de mission non formalisées créant une confusion des rôles - Manque de clarté sur les responsabilités des membres de l’équipe.</t>
  </si>
  <si>
    <t>Fiches de mission non formalisées créant une confusion des rôles</t>
  </si>
  <si>
    <t>Fiche de mission signée par chaque contributeur</t>
  </si>
  <si>
    <t>Chaque membre dispose-t-il d’une fiche de mission individuelle signée ?</t>
  </si>
  <si>
    <t>Fiche de mission individuelle signée</t>
  </si>
  <si>
    <t>Partager les outils de gestion pour faciliter la collaboration entre les parties prenantes</t>
  </si>
  <si>
    <t>Absence de matrice RACI rendant les responsabilités floues - Difficulté à attribuer clairement les responsabilités, confusion sur les rôles.</t>
  </si>
  <si>
    <t>Absence de matrice RACI rendant les responsabilités floues</t>
  </si>
  <si>
    <t>RACI par tâche critique</t>
  </si>
  <si>
    <t>Une matrice RACI par lot ou tâche critique est-elle disponible ?</t>
  </si>
  <si>
    <t>Matrice RACI par lot/tâche critique</t>
  </si>
  <si>
    <t>S’assurer que la méthode repose sur une attribution formelle des responsabilités par tâche</t>
  </si>
  <si>
    <t>Harmoniser la granularité des tâches pour garantir la cohérence du planning</t>
  </si>
  <si>
    <t>Outils non partagés compliquant la collaboration entre parties prenantes - Risque de perte de temps et d’informations essentielles pour l’avancement du projet.</t>
  </si>
  <si>
    <t>Outils non partagés compliquant la collaboration entre parties prenantes</t>
  </si>
  <si>
    <t>Planning partagé avec suivi des tâches</t>
  </si>
  <si>
    <t>L'outillage de suivi des tâches est-il partagé par toutes les parties prenantes ?</t>
  </si>
  <si>
    <t>Outillage de suivi des tâches partagé</t>
  </si>
  <si>
    <t>Définir clairement les dépendances entre les tâches pour éviter les retards en chaîne</t>
  </si>
  <si>
    <t>Granularité hétérogène nuisant à la cohérence du planning - Difficulté à maintenir un suivi homogène du projet.</t>
  </si>
  <si>
    <t>Granularité hétérogène nuisant à la cohérence du planning</t>
  </si>
  <si>
    <t>Grille de granularité validée par PMO</t>
  </si>
  <si>
    <t>La granularité est-elle homogène sur l'ensemble du projet ?</t>
  </si>
  <si>
    <t>Granularité homogène sur l'ensemble du projet</t>
  </si>
  <si>
    <t>Affiner les tâches trop larges pour faciliter les estimations et le suivi</t>
  </si>
  <si>
    <t>Dépendances non définies générant des retards en chaîne - Risque de perturbation de l’ensemble du planning.</t>
  </si>
  <si>
    <t>Dépendances non définies générant des retards en chaîne</t>
  </si>
  <si>
    <t>Matrice des dépendances entre tâches signée</t>
  </si>
  <si>
    <t>Les dépendances entre tâches sont-elles clairement définies ?</t>
  </si>
  <si>
    <t>Définition des dépendances entre tâches</t>
  </si>
  <si>
    <t>Affiner le niveau de détail de la WBS pour un pilotage plus précis</t>
  </si>
  <si>
    <t>Tâches trop larges rendant l’estimation imprécise - Difficulté à estimer les ressources nécessaires, risques de retards.</t>
  </si>
  <si>
    <t>Tâches trop larges rendant l’estimation imprécise</t>
  </si>
  <si>
    <t>Document d’estimation par tâche &lt;5 jours-homme</t>
  </si>
  <si>
    <t>Les estimations de charge par tâche sont-elles inférieures à 5 jours/homme ?</t>
  </si>
  <si>
    <t>Estimation de charge par tâche &lt;5 jours/homme</t>
  </si>
  <si>
    <t>Intégrer les retours d’expérience pour améliorer continuellement les processus</t>
  </si>
  <si>
    <t>Niveau de WBS insuffisant rendant le pilotage détaillé inefficace - Manque de granularité pour un suivi précis du projet.</t>
  </si>
  <si>
    <t>Niveau de WBS insuffisant rendant le pilotage détaillé inefficace</t>
  </si>
  <si>
    <t>WBS niveau 4 exporté depuis outil de gestion de projet</t>
  </si>
  <si>
    <t>Un WBS de niveau 4 minimum est-il défini pour le projet ?</t>
  </si>
  <si>
    <t>WBS (Work Breakdown Structure) niveau 4 minimum</t>
  </si>
  <si>
    <t>S’assurer que la méthode repose sur un découpage des projets en tâches</t>
  </si>
  <si>
    <t>Formaliser des formations systématiques pour assurer une bonne appropriation des processus</t>
  </si>
  <si>
    <t>Non-intégration des retours d’expérience freinant l’amélioration continue - Risque de répétition des mêmes erreurs, difficulté à progresser.</t>
  </si>
  <si>
    <t>Non-intégration des retours d’expérience freinant l’amélioration continue</t>
  </si>
  <si>
    <t>Recueil de retours d’expérience sur reporting</t>
  </si>
  <si>
    <t>Les retours d’expérience sont-ils intégrés dans l’amélioration continue ?</t>
  </si>
  <si>
    <t>Retours d'expérience intégrés</t>
  </si>
  <si>
    <t>Méthodes et outils</t>
  </si>
  <si>
    <t>Réaliser des audits internes réguliers pour détecter les écarts à temps</t>
  </si>
  <si>
    <t>Formations non systématiques favorisant une mauvaise appropriation des processus - Risque de mauvaise mise en œuvre des processus, manque d’efficacité.</t>
  </si>
  <si>
    <t>Formations non systématiques favorisant une mauvaise appropriation des processus</t>
  </si>
  <si>
    <t>Attestation de formation reporting nouveaux entrants</t>
  </si>
  <si>
    <t>Une formation obligatoire est-elle prévue pour les nouveaux entrants ?</t>
  </si>
  <si>
    <t>Formation obligatoire des nouveaux entrants</t>
  </si>
  <si>
    <t>Élaborer une checklist pour minimiser les risques de non-conformité méthodologique</t>
  </si>
  <si>
    <t>Pas d’audit interne régulier créant un risque d’écart non détecté - Manque de visibilité sur les risques et les écarts du projet.</t>
  </si>
  <si>
    <t>Pas d’audit interne régulier créant un risque d’écart non détecté</t>
  </si>
  <si>
    <t>Rapport d’audit interne qualité du reporting</t>
  </si>
  <si>
    <t>Un audit interne biannuel sur l’application de la méthode est-il organisé ?</t>
  </si>
  <si>
    <t>Audit interne biannuel sur l'application</t>
  </si>
  <si>
    <t>Rendre le référentiel méthodologique accessible pour garantir son adoption par l’équipe</t>
  </si>
  <si>
    <t>Absence de checklist augmentant les risques de non-conformité méthodologique - Risque de non-respect des procédures et des bonnes pratiques.</t>
  </si>
  <si>
    <t>Absence de checklist augmentant les risques de non-conformité méthodologique</t>
  </si>
  <si>
    <t>Checklist de conformité utilisée en relecture</t>
  </si>
  <si>
    <t>Une checklist de conformité à la méthode est-elle utilisée ?</t>
  </si>
  <si>
    <t>Checklist de conformité à la méthode</t>
  </si>
  <si>
    <t>Mettre en place un contrôle qualité systématique pour éviter les erreurs non détectées</t>
  </si>
  <si>
    <t>Référentiel méthodologique inaccessible limitant l’adhésion à la méthode - Difficulté pour les équipes à suivre une méthode cohérente et structurée.</t>
  </si>
  <si>
    <t>Référentiel méthodologique inaccessible limitant l’adhésion à la méthode</t>
  </si>
  <si>
    <t>Guide méthodologique de reporting partagé</t>
  </si>
  <si>
    <t>Le référentiel méthodologique est-il accessible à l’ensemble des acteurs ?</t>
  </si>
  <si>
    <t>Référentiel méthodologique accessible à tous</t>
  </si>
  <si>
    <t>S’assurer qu’il existe une méthode de conduite de projet et celle-ci est appliquée</t>
  </si>
  <si>
    <t>Automatiser une partie du reporting pour alléger la charge de travail</t>
  </si>
  <si>
    <t>Manque de contrôle qualité aléatoire entraînant des erreurs non détectées - Risque de non-conformité et de défaillance des livrables.</t>
  </si>
  <si>
    <t>Manque de contrôle qualité aléatoire entraînant des erreurs non détectées</t>
  </si>
  <si>
    <t>PV de contrôle qualité aléatoire sur les rapports</t>
  </si>
  <si>
    <t>Un contrôle qualité aléatoire est-il réalisé sur au moins 10 % des reporting ?</t>
  </si>
  <si>
    <t>Contrôle qualité aléatoire sur 10% des reporting</t>
  </si>
  <si>
    <t>Mettre en place un mécanisme de reporting d’urgence pour réagir rapidement aux alertes</t>
  </si>
  <si>
    <t>Charge de travail élevée due à l’absence d’automatisation partielle du reporting - Risque de surcharge administrative, ralentissement de la prise de décision.</t>
  </si>
  <si>
    <t>Charge de travail élevée due à l’absence d’automatisation partielle du reporting</t>
  </si>
  <si>
    <t>Script ou outil d’automatisation du rapport</t>
  </si>
  <si>
    <t>L’automatisation du reporting est-elle partielle pour réduire la charge ?</t>
  </si>
  <si>
    <t>Automatisation partielle pour réduire la charge</t>
  </si>
  <si>
    <t>Aligner le reporting avec les cycles de décision pour garantir la pertinence de l’information</t>
  </si>
  <si>
    <t>Manque de mécanisme de reporting d’urgence retardant la réaction aux alertes - Difficulté à répondre rapidement aux dérives critiques.</t>
  </si>
  <si>
    <t>Manque de mécanisme de reporting d’urgence retardant la réaction aux alertes</t>
  </si>
  <si>
    <t>Procédure de lancement d’un reporting exceptionnel</t>
  </si>
  <si>
    <t>Un reporting exceptionnel est-il possible en cas d’alerte ?</t>
  </si>
  <si>
    <t>Possibilité de reporting exceptionnel en cas d'alerte</t>
  </si>
  <si>
    <t>Clarifier le planning de reporting pour garantir la cohérence dans le pilotage</t>
  </si>
  <si>
    <t>Non-alignement du reporting avec les cycles de décision rendant l’information obsolète - Risque de déconnexion entre les informations reçues et les décisions à prendre.</t>
  </si>
  <si>
    <t>Non-alignement du reporting avec les cycles de décision rendant l’information obsolète</t>
  </si>
  <si>
    <t>Matrice croisée calendrier vs cycles décisionnels</t>
  </si>
  <si>
    <t>Le cycle de reporting est-il aligné avec le cycle de décision de l’organisation ?</t>
  </si>
  <si>
    <t>Adéquation avec le cycle de décision de l'organisation</t>
  </si>
  <si>
    <t>Adapter les supports aux cibles pour éviter toute incompréhension</t>
  </si>
  <si>
    <t>Planning de reporting flou générant des incohérences dans le pilotage - Risque de confusion, difficulté à respecter les délais de reporting.</t>
  </si>
  <si>
    <t>Planning de reporting flou générant des incohérences dans le pilotage</t>
  </si>
  <si>
    <t>Planning des éditions de reporting (mensuel/trimestriel)</t>
  </si>
  <si>
    <t>Une calendarisation des reporting (hebdo/mensuel/trimestriel) est-elle formalisée ?</t>
  </si>
  <si>
    <t>Calendarisation des reporting (hebdo/mensuel/trimestriel)</t>
  </si>
  <si>
    <t>S’assurer que la fréquence du reporting est correcte</t>
  </si>
  <si>
    <t>Mettre à jour régulièrement les rapports détaillés pour renforcer la transparence</t>
  </si>
  <si>
    <t>Supports non adaptés aux cibles causant une incompréhension ou un désintérêt - Risque de mauvaise communication des informations clés.</t>
  </si>
  <si>
    <t>Supports non adaptés aux cibles causant une incompréhension ou un désintérêt</t>
  </si>
  <si>
    <t>Version du rapport adaptée à chaque profil (métier/tech)</t>
  </si>
  <si>
    <t>Les supports de reporting sont-ils adaptés aux différents publics cibles ?</t>
  </si>
  <si>
    <t>Adaptation aux différents publics cibles</t>
  </si>
  <si>
    <t>Fournir une synthèse exécutive claire pour accélérer la prise de décision</t>
  </si>
  <si>
    <t>Rapport détaillé absent ou incomplet réduisant la transparence - Manque de visibilité sur l’état réel du projet, risque d’erreurs non détectées.</t>
  </si>
  <si>
    <t>Rapport détaillé absent ou incomplet réduisant la transparence</t>
  </si>
  <si>
    <t>Rapport complet annexé au tableau de bord</t>
  </si>
  <si>
    <t>Une version détaillée est-elle annexée aux rapports ?</t>
  </si>
  <si>
    <t>Version détaillée annexée</t>
  </si>
  <si>
    <t>Mettre en place une hiérarchisation visuelle des informations pour faciliter la prise de décision</t>
  </si>
  <si>
    <t>Manque de synthèse exécutive limitant la prise de décision rapide - Risque d’hésitation dans la prise de décision due à un manque de vision claire.</t>
  </si>
  <si>
    <t>Manque de synthèse exécutive limitant la prise de décision rapide</t>
  </si>
  <si>
    <t>Synthèse exécutive en une page (note de cadrage)</t>
  </si>
  <si>
    <t>Une synthèse exécutive en une page est-elle fournie ?</t>
  </si>
  <si>
    <t>Synthèse executive en une page</t>
  </si>
  <si>
    <t>Utiliser des modèles standard pour rendre les rapports plus homogènes et lisibles</t>
  </si>
  <si>
    <t>Absence de hiérarchisation visuelle compliquant l’identification des priorités - Difficulté à se concentrer sur les points cruciaux, manque de réactivité.</t>
  </si>
  <si>
    <t>Absence de hiérarchisation visuelle compliquant l’identification des priorités</t>
  </si>
  <si>
    <t>Support de présentation avec code couleur "feux tricolores"</t>
  </si>
  <si>
    <t>Les informations sont-elles hiérarchisées visuellement (feu tricolore, etc.) ?</t>
  </si>
  <si>
    <t>Hiérarchisation visuelle des informations (feu traffic light)</t>
  </si>
  <si>
    <t>Intégrer des comparaisons sectorielles pour renforcer l’analyse comparative</t>
  </si>
  <si>
    <t>Non-utilisation de modèle standard rendant les rapports hétérogènes et peu lisibles - Manque de clarté et d’homogénéité dans les rapports d’avancement.</t>
  </si>
  <si>
    <t>Non-utilisation de modèle standard rendant les rapports hétérogènes et peu lisibles</t>
  </si>
  <si>
    <t>Template type de rapport structuré</t>
  </si>
  <si>
    <t>Un modèle type de rapport avec sections standardisées est-il utilisé ?</t>
  </si>
  <si>
    <t>Modèle type de rapport avec sections standardisées</t>
  </si>
  <si>
    <t>S’assurer qu’il existe un formalisme de reporting (tableau de bord par exemple)</t>
  </si>
  <si>
    <t>Organiser une revue régulière des indicateurs pour maintenir leur pertinence décisionnelle</t>
  </si>
  <si>
    <t>Manque de comparaison sectorielle réduisant la capacité d’analyse comparative - Difficulté à évaluer la performance du projet par rapport aux meilleures pratiques.</t>
  </si>
  <si>
    <t>Manque de comparaison sectorielle réduisant la capacité d’analyse comparative</t>
  </si>
  <si>
    <t>Benchmark sectoriel qualité ou performance</t>
  </si>
  <si>
    <t>Un benchmark sectoriel est-il disponible pour comparaison ?</t>
  </si>
  <si>
    <t>Benchmark sectoriel disponible</t>
  </si>
  <si>
    <t>Mesurer l’utilisation des tableaux de bord par les décideurs pour en améliorer la pertinence</t>
  </si>
  <si>
    <t>Absence de revue régulière des indicateurs entraînant une perte de pertinence décisionnelle - Risque de décisions basées sur des informations obsolètes.</t>
  </si>
  <si>
    <t>Absence de revue régulière des indicateurs entraînant une perte de pertinence décisionnelle</t>
  </si>
  <si>
    <t>Revue semestrielle documentée sur la pertinence</t>
  </si>
  <si>
    <t>Une revue semestrielle de la pertinence des indicateurs est-elle faite ?</t>
  </si>
  <si>
    <t>Revue de pertinence semestrielle</t>
  </si>
  <si>
    <t>Documenter l’arbre des objectifs et des indicateurs associés</t>
  </si>
  <si>
    <t>Utilisation des tableaux de bord par décideurs non mesurée - Risque de sous-utilisation des outils de pilotage, impact sur les décisions.</t>
  </si>
  <si>
    <t>Utilisation des tableaux de bord par décideurs non mesurée</t>
  </si>
  <si>
    <t>Statistiques d’usage du tableau de bord par décideurs</t>
  </si>
  <si>
    <t>Le taux d’utilisation effective des tableaux de bord par les décideurs est-il mesuré ?</t>
  </si>
  <si>
    <t>Taux d'utilisation effective par les décideurs</t>
  </si>
  <si>
    <t>Couvrir au moins 80 % des objectifs initiaux avec des indicateurs appropriés</t>
  </si>
  <si>
    <t>Pas d’arbre objectifs/indicateurs documenté - Manque de visibilité sur les objectifs à atteindre et leur suivi.</t>
  </si>
  <si>
    <t>Pas d’arbre objectifs/indicateurs documenté</t>
  </si>
  <si>
    <t>Arbre de décomposition objectifs/KPI</t>
  </si>
  <si>
    <t>Un arbre de décomposition objectifs/indicateurs est-il documenté ?</t>
  </si>
  <si>
    <t>Arbre de décomposition objectifs/indicateurs</t>
  </si>
  <si>
    <t>Installer des alertes pour signaler les données non mises à jour</t>
  </si>
  <si>
    <t>Objectifs initiaux non couverts à 80 % par indicateurs - Difficulté à évaluer la progression réelle du projet.</t>
  </si>
  <si>
    <t>Objectifs initiaux non couverts à 80 % par indicateurs</t>
  </si>
  <si>
    <t>Reporting sur taux de couverture des objectifs</t>
  </si>
  <si>
    <t>Au moins 80 % des objectifs initiaux sont-ils couverts par les indicateurs ?</t>
  </si>
  <si>
    <t>Couverture d'au moins 80% des objectifs initiaux</t>
  </si>
  <si>
    <t>S’assurer que les indicateurs sont pertinents par rapport aux objectifs du projet (contraintes de délais, de qualité, de coût, …)</t>
  </si>
  <si>
    <t>Mettre en place un accès à l’historique des indicateurs pour faciliter l’analyse</t>
  </si>
  <si>
    <t>Pas d’alertes sur données non mises à jour - Risque de non-détection des écarts de performance, retards dans la prise de décision.</t>
  </si>
  <si>
    <t>Pas d’alertes sur données non mises à jour</t>
  </si>
  <si>
    <t>Alertes automatiques sur anomalies de mise à jour</t>
  </si>
  <si>
    <t>Des alertes sont-elles générées en cas de données non mises à jour ?</t>
  </si>
  <si>
    <t>Alertes sur données non mises à jour</t>
  </si>
  <si>
    <t>Valider systématiquement les données par les responsables concernés</t>
  </si>
  <si>
    <t>Historique des indicateurs non accessible - Manque de traçabilité des données passées, impact sur l’analyse comparative.</t>
  </si>
  <si>
    <t>Historique des indicateurs non accessible</t>
  </si>
  <si>
    <t>Journal des valeurs passées par indicateur</t>
  </si>
  <si>
    <t>L’historique des valeurs passées est-il accessible ?</t>
  </si>
  <si>
    <t>Historique des valeurs passées accessible</t>
  </si>
  <si>
    <t>Automatiser la collecte des données pour gagner en efficacité et en fiabilité</t>
  </si>
  <si>
    <t>Données non validées par les responsables - Risque de fausses informations utilisées dans la gestion du projet.</t>
  </si>
  <si>
    <t>Données non validées par les responsables</t>
  </si>
  <si>
    <t>Fiche de validation manuelle des données sources</t>
  </si>
  <si>
    <t>Les données sont-elles validées par les responsables concernés ?</t>
  </si>
  <si>
    <t>Validation des données par les responsables</t>
  </si>
  <si>
    <t>Accélérer la mise à jour des indicateurs pour garantir leur actualité</t>
  </si>
  <si>
    <t>Pas de collecte automatisée des données - Risque d’erreurs manuelles et de délais dans la collecte des informations.</t>
  </si>
  <si>
    <t>Pas de collecte automatisée des données</t>
  </si>
  <si>
    <t>Script d’automatisation de collecte validé</t>
  </si>
  <si>
    <t>Un processus automatisé de collecte des données est-il mis en place ?</t>
  </si>
  <si>
    <t>Processus automatisé de collecte quand possible</t>
  </si>
  <si>
    <t>Organiser une formation sur les nouveaux indicateurs pour les équipes</t>
  </si>
  <si>
    <t>Mise à jour des indicateurs trop lente - Retards dans l’actualisation des données, impact sur les décisions à prendre.</t>
  </si>
  <si>
    <t>Mise à jour des indicateurs trop lente</t>
  </si>
  <si>
    <t>Procédure de mise à jour KPI avec délai de 5j ouvrés</t>
  </si>
  <si>
    <t>La mise à jour des indicateurs est-elle faite dans un délai &lt;5 jours ouvrés ?</t>
  </si>
  <si>
    <t>Délai maximum de 5 jours ouvrés pour la mise à jour</t>
  </si>
  <si>
    <t>S’assurer que les indicateurs sont mis à jour</t>
  </si>
  <si>
    <t>Faire évoluer le tableau de bord selon les phases du projet</t>
  </si>
  <si>
    <t>Pas de formation aux nouveaux indicateurs - Risque de mauvaise utilisation des indicateurs, perte d’efficacité.</t>
  </si>
  <si>
    <t>Pas de formation aux nouveaux indicateurs</t>
  </si>
  <si>
    <t>Feuille d’émargement à la formation aux indicateurs</t>
  </si>
  <si>
    <t>Les équipes sont-elles formées aux nouveaux indicateurs ?</t>
  </si>
  <si>
    <t>Formation des équipes aux nouveaux indicateurs</t>
  </si>
  <si>
    <t>Tableau de bord non évolutif selon les phases - Difficulté à s’adapter aux changements de phase du projet, manque de flexibilité.</t>
  </si>
  <si>
    <t>Tableau de bord non évolutif selon les phases</t>
  </si>
  <si>
    <t>Édition dynamique du tableau de bord par phase</t>
  </si>
  <si>
    <t>Le tableau de bord est-il évolutif selon les phases du projet ?</t>
  </si>
  <si>
    <t>Tableau de bord évolutif par phase</t>
  </si>
  <si>
    <t>Adapter les indicateurs aux niveaux de maturité du projet</t>
  </si>
  <si>
    <t>Indicateurs non adaptés à la maturité projet - Risque de suivi inefficace du projet, fausse interprétation des données.</t>
  </si>
  <si>
    <t>Indicateurs non adaptés à la maturité projet</t>
  </si>
  <si>
    <t>Documentation des indicateurs selon phase projet</t>
  </si>
  <si>
    <t>Les indicateurs sont-ils différenciés selon la maturité du projet ?</t>
  </si>
  <si>
    <t>Indicateurs avancés/différés selon la maturité du projet</t>
  </si>
  <si>
    <t>Organiser une revue périodique des indicateurs clés</t>
  </si>
  <si>
    <t>Pas de revue périodique des indicateurs - Risque d'obsolescence des informations, manque de réactivité.</t>
  </si>
  <si>
    <t>Pas de revue périodique des indicateurs</t>
  </si>
  <si>
    <t>Compte rendu de la revue trimestrielle des KPI</t>
  </si>
  <si>
    <t>Une revue trimestrielle de la pertinence des indicateurs est-elle organisée ?</t>
  </si>
  <si>
    <t>Revue trimestrielle de la pertinence des indicateurs</t>
  </si>
  <si>
    <t>Aligner les indicateurs avec les étapes de maturité du projet</t>
  </si>
  <si>
    <t>Indicateurs non alignés avec les étapes projet - Perte de cohérence dans le suivi des objectifs du projet.</t>
  </si>
  <si>
    <t>Indicateurs non alignés avec les étapes projet</t>
  </si>
  <si>
    <t>Matrice de correspondance étapes projet / reporting</t>
  </si>
  <si>
    <t>Les indicateurs correspondent-ils au référentiel d’étapes du projet ?</t>
  </si>
  <si>
    <t>Correspondance avec le référentiel d'étapes du projet</t>
  </si>
  <si>
    <t>S’assurer que les indicateurs sont adaptés à l'étape en cours</t>
  </si>
  <si>
    <t>Intégrer toutes les données aux outils de pilotage utilisés</t>
  </si>
  <si>
    <t>Données non intégrées aux outils de pilotage - Difficulté à centraliser et à analyser les informations nécessaires au pilotage.</t>
  </si>
  <si>
    <t>Données non intégrées aux outils de pilotage</t>
  </si>
  <si>
    <t>KPI intégrés dans l’outil de pilotage principal</t>
  </si>
  <si>
    <t>Les données sont-elles intégrées dans les outils de pilotage ?</t>
  </si>
  <si>
    <t>Intégration dans les outils de pilotage</t>
  </si>
  <si>
    <t>Créer une visualisation synthétique pour les prises de décision</t>
  </si>
  <si>
    <t>Pas de visualisation synthétique pour décision - Manque de clarté dans les rapports, impact sur la prise de décision rapide.</t>
  </si>
  <si>
    <t>Pas de visualisation synthétique pour décision</t>
  </si>
  <si>
    <t>Dashboard synthétique utilisé en COPIL</t>
  </si>
  <si>
    <t>Une visualisation synthétique est-elle disponible pour aider à la décision ?</t>
  </si>
  <si>
    <t>Visualisation synthétique pour prise de décision</t>
  </si>
  <si>
    <t>Adapter la fréquence de collecte des données aux besoins opérationnels</t>
  </si>
  <si>
    <t>Fréquence de collecte inadaptée - Risque de retards dans la prise de décision, difficultés à anticiper les dérives.</t>
  </si>
  <si>
    <t>Fréquence de collecte inadaptée</t>
  </si>
  <si>
    <t>Calendrier de collecte des KPI par indicateur</t>
  </si>
  <si>
    <t>La fréquence de collecte est-elle adaptée à chaque indicateur ?</t>
  </si>
  <si>
    <t>Fréquence de collecte adaptée à chaque indicateur</t>
  </si>
  <si>
    <t>Définir la méthode et la source de chaque indicateur projet</t>
  </si>
  <si>
    <t>Indicateurs sans méthode ni source définies - Manque de fiabilité dans l’évaluation des performances du projet.</t>
  </si>
  <si>
    <t>Indicateurs sans méthode ni source définies</t>
  </si>
  <si>
    <t>Dictionnaire des indicateurs (définition, source, calcul)</t>
  </si>
  <si>
    <t>Les indicateurs sont-ils définis avec méthode de calcul et source ?</t>
  </si>
  <si>
    <t>Définition documentée des indicateurs (méthode de calcul, source)</t>
  </si>
  <si>
    <t>Compléter le tableau de bord avec les volets technique, délai, coût, qualité</t>
  </si>
  <si>
    <t>Tableau de bord incomplet (technique, délai, coût, qualité) - Difficulté à suivre la performance du projet sous tous ses aspects.</t>
  </si>
  <si>
    <t>Tableau de bord incomplet (technique, délai, coût, qualité)</t>
  </si>
  <si>
    <t>Tableau de bord global technique/délai/coût/qualité</t>
  </si>
  <si>
    <t>Un tableau de bord couvre-t-il les dimensions technique, délai, coût, qualité ?</t>
  </si>
  <si>
    <t>Tableau de bord couvrant les 4 dimensions : technique/délai/coût/qualité</t>
  </si>
  <si>
    <t>S’assurer qu’il existe des indicateurs de suivi du projet</t>
  </si>
  <si>
    <t>Assurer un audit trail des décisions majeures</t>
  </si>
  <si>
    <t>Pas d’audit trail des décisions - Manque de traçabilité des décisions prises, impact sur la transparence.</t>
  </si>
  <si>
    <t>Pas d’audit trail des décisions</t>
  </si>
  <si>
    <t>Journal d’audit des décisions critiques</t>
  </si>
  <si>
    <t>Un audit trail des décisions importantes est-il disponible ?</t>
  </si>
  <si>
    <t>Audit trail des décisions importantes</t>
  </si>
  <si>
    <t>Implémenter une gestion de configuration structurée</t>
  </si>
  <si>
    <t>Pas de gestion de configuration en place - Risque de perte de cohérence dans les versions et les éléments de configuration.</t>
  </si>
  <si>
    <t>Pas de gestion de configuration en place</t>
  </si>
  <si>
    <t>Procédure de gestion des configurations signée</t>
  </si>
  <si>
    <t>Un système de gestion des configurations est-il en place ?</t>
  </si>
  <si>
    <t>Système de gestion des configurations</t>
  </si>
  <si>
    <t>Conserver l’historique des documents clés du projet</t>
  </si>
  <si>
    <t>Historique des documents clés non conservé - Difficulté à retracer les décisions passées, risque de confusion.</t>
  </si>
  <si>
    <t>Historique des documents clés non conservé</t>
  </si>
  <si>
    <t>Historique des versions (nom, date, motif, validateur)</t>
  </si>
  <si>
    <t>L’historique des versions des documents clés est-il conservé ?</t>
  </si>
  <si>
    <t>Historique des versions des documents clés</t>
  </si>
  <si>
    <t>Mettre en place une matrice d’impact des modifications</t>
  </si>
  <si>
    <t>Pas de matrice d’impact des modifications - Risque de non-évaluation de l'impact des modifications sur le projet.</t>
  </si>
  <si>
    <t>Pas de matrice d’impact des modifications</t>
  </si>
  <si>
    <t>Matrice d’impact signée sur coût/délai/qualité</t>
  </si>
  <si>
    <t>Une matrice d’impact des modifications sur coût/délai/qualité est-elle disponible ?</t>
  </si>
  <si>
    <t>Matrice d'impact des modifications sur le triangle coût/délai/qualité</t>
  </si>
  <si>
    <t>Tenir un registre des changements avec justificatifs</t>
  </si>
  <si>
    <t>Registre des changements non tenu ni justifié - Difficulté à suivre les modifications, risque de mauvaise gestion des versions.</t>
  </si>
  <si>
    <t>Registre des changements non tenu ni justifié</t>
  </si>
  <si>
    <t>Historique des changements dans un registre centralisé</t>
  </si>
  <si>
    <t>Un registre centralisé des changements est-il maintenu avec justification ?</t>
  </si>
  <si>
    <t>Registre centralisé des changements (qui/quoi/quand/pourquoi)</t>
  </si>
  <si>
    <t>S’assurer que la traçabilité des évolutions de périmètre, coût et délai est assurée</t>
  </si>
  <si>
    <t>Suivre systématiquement les engagements pris en comité</t>
  </si>
  <si>
    <t>Suivi des engagements non systématique - Risque de non-respect des engagements, perte de traçabilité.</t>
  </si>
  <si>
    <t>Suivi des engagements non systématique</t>
  </si>
  <si>
    <t>Suivi des décisions via tableau de bord d’engagements</t>
  </si>
  <si>
    <t>Les engagements pris font-ils l’objet d’un suivi systématique ?</t>
  </si>
  <si>
    <t>Suivi systématique des engagements pris</t>
  </si>
  <si>
    <t>Partager les outils collaboratifs en amont de chaque phase</t>
  </si>
  <si>
    <t>Outils collaboratifs non partagés en amont - Communication inefficace entre les équipes, manque de collaboration.</t>
  </si>
  <si>
    <t>Outils collaboratifs non partagés en amont</t>
  </si>
  <si>
    <t>Lien vers outils collaboratifs partagé avant réunions</t>
  </si>
  <si>
    <t>Les outils collaboratifs sont-ils partagés en amont des réunions ?</t>
  </si>
  <si>
    <t>Outils collaboratifs partagés en amont</t>
  </si>
  <si>
    <t>Structurer les comptes rendus avec reddition de comptes</t>
  </si>
  <si>
    <t>CR non structuré avec reddition de comptes absente - Manque de visibilité sur les actions réalisées, difficultés pour le suivi.</t>
  </si>
  <si>
    <t>CR non structuré avec reddition de comptes absente</t>
  </si>
  <si>
    <t>Compte-rendu normalisé avec actions/redevabilités</t>
  </si>
  <si>
    <t>Le compte-rendu est-il standardisé avec actions et redditions de comptes ?</t>
  </si>
  <si>
    <t>Compte-rendu standardisé avec actions/redditions de comptes</t>
  </si>
  <si>
    <t>Suivre les présences aux réunions et garantir &gt;80%</t>
  </si>
  <si>
    <t>Suivi des présences non effectué ou &lt;80 % - Manque de suivi des participants, impact sur la prise de décision collective.</t>
  </si>
  <si>
    <t>Suivi des présences non effectué ou &lt;80 %</t>
  </si>
  <si>
    <t>Feuille de présence avec taux de participation calculé</t>
  </si>
  <si>
    <t>La liste des participants obligatoires est-elle suivie avec un taux &gt;80 % ?</t>
  </si>
  <si>
    <t>Liste des participants obligatoires avec taux de présence &gt;80%</t>
  </si>
  <si>
    <t>Standardiser les ordres du jour avec des points clés communs</t>
  </si>
  <si>
    <t>Ordre du jour non standardisé avec points clés - Réunions inefficaces, risque de manquer des points cruciaux.</t>
  </si>
  <si>
    <t>Ordre du jour non standardisé avec points clés</t>
  </si>
  <si>
    <t>Modèle d’ordre du jour officiel utilisé en comité</t>
  </si>
  <si>
    <t>L’ordre du jour type inclut-il les points : avancement, risques, décisions ?</t>
  </si>
  <si>
    <t>Ordre du jour type incluant avancement/risques/décisions</t>
  </si>
  <si>
    <t>S’assurer qu’il existe une réunion périodique de revue du projet pour suivre son avancement</t>
  </si>
  <si>
    <t>Assurer un équilibre entre réactivité et charge administrative</t>
  </si>
  <si>
    <t>Équilibre réactivité/charge administrative non assuré - Risque d’alourdir le travail administratif et de ralentir les prises de décision.</t>
  </si>
  <si>
    <t>Équilibre réactivité/charge administrative non assuré</t>
  </si>
  <si>
    <t>Tableau de bord charge administrative vs réactivité</t>
  </si>
  <si>
    <t>Un équilibre est-il maintenu entre réactivité et charge administrative ?</t>
  </si>
  <si>
    <t>Équilibre entre réactivité et charge administrative</t>
  </si>
  <si>
    <t>Prévoir un mécanisme de réajustement en situation d’urgence</t>
  </si>
  <si>
    <t>Pas de mécanisme de réajustement en urgence - Manque de flexibilité pour répondre rapidement aux imprévus.</t>
  </si>
  <si>
    <t>Pas de mécanisme de réajustement en urgence</t>
  </si>
  <si>
    <t>Formulaire d’ajustement approuvé en cas d’urgence</t>
  </si>
  <si>
    <t>Un mécanisme d’ajustement exceptionnel en cas d’urgence est-il prévu ?</t>
  </si>
  <si>
    <t>Mécanisme d'ajustement exceptionnel en cas d'urgence</t>
  </si>
  <si>
    <t>Rédiger un PV sur la périodicité définie des réunions</t>
  </si>
  <si>
    <t>Pas de PV sur la périodicité des réunions - Absence de suivi des réunions, risque d’oubli d’actions ou de décisions importantes.</t>
  </si>
  <si>
    <t>Pas de PV sur la périodicité des réunions</t>
  </si>
  <si>
    <t>PV de réunion confirmant le respect du planning défini</t>
  </si>
  <si>
    <t>Un PV atteste-t-il du respect de la périodicité prévue ?</t>
  </si>
  <si>
    <t>PV attestant du respect de la périodicité prévue</t>
  </si>
  <si>
    <t>Adopter un calendrier dynamique évolutif par phase</t>
  </si>
  <si>
    <t>Calendrier non dynamique selon la phase projet - Planification rigide, incapacité à s'adapter aux évolutions du projet.</t>
  </si>
  <si>
    <t>Calendrier non dynamique selon la phase projet</t>
  </si>
  <si>
    <t>Log des ajustements du planning selon phases projet</t>
  </si>
  <si>
    <t>L’ajustement du calendrier en fonction de la phase est-il dynamique ?</t>
  </si>
  <si>
    <t>Ajustement dynamique en fonction de la phase (conception/réalisation/recette)</t>
  </si>
  <si>
    <t>Établir un calendrier couvrant l’ensemble du cycle projet</t>
  </si>
  <si>
    <t>Pas de calendrier couvrant le cycle complet du projet - Difficulté à anticiper les étapes du projet, risque de dérive des délais.</t>
  </si>
  <si>
    <t>Pas de calendrier couvrant le cycle complet du projet</t>
  </si>
  <si>
    <t>Planning validé incluant toutes les phases du projet</t>
  </si>
  <si>
    <t>Un calendrier prévisionnel couvrant tout le cycle projet est-il validé ?</t>
  </si>
  <si>
    <t>Calendrier prévisionnel validé couvrant tout le cycle projet</t>
  </si>
  <si>
    <t>S’assurer que la fréquence des comités est appropriée</t>
  </si>
  <si>
    <t>Mettre en place une formation croisée entre projet et production</t>
  </si>
  <si>
    <t>Formation croisée entre projet/production absente - Risque de non-alignement des équipes projet et production, impact sur l'efficacité.</t>
  </si>
  <si>
    <t>Formation croisée entre projet/production absente</t>
  </si>
  <si>
    <t>Planning croisé de formation équipes projet/production</t>
  </si>
  <si>
    <t>Un plan de formation croisée entre équipes projet et production est-il prévu ?</t>
  </si>
  <si>
    <t>Plan de formation croisée équipes projet/production</t>
  </si>
  <si>
    <t>Réaliser des exercices de migration avant mise en production</t>
  </si>
  <si>
    <t>Pas d’exercices de migration réalisés - Risque de non-prise en compte des difficultés liées à la migration, impact sur la continuité opérationnelle.</t>
  </si>
  <si>
    <t>Pas d’exercices de migration réalisés</t>
  </si>
  <si>
    <t>Rapport d'exécution des tests de migration conjointe</t>
  </si>
  <si>
    <t>Des exercices conjoints de migration sont-ils réalisés ?</t>
  </si>
  <si>
    <t>Exercices conjoints de migration</t>
  </si>
  <si>
    <t>Formaliser le handover entre projet et production</t>
  </si>
  <si>
    <t>Handover projet/production non formalisé - Risque de perte d'informations critiques lors de la transition entre les phases projet et production.</t>
  </si>
  <si>
    <t>Handover projet/production non formalisé</t>
  </si>
  <si>
    <t>Procédure de passage projet → production documentée</t>
  </si>
  <si>
    <t>Un processus de handover projet/production est-il formalisé ?</t>
  </si>
  <si>
    <t>Processus de handover projet/production formalisé</t>
  </si>
  <si>
    <t>Inclure une veille opérationnelle dans les réunions critiques</t>
  </si>
  <si>
    <t>Veille opérationnelle absente des réunions - Risque de déconnexion entre la stratégie et les besoins opérationnels.</t>
  </si>
  <si>
    <t>Veille opérationnelle absente des réunions</t>
  </si>
  <si>
    <t>Ordre du jour incluant la veille + compte rendu associé</t>
  </si>
  <si>
    <t>La veille opérationnelle est-elle incluse dans les ordres du jour ?</t>
  </si>
  <si>
    <t>Veille opérationnelle incluse dans les ordres du jour</t>
  </si>
  <si>
    <t>Régulariser la participation aux COPIL techniques</t>
  </si>
  <si>
    <t>Participation aux COPIL techniques irrégulière - Manque de suivi des décisions stratégiques, difficulté à piloter efficacement.</t>
  </si>
  <si>
    <t>Participation aux COPIL techniques irrégulière</t>
  </si>
  <si>
    <t>Feuille d’émargement des COPIL techniques</t>
  </si>
  <si>
    <t>La participation aux COPIL techniques est-elle systématique ?</t>
  </si>
  <si>
    <t>Participation systématique aux COPIL techniques</t>
  </si>
  <si>
    <t>S’assurer que les gestionnaires de la production sont intégrés dans les structures de pilotage</t>
  </si>
  <si>
    <t>Définir une procédure d’ajout de participants projet</t>
  </si>
  <si>
    <t>Pas de procédure d’ajout de participants - Risque d’ajout de participants non pertinents ou non informés, impact sur la collaboration.</t>
  </si>
  <si>
    <t>Pas de procédure d’ajout de participants</t>
  </si>
  <si>
    <t>Procédure officielle d’ajout/validation de représentants</t>
  </si>
  <si>
    <t>Une procédure de gestion des demandes d’ajout est-elle formalisée ?</t>
  </si>
  <si>
    <t>Procédure de gestion des demandes d'ajout</t>
  </si>
  <si>
    <t>Désigner un représentant unique par service impliqué</t>
  </si>
  <si>
    <t>Pas de représentant unique par service désigné - Manque de coordination entre les services, difficulté à suivre les responsabilités.</t>
  </si>
  <si>
    <t>Pas de représentant unique par service désigné</t>
  </si>
  <si>
    <t>Liste des représentants par service avec validation RH</t>
  </si>
  <si>
    <t>Un représentant unique par service est-il désigné et utilisé efficacement ?</t>
  </si>
  <si>
    <t>Utilisation efficace des représentants uniques par service</t>
  </si>
  <si>
    <t>Différencier clairement permanents et invités dans les comités</t>
  </si>
  <si>
    <t>Confusion entre participants permanents et invités, réduisant l’efficacité des réunions.</t>
  </si>
  <si>
    <t>Participants permanents/invités non différenciés</t>
  </si>
  <si>
    <t>Registre différencié des membres permanents et invités</t>
  </si>
  <si>
    <t>Les membres permanents et les invités occasionnels sont-ils différenciés ?</t>
  </si>
  <si>
    <t>Différenciation membres permanents/invités occasionnels</t>
  </si>
  <si>
    <t>Faire valider la liste des membres projet hiérarchiquement</t>
  </si>
  <si>
    <t>Absence de validation hiérarchique des membres, nuisant à la gouvernance du projet.</t>
  </si>
  <si>
    <t>Liste des membres non validée hiérarchiquement</t>
  </si>
  <si>
    <t>Liste signée des membres validée hiérarchiquement</t>
  </si>
  <si>
    <t>La liste des membres est-elle approuvée par la hiérarchie ?</t>
  </si>
  <si>
    <t>Liste des membres approuvée par la hiérarchie</t>
  </si>
  <si>
    <t>Assurer la conformité aux réglementations nationales applicables</t>
  </si>
  <si>
    <t>Non-conformité aux lois, générant des risques légaux ou réglementaires.</t>
  </si>
  <si>
    <t>Non-conformité à l’ordonnance camerounaise applicable</t>
  </si>
  <si>
    <t>Copie de l'avis de conformité juridique (ordonnance 2021/xxx)</t>
  </si>
  <si>
    <t>Le dispositif est-il conforme à l’ordonnance camerounaise n°2021/xxx ?</t>
  </si>
  <si>
    <t>Conformité à l'ordonnance camerounaise n°2021/xxx</t>
  </si>
  <si>
    <t>S’assurer que les participants ne sont pas trop nombreux, au Cameroun un texte du Premier Ministre encadre le nombre de participants aux comités, commissions et groupe de travail</t>
  </si>
  <si>
    <t>Évaluer annuellement la représentativité des participants</t>
  </si>
  <si>
    <t>Absence d'évaluation de la représentativité, compliquant la gestion des parties prenantes.</t>
  </si>
  <si>
    <t>Pas d’évaluation annuelle de la représentativité</t>
  </si>
  <si>
    <t>Rapport annuel d'évaluation de représentativité</t>
  </si>
  <si>
    <t>Une évaluation annuelle de la représentativité est-elle réalisée ?</t>
  </si>
  <si>
    <t>Évaluation annuelle de la représentativité</t>
  </si>
  <si>
    <t>Organiser une rotation des représentants utilisateurs si nécessaire</t>
  </si>
  <si>
    <t>Absence de rotation des représentants, rendant difficile l’actualisation des besoins.</t>
  </si>
  <si>
    <t>Pas de rotation des représentants utilisateurs</t>
  </si>
  <si>
    <t>Historique des mandats de représentants utilisateurs</t>
  </si>
  <si>
    <t>Un renouvellement périodique des représentants est-il prévu ?</t>
  </si>
  <si>
    <t>Renouvellement périodique des représentants</t>
  </si>
  <si>
    <t>Rééquilibrer les profils métiers et techniques si déséquilibrés</t>
  </si>
  <si>
    <t>Mauvais ratio métiers/techniques, créant un déséquilibre dans la gestion des priorités.</t>
  </si>
  <si>
    <t>Ratio métiers/techniques déséquilibré</t>
  </si>
  <si>
    <t>Relevé de présence métiers/techniques par comité</t>
  </si>
  <si>
    <t>Le ratio métiers/techniques est-il équilibré dans les comités ?</t>
  </si>
  <si>
    <t>Ratio équilibré métiers/techniques</t>
  </si>
  <si>
    <t>Faire signer un PV de présence des décideurs en comité</t>
  </si>
  <si>
    <t>Absence de PV de présence en comité, diminuant la traçabilité des décisions.</t>
  </si>
  <si>
    <t>PV de présence des décideurs en comité absent</t>
  </si>
  <si>
    <t>Procès-verbal signé de réunion de validation</t>
  </si>
  <si>
    <t>Un PV atteste-t-il de la présence effective des décideurs en comité ?</t>
  </si>
  <si>
    <t>PV attestant de la présence effective des décideurs</t>
  </si>
  <si>
    <t>Sélectionner des participants adaptés aux objectifs des tests</t>
  </si>
  <si>
    <t>Mauvaise adéquation des profils, créant un déséquilibre dans les contributions.</t>
  </si>
  <si>
    <t>Profil des participants inadapté aux objectifs</t>
  </si>
  <si>
    <t>Liste des profils comparée aux objectifs de comité</t>
  </si>
  <si>
    <t>L’adéquation entre les profils des participants et les objectifs est-elle vérifiée ?</t>
  </si>
  <si>
    <t>Adéquation profils participants/objectifs comités</t>
  </si>
  <si>
    <t>S’assurer que les participants aux différents comités sont représentatifs et ont le bon niveau de décision</t>
  </si>
  <si>
    <t>Suivre la participation effective aux tests utilisateurs</t>
  </si>
  <si>
    <t>Absence de suivi de la participation aux tests, ce qui empêche un contrôle complet des processus.</t>
  </si>
  <si>
    <t>Participation aux tests non suivie</t>
  </si>
  <si>
    <t>Tableau de suivi de participation aux tests</t>
  </si>
  <si>
    <t>Le taux de participation aux tests utilisateurs est-il suivi ?</t>
  </si>
  <si>
    <t>Taux de participation aux tests utilisateurs</t>
  </si>
  <si>
    <t>Traiter et tracer les retours utilisateurs dans le projet</t>
  </si>
  <si>
    <t>Ignorance des feedbacks utilisateurs, nuisant à l’adaptabilité du projet.</t>
  </si>
  <si>
    <t>Feedbacks utilisateurs ignorés ou non prouvés</t>
  </si>
  <si>
    <t>Rapport de tests utilisateurs consolidé</t>
  </si>
  <si>
    <t>Les retours utilisateurs sont-ils pris en compte avec preuve ?</t>
  </si>
  <si>
    <t>Preuve de prise en compte des retours utilisateurs</t>
  </si>
  <si>
    <t>Mettre en place un mécanisme structuré de feedback utilisateur</t>
  </si>
  <si>
    <t>Manque de mécanisme de feedback, compromettant l’amélioration continue du projet.</t>
  </si>
  <si>
    <t>Pas de mécanisme de feedback utilisateur</t>
  </si>
  <si>
    <t>Synthèse de prise en compte des feedbacks</t>
  </si>
  <si>
    <t>Un mécanisme de remontée des feedbacks utilisateurs est-il en place ?</t>
  </si>
  <si>
    <t>Mécanisme de remontée des feedbacks</t>
  </si>
  <si>
    <t>Définir un calendrier précis des ateliers de consultation</t>
  </si>
  <si>
    <t>Absence de calendrier des ateliers, compliquant la gestion des consultations.</t>
  </si>
  <si>
    <t>Pas de calendrier des ateliers de consultation</t>
  </si>
  <si>
    <t>Système de gestion des retours</t>
  </si>
  <si>
    <t>Un calendrier des ateliers de consultation est-il établi ?</t>
  </si>
  <si>
    <t>Calendrier des ateliers de consultation</t>
  </si>
  <si>
    <t>Tenir un registre des représentants utilisateurs</t>
  </si>
  <si>
    <t>Absence de registre des représentants, compliquant la gestion des parties prenantes.</t>
  </si>
  <si>
    <t>Registre des représentants utilisateurs absent</t>
  </si>
  <si>
    <t>Calendrier ateliers utilisateurs</t>
  </si>
  <si>
    <t>Un registre des représentants utilisateurs nommés est-il tenu à jour ?</t>
  </si>
  <si>
    <t>Registre des représentants utilisateurs nommés</t>
  </si>
  <si>
    <t>S’assurer qu’il existe un comité des utilisateurs ou, a minima, une participation des utilisateurs</t>
  </si>
  <si>
    <t>Assurer un suivi rigoureux des décisions prises</t>
  </si>
  <si>
    <t>Suivi des décisions insuffisant, entraînant des actions non suivies et des erreurs.</t>
  </si>
  <si>
    <t>Suivi des décisions non assuré</t>
  </si>
  <si>
    <t>Liste des représentants utilisateurs</t>
  </si>
  <si>
    <t>Les décisions font-elles l’objet d’un suivi avec responsables désignés ?</t>
  </si>
  <si>
    <t>Suivi des décisions avec responsables désignés</t>
  </si>
  <si>
    <t>Partager les outils collaboratifs avec l’ensemble des équipes</t>
  </si>
  <si>
    <t>Absence de partage des outils collaboratifs, diminuant la productivité de l’équipe.</t>
  </si>
  <si>
    <t>Outils collaboratifs non partagés en équipe</t>
  </si>
  <si>
    <t>Registre des décisions prises</t>
  </si>
  <si>
    <t>Des outils collaboratifs sont-ils partagés au sein de l’équipe ?</t>
  </si>
  <si>
    <t>Outils collaboratifs partagés</t>
  </si>
  <si>
    <t>Lister les participants obligatoires à chaque type de réunion</t>
  </si>
  <si>
    <t>Participants non listés, compliquant la gestion des ressources humaines.</t>
  </si>
  <si>
    <t>Participants obligatoires non listés</t>
  </si>
  <si>
    <t>Documentation des outils collaboratifs</t>
  </si>
  <si>
    <t>Une liste des participants obligatoires est-elle définie ?</t>
  </si>
  <si>
    <t>Liste des participants obligatoires</t>
  </si>
  <si>
    <t>Adapter la fréquence des réunions aux phases du projet</t>
  </si>
  <si>
    <t>Fréquence de réunions mal adaptée, rendant le suivi des projets moins réactif.</t>
  </si>
  <si>
    <t>Fréquence des réunions mal adaptée</t>
  </si>
  <si>
    <t>Liste des membres actifs projet</t>
  </si>
  <si>
    <t>La fréquence des réunions est-elle adaptée au rythme du projet ?</t>
  </si>
  <si>
    <t>Fréquence des réunions adaptée au rythme projet</t>
  </si>
  <si>
    <t>Créer un document de constitution d’équipe projet</t>
  </si>
  <si>
    <t>Absence de document de constitution, rendant flou l’objectif du projet.</t>
  </si>
  <si>
    <t>Document de constitution de l’équipe projet absent</t>
  </si>
  <si>
    <t>Planning des réunions d’équipe</t>
  </si>
  <si>
    <t>Un document officiel de constitution de l’équipe projet existe-t-il ?</t>
  </si>
  <si>
    <t>Document de constitution de l'équipe projet</t>
  </si>
  <si>
    <t>S’assurer qu’il existe un comité de projet</t>
  </si>
  <si>
    <t>Structurer les comptes rendus avec plans d’action suivis</t>
  </si>
  <si>
    <t>Absence de CR systématique, compliquant le suivi des décisions prises.</t>
  </si>
  <si>
    <t>CR non systématique ou sans plan d’action</t>
  </si>
  <si>
    <t>Note de constitution équipe projet</t>
  </si>
  <si>
    <t>Un compte-rendu systématique avec plans d’action est-il produit ?</t>
  </si>
  <si>
    <t>Compte-rendu systématique avec plans d'action</t>
  </si>
  <si>
    <t>Élaborer un ordre du jour type pour toutes les réunions projet</t>
  </si>
  <si>
    <t>Absence d’ordre du jour type, diminuant l'efficacité des réunions.</t>
  </si>
  <si>
    <t>Ordre du jour type inexistant</t>
  </si>
  <si>
    <t>CR avec plan d’action suivi</t>
  </si>
  <si>
    <t>Un ordre du jour type est-il formalisé pour les réunions ?</t>
  </si>
  <si>
    <t>Ordre du jour type formalisé</t>
  </si>
  <si>
    <t>Identifier clairement les participants à chaque réunion</t>
  </si>
  <si>
    <t>Manque de clarté sur les participants, créant des confusions lors des réunions.</t>
  </si>
  <si>
    <t>Participants aux réunions non clairement identifiés</t>
  </si>
  <si>
    <t>Modèle d’ordre du jour</t>
  </si>
  <si>
    <t>Les membres permanents et invités sont-ils clairement identifiés ?</t>
  </si>
  <si>
    <t>Membres permanents et invités clairement identifiés</t>
  </si>
  <si>
    <t>Planifier l’ensemble des réunions projet dès la phase initiale</t>
  </si>
  <si>
    <t>Calendrier des réunions flou, compromettant l’organisation du suivi du projet.</t>
  </si>
  <si>
    <t>Calendrier des réunions non défini sur tout le projet</t>
  </si>
  <si>
    <t>Liste nominative des membres COPIL</t>
  </si>
  <si>
    <t>Un calendrier des réunions est-il établi sur toute la durée du projet ?</t>
  </si>
  <si>
    <t>Calendrier des réunions établi sur toute la durée</t>
  </si>
  <si>
    <t>Rédiger un PV officiel de création du COPIL</t>
  </si>
  <si>
    <t>Absence de PV de création du COPIL, rendant difficile la validation de la gouvernance.</t>
  </si>
  <si>
    <t>Pas de PV de création du COPIL</t>
  </si>
  <si>
    <t>Planning global des réunions</t>
  </si>
  <si>
    <t>Un PV de création officiel du COPIL existe-t-il ?</t>
  </si>
  <si>
    <t>PV de création officiel du COPIL</t>
  </si>
  <si>
    <t>S’assurer qu’il existe un comité de pilotage</t>
  </si>
  <si>
    <t>Ajuster les seuils de délégation selon les évolutions du projet</t>
  </si>
  <si>
    <t>Seuils de délégation non ajustés, pouvant entraîner des décisions non adaptées.</t>
  </si>
  <si>
    <t>Seuils de délégation non ajustés</t>
  </si>
  <si>
    <t>PV de création du COPIL</t>
  </si>
  <si>
    <t>Les seuils de délégation sont-ils ajustés si nécessaire ?</t>
  </si>
  <si>
    <t>Ajustement des seuils si nécessaire</t>
  </si>
  <si>
    <t>Organiser un audit semestriel sur le respect des délégations</t>
  </si>
  <si>
    <t>Absence d'audit semestriel, compromettant la conformité avec les délégations de pouvoir.</t>
  </si>
  <si>
    <t>Pas d’audit semestriel du respect des délégations</t>
  </si>
  <si>
    <t>Document d’ajustement des seuils</t>
  </si>
  <si>
    <t>Un audit semestriel du respect du cadre de délégation est-il effectué ?</t>
  </si>
  <si>
    <t>Audit semestriel du respect des cadres de délégation</t>
  </si>
  <si>
    <t>Prouver la réduction des délais de traitement grâce aux délégations</t>
  </si>
  <si>
    <t>Absence de réduction prouvée des délais, augmentant le risque de non-respect des objectifs.</t>
  </si>
  <si>
    <t>Pas de réduction prouvée des délais de traitement</t>
  </si>
  <si>
    <t>Audit délégation semestriel</t>
  </si>
  <si>
    <t>Une réduction mesurable des délais de traitement est-elle observée ?</t>
  </si>
  <si>
    <t>Réduction des délais de traitement mesurable</t>
  </si>
  <si>
    <t>Mesurer les décisions prises hors cadre défini</t>
  </si>
  <si>
    <t>Décisions hors cadre non mesurées, rendant difficile le contrôle des décisions.</t>
  </si>
  <si>
    <t>Décisions hors cadre non mesurées</t>
  </si>
  <si>
    <t>KPI sur délai de décision</t>
  </si>
  <si>
    <t>Le taux de décisions prises dans le cadre des délégations est-il mesuré ?</t>
  </si>
  <si>
    <t>Taux de décisions prises dans le cadre délégataire</t>
  </si>
  <si>
    <t>Assurer un reporting régulier sur l’usage des délégations</t>
  </si>
  <si>
    <t>Manque de reporting sur l'usage des délégations, compliquant le contrôle du respect des prérogatives.</t>
  </si>
  <si>
    <t>Pas de reporting sur l’usage des délégations</t>
  </si>
  <si>
    <t>Rapport mensuel d’utilisation délégations</t>
  </si>
  <si>
    <t>Un reporting mensuel sur l’utilisation des délégations est-il en place ?</t>
  </si>
  <si>
    <t>Reporting mensuel sur l'utilisation des délégations</t>
  </si>
  <si>
    <t>S’assurer que les objectifs des délégations sont atteints</t>
  </si>
  <si>
    <t>Mettre en place une formation aux prérogatives déléguées</t>
  </si>
  <si>
    <t>Absence de formation sur les prérogatives, réduisant l'efficacité des responsables.</t>
  </si>
  <si>
    <t>Formation aux prérogatives absente</t>
  </si>
  <si>
    <t>Attestation de formation délégation</t>
  </si>
  <si>
    <t>Les acteurs ont-ils été formés sur leurs prérogatives ?</t>
  </si>
  <si>
    <t>Formation des acteurs sur leurs prérogatives</t>
  </si>
  <si>
    <t>Tenir à jour la liste officielle des signataires autorisés</t>
  </si>
  <si>
    <t>Liste des signataires obsolète, créant des risques de confusion sur les responsabilités.</t>
  </si>
  <si>
    <t>Liste des signataires non actualisée</t>
  </si>
  <si>
    <t>Liste signataires à jour</t>
  </si>
  <si>
    <t>La liste des signataires autorisés est-elle actualisée ?</t>
  </si>
  <si>
    <t>Liste des signataires autorisés actualisée</t>
  </si>
  <si>
    <t>Documenter les procédures de délégation temporaire</t>
  </si>
  <si>
    <t>Absence de procédure pour délégation temporaire, augmentant le risque d'ambiguïté dans la gestion.</t>
  </si>
  <si>
    <t>Pas de procédures pour délégation temporaire</t>
  </si>
  <si>
    <t>Procédures de délégation temporaire</t>
  </si>
  <si>
    <t>Des procédures de délégation temporaire sont-elles formalisées ?</t>
  </si>
  <si>
    <t>Définir les montants des délégations accordées</t>
  </si>
  <si>
    <t>Non-définition des montants délégataires, compliquant le processus décisionnel.</t>
  </si>
  <si>
    <t>Montants délégataires non définis</t>
  </si>
  <si>
    <t>Document des seuils de décision</t>
  </si>
  <si>
    <t>Les montants délégataires sont-ils clairement définis ?</t>
  </si>
  <si>
    <t>Montants délégataires clairement définis</t>
  </si>
  <si>
    <t>Faire signer une matrice des pouvoirs à jour</t>
  </si>
  <si>
    <t>Absence de validation de la matrice des pouvoirs, créant un flou sur les responsabilités de décision.</t>
  </si>
  <si>
    <t>Pas de matrice des pouvoirs signée</t>
  </si>
  <si>
    <t>Matrice des délégations signée</t>
  </si>
  <si>
    <t>Une matrice des pouvoirs signée par la direction est-elle disponible ?</t>
  </si>
  <si>
    <t>Matrice des pouvoirs signée par la direction</t>
  </si>
  <si>
    <t>S’assurer que les différentes instances de pilotage connaissent leurs niveaux de délégation</t>
  </si>
  <si>
    <t>Organiser des sessions d’appropriation pour chaque nouveau membre</t>
  </si>
  <si>
    <t>Absence de sessions d’appropriation, réduisant l'intégration des nouveaux membres.</t>
  </si>
  <si>
    <t>Pas de sessions d’appropriation pour nouveaux membres</t>
  </si>
  <si>
    <t>CR sessions d’appropriation</t>
  </si>
  <si>
    <t>Des sessions d’appropriation sont-elles prévues pour les nouveaux membres ?</t>
  </si>
  <si>
    <t>Sessions d'appropriation pour les nouveaux membres</t>
  </si>
  <si>
    <t>Instances de pilotage</t>
  </si>
  <si>
    <t>Harmoniser les supports de communication entre équipes</t>
  </si>
  <si>
    <t>Supports de communication non harmonisés, compliquant la diffusion de l'information.</t>
  </si>
  <si>
    <t>Supports de communication non harmonisés</t>
  </si>
  <si>
    <t>Kit de communication projet</t>
  </si>
  <si>
    <t>Les supports de communication sont-ils unifiés et cohérents ?</t>
  </si>
  <si>
    <t>Supports de communication unifiés</t>
  </si>
  <si>
    <t>Formaliser le circuit de décision projet</t>
  </si>
  <si>
    <t>Processus de décision non formalisé, augmentant le risque de décisions tardives ou erronées.</t>
  </si>
  <si>
    <t>Circuit de décision non formalisé</t>
  </si>
  <si>
    <t>Note d’organisation décisionnelle</t>
  </si>
  <si>
    <t>Le circuit de décision est-il clairement établi et formalisé ?</t>
  </si>
  <si>
    <t>Circuit de décision clairement établi</t>
  </si>
  <si>
    <t>Fournir les fiches de rôle pour les fonctions de pilotage</t>
  </si>
  <si>
    <t>Fiches de rôle absentes, rendant floue la répartition des responsabilités.</t>
  </si>
  <si>
    <t>Fiches de rôle pilotage absentes</t>
  </si>
  <si>
    <t>Fiches de rôle validées</t>
  </si>
  <si>
    <t>Des fiches de rôle existent-elles pour chaque instance de pilotage ?</t>
  </si>
  <si>
    <t>Fiches de rôle pour chaque instance de pilotage</t>
  </si>
  <si>
    <t>Diffuser l’organigramme projet à tous les membres concernés</t>
  </si>
  <si>
    <t>Organigramme projet non diffusé, réduisant la clarté sur les responsabilités.</t>
  </si>
  <si>
    <t>Organigramme projet non diffusé</t>
  </si>
  <si>
    <t>Organigramme projet officiel</t>
  </si>
  <si>
    <t>L’organigramme officiel du projet a-t-il été diffusé ?</t>
  </si>
  <si>
    <t>Organigramme officiel du projet diffusé</t>
  </si>
  <si>
    <t>S’assurer que la structure de pilotage est formalisée et connue de tous les acteurs</t>
  </si>
  <si>
    <t>Prouver la maintenabilité et l’évolutivité des solutions retenues</t>
  </si>
  <si>
    <t>Manque de prouvabilité de la maintenabilité, augmentant le risque d’obsolescence.</t>
  </si>
  <si>
    <t>Maintenabilité/évolutivité non prouvées</t>
  </si>
  <si>
    <t>Rapport d’audit sur évolutivité</t>
  </si>
  <si>
    <t>La maintenabilité et l’évolutivité ont-elles été démontrées ?</t>
  </si>
  <si>
    <t>Maintenabilité et évolutivité démontrées</t>
  </si>
  <si>
    <t>Documenter tous les tests de résistance effectués</t>
  </si>
  <si>
    <t>Tests de résistance non documentés, rendant impossible la validation de la solidité du projet.</t>
  </si>
  <si>
    <t>Tests de résistance non documentés</t>
  </si>
  <si>
    <t>Rapport de tests de résistance</t>
  </si>
  <si>
    <t>Les tests de résistance ont-ils été documentés ?</t>
  </si>
  <si>
    <t>Tests de résistance documentés</t>
  </si>
  <si>
    <t>Établir un plan de montée en charge validé</t>
  </si>
  <si>
    <t>Absence de plan de montée en charge, affectant la gestion des capacités du projet.</t>
  </si>
  <si>
    <t>Plan de montée en charge non défini</t>
  </si>
  <si>
    <t>Plan de charge progressif</t>
  </si>
  <si>
    <t>Un plan de montée en charge progressif est-il documenté ?</t>
  </si>
  <si>
    <t>Plan de montée en charge progressif</t>
  </si>
  <si>
    <t>Démontrer la capacité réelle des infrastructures projetées</t>
  </si>
  <si>
    <t>Capacité des infrastructures non vérifiée, créant un risque de surcharge ou de défaillance.</t>
  </si>
  <si>
    <t>Capacité des infrastructures non démontrée</t>
  </si>
  <si>
    <t>Les infrastructures peuvent-elles supporter la charge maximale prévue ?</t>
  </si>
  <si>
    <t>Capacité à supporter la charge maximale prévue</t>
  </si>
  <si>
    <t>Réaliser un audit technique complet des infrastructures</t>
  </si>
  <si>
    <t>Audit technique non disponible, limitant la vérification des infrastructures en place.</t>
  </si>
  <si>
    <t>Audit technique des infrastructures indisponible</t>
  </si>
  <si>
    <t>Audit technique d’infrastructure</t>
  </si>
  <si>
    <t>Un audit technique indépendant des infrastructures est-il disponible ?</t>
  </si>
  <si>
    <t>Audit technique indépendant des infrastructures</t>
  </si>
  <si>
    <t>S’assurer que la mise en adéquation des moyens techniques est cohérente</t>
  </si>
  <si>
    <t>Organiser une revue méthodologique trimestrielle</t>
  </si>
  <si>
    <t>Absence de revue méthodologique, diminuant l'amélioration continue des processus du projet.</t>
  </si>
  <si>
    <t>Pas de revue méthodologique trimestrielle</t>
  </si>
  <si>
    <t>CR de revue méthode trimestrielle</t>
  </si>
  <si>
    <t>Une revue trimestrielle de la pertinence méthodologique est-elle menée ?</t>
  </si>
  <si>
    <t>Revue trimestrielle de la pertinence méthodologique</t>
  </si>
  <si>
    <t>Justifier toutes les hypothèses de calcul utilisées</t>
  </si>
  <si>
    <t>Hypothèses de calcul non justifiées, rendant les prévisions fragiles et peu fiables.</t>
  </si>
  <si>
    <t>Hypothèses de calcul non justifiées</t>
  </si>
  <si>
    <t>Fiche hypothèses de calcul</t>
  </si>
  <si>
    <t>Les hypothèses de calcul sont-elles tracées et justifiées ?</t>
  </si>
  <si>
    <t>Traçabilité des hypothses de calcul</t>
  </si>
  <si>
    <t>Évaluer précisément la complexité réelle des tâches</t>
  </si>
  <si>
    <t>Sous-estimation de la complexité des tâches, générant des risques de dépassement des délais.</t>
  </si>
  <si>
    <t>Complexité réelle des tâches mal estimée</t>
  </si>
  <si>
    <t>Note sur ajustement par complexité</t>
  </si>
  <si>
    <t>L’estimation est-elle alignée avec la complexité réelle des tâches ?</t>
  </si>
  <si>
    <t>Alignement avec la complexité réelle des tâches</t>
  </si>
  <si>
    <t>Comparer les estimations avec des benchmarks sectoriels</t>
  </si>
  <si>
    <t>Absence de comparaison avec les benchmarks, nuisant à la prise de décisions éclairées.</t>
  </si>
  <si>
    <t>Estimations non comparées aux benchmarks sectoriels</t>
  </si>
  <si>
    <t>Benchmark externe des productivités</t>
  </si>
  <si>
    <t>Les estimations sont-elles comparées à des benchmarks sectoriels ?</t>
  </si>
  <si>
    <t>Comparaison avec benchmarks sectoriels</t>
  </si>
  <si>
    <t>Appliquer de manière homogène la méthode d’estimation définie</t>
  </si>
  <si>
    <t>Application non homogène de la méthode, créant des incohérences dans la gestion du projet.</t>
  </si>
  <si>
    <t>Méthode non appliquée de façon homogène</t>
  </si>
  <si>
    <t>Rapport d’application homogène</t>
  </si>
  <si>
    <t>L’uniformité d’application de la méthode est-elle assurée sur l’ensemble du projet ?</t>
  </si>
  <si>
    <t>Uniformité d'application sur l'ensemble du projet</t>
  </si>
  <si>
    <t>S’assurer que dette méthode est cohérente</t>
  </si>
  <si>
    <t>Faire valider les estimations critiques par des experts indépendants</t>
  </si>
  <si>
    <t>Estimations non validées par des experts, augmentant le risque d'erreurs dans le projet.</t>
  </si>
  <si>
    <t>Estimations non validées par des experts indépendants</t>
  </si>
  <si>
    <t>Rapport d’expertise externe</t>
  </si>
  <si>
    <t>Les estimations sont-elles validées par des experts indépendants ?</t>
  </si>
  <si>
    <t>Validation des estimations par experts indépendants</t>
  </si>
  <si>
    <t>Mettre en place un mécanisme de révision des estimations périodique</t>
  </si>
  <si>
    <t>Absence de révision régulière des estimations, nuisant à la fiabilité des prévisions futures.</t>
  </si>
  <si>
    <t>Pas de mécanisme de révision des estimations</t>
  </si>
  <si>
    <t>Mise à jour méthode d’estimation</t>
  </si>
  <si>
    <t>Un mécanisme d’actualisation des estimations est-il défini ?</t>
  </si>
  <si>
    <t>Mécanisme d'actualisation des estimations</t>
  </si>
  <si>
    <t>Créer des grilles de productivité par type de tâche</t>
  </si>
  <si>
    <t>Manque de grilles de productivité, rendant difficile la gestion du temps de manière efficace.</t>
  </si>
  <si>
    <t>Pas de grilles de productivité par tâche</t>
  </si>
  <si>
    <t>Grille de productivité validée</t>
  </si>
  <si>
    <t>Des grilles de productivité sont-elles établies par type de tâche ?</t>
  </si>
  <si>
    <t>Grilles de productivité par type de tâche</t>
  </si>
  <si>
    <t>Constituer un historique des écarts entre estimations et réalisations</t>
  </si>
  <si>
    <t>Absence d’historique des écarts d’estimation, rendant difficile l’analyse des performances passées.</t>
  </si>
  <si>
    <t>Historique des écarts d’estimation non disponible</t>
  </si>
  <si>
    <t>Historique des écarts d’estimations</t>
  </si>
  <si>
    <t>L’historique des estimations passées et des écarts est-il disponible ?</t>
  </si>
  <si>
    <t>Historique des estimations passées et écarts constatés</t>
  </si>
  <si>
    <t>Valider le référentiel méthodologique utilisé par l’équipe projet</t>
  </si>
  <si>
    <t>Référentiel méthodologique non validé, augmentant le risque d'incohérences dans l'exécution.</t>
  </si>
  <si>
    <t>Référentiel méthodologique non validé</t>
  </si>
  <si>
    <t>Référentiel méthodologique projet</t>
  </si>
  <si>
    <t>Un référentiel méthodologique (ex : points fonctionnels) a-t-il été approuvé ?</t>
  </si>
  <si>
    <t>Référentiel méthodologique approuvé (points fonctionnels, etc.)</t>
  </si>
  <si>
    <t>S’assurer qu’une méthode d'estimation des charges est appliquée</t>
  </si>
  <si>
    <t>Préparer des scénarios types d’urgence prêts à l’emploi</t>
  </si>
  <si>
    <t>Absence de scénarios d’urgence prêts à l’emploi, diminuant la réactivité face aux crises.</t>
  </si>
  <si>
    <t>Scénarios types d’urgence non prêts à l’emploi</t>
  </si>
  <si>
    <t>Scénarios types d’incident avec checklist</t>
  </si>
  <si>
    <t>Des scénarios types d’urgence avec checklists sont-ils prêts à l’emploi ?</t>
  </si>
  <si>
    <t>Scénarios types d'urgence avec checklists</t>
  </si>
  <si>
    <t>Définir clairement les procédures d’escalade d’incident</t>
  </si>
  <si>
    <t>Procédures d’escalade floues, augmentant la confusion en cas de problème majeur.</t>
  </si>
  <si>
    <t>Procédures d’escalade non clairement définies</t>
  </si>
  <si>
    <t>Procédures d’escalade par niveau</t>
  </si>
  <si>
    <t>Des procédures d’escalade sont-elles clairement définies selon la gravité ?</t>
  </si>
  <si>
    <t>Procédures d'escalade claires selon gravité</t>
  </si>
  <si>
    <t>Formaliser les délais maximaux d’intervention</t>
  </si>
  <si>
    <t>Absence de délais d’intervention formalisés, augmentant les risques d’inactivité prolongée.</t>
  </si>
  <si>
    <t>Délais max d’intervention non formalisés</t>
  </si>
  <si>
    <t>Procédure avec délais d’intervention</t>
  </si>
  <si>
    <t>Des délais maximum d’intervention sont-ils formalisés ?</t>
  </si>
  <si>
    <t>Délais maximum d'intervention formalisés</t>
  </si>
  <si>
    <t>Créer une liste d’alerte 24/7 avec contacts actualisés</t>
  </si>
  <si>
    <t>Liste des contacts d’urgence absente, ralentissant la gestion des urgences.</t>
  </si>
  <si>
    <t>Liste d’alerte 24/7 avec contacts non disponible</t>
  </si>
  <si>
    <t>Liste des contacts d’astreinte</t>
  </si>
  <si>
    <t>Une liste des responsables d’alerte 24/7 avec contacts est-elle disponible ?</t>
  </si>
  <si>
    <t>Liste des responsables d'alerte 24/7 avec contacts</t>
  </si>
  <si>
    <t>Documenter un workflow de gestion des urgences</t>
  </si>
  <si>
    <t>Pas de gestion documentée des urgences, ce qui retarde la réaction en cas de crise.</t>
  </si>
  <si>
    <t>Workflow de gestion des urgences non documenté</t>
  </si>
  <si>
    <t>Workflow d’urgence formalisé</t>
  </si>
  <si>
    <t>Un workflow de traitement des urgences est-il documenté ?</t>
  </si>
  <si>
    <t>Workflow documenté de traitement des urgences</t>
  </si>
  <si>
    <t>S’assurer qu’il existe des procédures pour traiter les alertes urgentes</t>
  </si>
  <si>
    <t>Élaborer des plans d’action couvrant tous les risques identifiés</t>
  </si>
  <si>
    <t>Absence de plan d’action pour couvrir les risques, augmentant la probabilité de surprises négatives.</t>
  </si>
  <si>
    <t>Plans d’action couvrant les risques inexistants</t>
  </si>
  <si>
    <t>Registre des risques couverts</t>
  </si>
  <si>
    <t>Tous les risques identifiés sont-ils couverts par des plans d’action ?</t>
  </si>
  <si>
    <t>Couverture complète des risques identifiés</t>
  </si>
  <si>
    <t>Mettre en place un système d’alerte automatisé</t>
  </si>
  <si>
    <t>Manque de système d’alerte automatisée, retardant la détection des anomalies.</t>
  </si>
  <si>
    <t>Pas de système d’alerte automatisée</t>
  </si>
  <si>
    <t>Procédures d’alerte automatique</t>
  </si>
  <si>
    <t>Un mécanisme automatique de remontée d’alertes est-il en place ?</t>
  </si>
  <si>
    <t>Mécanisme automatique de remontée d'alertes</t>
  </si>
  <si>
    <t>Définir des seuils d’alerte pour les KPI critiques</t>
  </si>
  <si>
    <t>Seuils d’alerte non définis, limitant la réactivité face à des KPI critiques.</t>
  </si>
  <si>
    <t>Seuils d’alerte pour KPI critiques non définis</t>
  </si>
  <si>
    <t>KPI avec seuils d’alerte définis</t>
  </si>
  <si>
    <t>Des seuils d’alerte sont-ils définis pour les KPI critiques ?</t>
  </si>
  <si>
    <t>Seuils d'alerte définis pour les KPI critiques</t>
  </si>
  <si>
    <t>Déployer un monitoring temps réel des paramètres critiques</t>
  </si>
  <si>
    <t>Absence de monitoring en temps réel, ce qui empêche une détection rapide des problèmes.</t>
  </si>
  <si>
    <t>Pas de monitoring temps réel des paramètres critiques</t>
  </si>
  <si>
    <t>Monitoring temps réel (outil de pilotage)</t>
  </si>
  <si>
    <t>Un système de monitoring en temps réel des paramètres clés est-il opérationnel ?</t>
  </si>
  <si>
    <t>Système de monitoring temps réel des paramètres clés</t>
  </si>
  <si>
    <t>Mettre en place un tableau de bord d’alerte configurable</t>
  </si>
  <si>
    <t>Absence de tableau de bord d’alerte, rendant la gestion des risques plus complexe.</t>
  </si>
  <si>
    <t>Tableau de bord d’alerte configurable absent</t>
  </si>
  <si>
    <t>Dashboard avec alertes personnalisées</t>
  </si>
  <si>
    <t>Un tableau de bord avec indicateurs d’alerte configurables est-il utilisé ?</t>
  </si>
  <si>
    <t>Tableau de bord avec indicateurs d'alerte configurables</t>
  </si>
  <si>
    <t>S’assurer qu’il existe des "capteurs" d'alerte</t>
  </si>
  <si>
    <t>Intégrer les estimations dans les prévisions budgétaires</t>
  </si>
  <si>
    <t>Absence d’intégration des estimations au budget, ce qui peut entraîner des dérives financières.</t>
  </si>
  <si>
    <t>Estimations non intégrées aux prévisions budgétaires</t>
  </si>
  <si>
    <t>Prévisions financières mises à jour</t>
  </si>
  <si>
    <t>Les estimations sont-elles intégrées aux prévisions financières ?</t>
  </si>
  <si>
    <t>Intégration dans les prévisions financières</t>
  </si>
  <si>
    <t>Tenir à jour un tableau du reste à faire en temps réel</t>
  </si>
  <si>
    <t>Tableau du reste à faire obsolète, empêchant une gestion efficace du temps restant.</t>
  </si>
  <si>
    <t>Tableau du reste à faire non actualisé</t>
  </si>
  <si>
    <t>Dashboard reste à faire (RAFA)</t>
  </si>
  <si>
    <t>Un tableau de bord du reste à faire (en ETP ou jours) est-il tenu à jour ?</t>
  </si>
  <si>
    <t>Tableau de bord du reste à faire (ETP/jours)</t>
  </si>
  <si>
    <t>Comparer les estimations avec les réalisations effectives</t>
  </si>
  <si>
    <t>Absence de comparatif entre prévisions et réalisations, nuisant à l’évaluation de l’efficacité.</t>
  </si>
  <si>
    <t>Pas de comparatif entre estimations et réalisations</t>
  </si>
  <si>
    <t>Historique estimation vs réalisation</t>
  </si>
  <si>
    <t>Un comparatif entre estimations et réalisations est-il disponible ?</t>
  </si>
  <si>
    <t>Comparatif estimation/réalisation historique</t>
  </si>
  <si>
    <t>Réviser les estimations régulièrement avec l’équipe projet</t>
  </si>
  <si>
    <t>Estimations non mises à jour, ce qui diminue leur précision et leur fiabilité.</t>
  </si>
  <si>
    <t>Estimations non révisées avec l’équipe</t>
  </si>
  <si>
    <t>Rapport de revue des estimations</t>
  </si>
  <si>
    <t>Les estimations sont-elles revues mensuellement avec l’équipe ?</t>
  </si>
  <si>
    <t>Revue mensuelle des estimations avec l'équipe</t>
  </si>
  <si>
    <t>Documenter une méthode d’estimation claire et validée</t>
  </si>
  <si>
    <t>Méthode d’estimation non documentée, rendant les prévisions incertaines et risquées.</t>
  </si>
  <si>
    <t>Aucune méthode d’estimation documentée</t>
  </si>
  <si>
    <t>Méthodologie d’estimation documentée</t>
  </si>
  <si>
    <t>Une méthode d’estimation (points fonctionnels, etc.) est-elle documentée ?</t>
  </si>
  <si>
    <t>Méthode d'estimation documentée (points fonctionnels, etc.)</t>
  </si>
  <si>
    <t>S’assurer qu’une estimation périodique du reste à faire est effectuée</t>
  </si>
  <si>
    <t>Assurer la traçabilité des livrables de chaque lot</t>
  </si>
  <si>
    <t>Absence de traçabilité des livrables, réduisant la possibilité de suivre l’avancement des travaux.</t>
  </si>
  <si>
    <t>Traçabilité des livrables par lot non assurée</t>
  </si>
  <si>
    <t>Journal des livrables livrés</t>
  </si>
  <si>
    <t>La traçabilité des livrables par lot est-elle assurée ?</t>
  </si>
  <si>
    <t>Traçabilité des livrables par lot</t>
  </si>
  <si>
    <t>Définir des indicateurs de performance spécifiques par lot</t>
  </si>
  <si>
    <t>Indicateurs absents, rendant difficile la mesure de la performance de chaque lot.</t>
  </si>
  <si>
    <t>Indicateurs de performance par lot absents</t>
  </si>
  <si>
    <t>Indicateurs de performance par lot</t>
  </si>
  <si>
    <t>Des indicateurs de performance spécifiques existent-ils par lot ?</t>
  </si>
  <si>
    <t>Indicateurs spécifiques de performance par lot</t>
  </si>
  <si>
    <t>Effectuer une revue hebdomadaire d’avancement par lot</t>
  </si>
  <si>
    <t>Revue d’avancement absente, créant des risques de dérives non détectées à temps.</t>
  </si>
  <si>
    <t>Revue hebdomadaire d’avancement par lot non faite</t>
  </si>
  <si>
    <t>CR d’avancement hebdo par lot</t>
  </si>
  <si>
    <t>Une revue hebdomadaire d’avancement par lot est-elle effectuée ?</t>
  </si>
  <si>
    <t>Revue hebdomadaire d'avancement par lot</t>
  </si>
  <si>
    <t>Créer des fiches de responsabilité claires pour chaque lot</t>
  </si>
  <si>
    <t>Absence de fiches de responsabilité, ce qui crée des zones d’ombre dans l’organisation du projet.</t>
  </si>
  <si>
    <t>Lots sans fiche de responsabilité claire</t>
  </si>
  <si>
    <t>Fiches de lot signées</t>
  </si>
  <si>
    <t>Chaque lot possède-t-il une fiche avec responsable et périmètre défini ?</t>
  </si>
  <si>
    <t>Fiche de lot avec responsable et périmètre défini</t>
  </si>
  <si>
    <t>Numéroter et compléter la WBS pour toutes les phases du projet</t>
  </si>
  <si>
    <t>WBS incomplet, réduisant la visibilité sur les tâches et les responsabilités.</t>
  </si>
  <si>
    <t>WBS non numéroté ou incomplet</t>
  </si>
  <si>
    <t>WBS numéroté et structuré</t>
  </si>
  <si>
    <t>Le WBS est-il découpé avec une numérotation unique des lots ?</t>
  </si>
  <si>
    <t>Découpage WBS avec numérotation unique des lots</t>
  </si>
  <si>
    <t>S’assurer que les lots sont bien identifiés et suivis dans le planning</t>
  </si>
  <si>
    <t>Mettre en place une alerte/escalade automatique en cas de dérive planning</t>
  </si>
  <si>
    <t>Pas d’alerte ou d’escalade en cas de dérives, rendant la gestion des problèmes difficile.</t>
  </si>
  <si>
    <t>Pas de mécanisme d’alerte/escalade pour dérives planning</t>
  </si>
  <si>
    <t>Système d’alerte/escalade planning</t>
  </si>
  <si>
    <t>Un mécanisme d’alerte et d’escalade est-il prévu en cas de dérive ?</t>
  </si>
  <si>
    <t>Mécanisme d'alerte et d'escalade en cas de dérive</t>
  </si>
  <si>
    <t>Partager un tableau d’engagement avec toutes les équipes concernées</t>
  </si>
  <si>
    <t>Absence de tableau d’engagement, rendant difficile le suivi des responsabilités.</t>
  </si>
  <si>
    <t>Pas de tableau d’engagement partagé à tous</t>
  </si>
  <si>
    <t>Tableau de bord d’engagement projet</t>
  </si>
  <si>
    <t>Un tableau de bord d’engagement accessible à tous est-il mis en place ?</t>
  </si>
  <si>
    <t>Tableau de bord d'engagement visible par tous</t>
  </si>
  <si>
    <t>Organiser une revue de planning avec procès-verbal formalisé</t>
  </si>
  <si>
    <t>Manque de validation des processus de planning, compromettant leur efficacité.</t>
  </si>
  <si>
    <t>Absence de PV de revue de planning formalisée</t>
  </si>
  <si>
    <t>PV de revue de planning signé</t>
  </si>
  <si>
    <t>Un PV de revue de planning avec accords formalisés est-il disponible ?</t>
  </si>
  <si>
    <t>PV de revue de planning avec accords formalisés</t>
  </si>
  <si>
    <t>Ajouter des clauses d’engagement aux fiches de mission</t>
  </si>
  <si>
    <t>Absence d’engagement formalisé, rendant flou le rôle des acteurs impliqués.</t>
  </si>
  <si>
    <t>Fiches de mission sans clause d’engagement</t>
  </si>
  <si>
    <t>Fiches de mission avec clause d’engagement</t>
  </si>
  <si>
    <t>Les fiches de mission comportent-elles des clauses d’engagement ?</t>
  </si>
  <si>
    <t>Clauses d'engagement dans les fiches de mission</t>
  </si>
  <si>
    <t>Faire signer le planning contractuel par toutes les parties prenantes</t>
  </si>
  <si>
    <t>Absence de signature du planning contractuel, créant des risques juridiques en cas de non-respect des délais.</t>
  </si>
  <si>
    <t>Planning contractuel non signé par les acteurs</t>
  </si>
  <si>
    <t>Planning signé par les acteurs contractuels</t>
  </si>
  <si>
    <t>Les acteurs ont-ils signé le planning contractuel ?</t>
  </si>
  <si>
    <t>Signature des acteurs sur le planning contractuel</t>
  </si>
  <si>
    <t>S’assurer que les acteurs se sont engagés à respecter le planning général du projet</t>
  </si>
  <si>
    <t>Aligner les indicateurs d’avancement pour éviter les incohérences</t>
  </si>
  <si>
    <t>Indicateurs mal alignés, rendant difficile l’évaluation de l’avancement global.</t>
  </si>
  <si>
    <t>Indicateurs d’avancement non alignés entre eux</t>
  </si>
  <si>
    <t>Tableau d’indicateurs synchronisés</t>
  </si>
  <si>
    <t>Les indicateurs d’avancement sont-ils synchronisés (avance/retard) ?</t>
  </si>
  <si>
    <t>Indicateurs d'avancement synchronisés (avance/retard)</t>
  </si>
  <si>
    <t>Insérer des points de synchronisation dans le planning global</t>
  </si>
  <si>
    <t>Points de synchronisation manquants, perturbant la bonne coordination entre les équipes.</t>
  </si>
  <si>
    <t>Points de synchronisation absents du planning</t>
  </si>
  <si>
    <t>Log des points de synchronisation</t>
  </si>
  <si>
    <t>Les points de synchronisation sont-ils formalisés dans le planning ?</t>
  </si>
  <si>
    <t>Points de synchronisation formalisés dans le planning</t>
  </si>
  <si>
    <t>Documenter une procédure de gestion des aléas de synchronisation</t>
  </si>
  <si>
    <t>Absence de procédure de gestion des aléas, empêchant la réactivité en cas de crise.</t>
  </si>
  <si>
    <t>Pas de procédure de gestion des aléas de synchronisation</t>
  </si>
  <si>
    <t>Procédure de gestion des conflits de synchronisation</t>
  </si>
  <si>
    <t>Une procédure de gestion des aléas de synchronisation est-elle en place ?</t>
  </si>
  <si>
    <t>Procédure de gestion des aléas de synchronisation</t>
  </si>
  <si>
    <t>Intégrer les contraintes externes au planning projet</t>
  </si>
  <si>
    <t>Contraintes externes mal intégrées, affectant la planification et la gestion des risques.</t>
  </si>
  <si>
    <t>Contraintes externes non intégrées au calendrier</t>
  </si>
  <si>
    <t>Calendrier projet intégré aux contraintes externes</t>
  </si>
  <si>
    <t>Le calendrier intègre-t-il les contraintes externes ?</t>
  </si>
  <si>
    <t>Calendrier intégré avec les contraintes externes</t>
  </si>
  <si>
    <t>Représenter visuellement les dépendances entre les lots</t>
  </si>
  <si>
    <t>Absence de visibilité des dépendances entre les lots, affectant la gestion globale.</t>
  </si>
  <si>
    <t>Dépendances entre lots non représentées visuellement</t>
  </si>
  <si>
    <t>Diagramme de dépendance des activités</t>
  </si>
  <si>
    <t>Un diagramme des dépendances entre lots/activités est-il disponible ?</t>
  </si>
  <si>
    <t>Diagramme des dépendances entre lots/activités</t>
  </si>
  <si>
    <t>S’assurer qu’il existe une évaluation des risques liés à la synchronisation des activités</t>
  </si>
  <si>
    <t>Créer un historique structuré des dérives et des corrections</t>
  </si>
  <si>
    <t>Pas de trace des dérives, entraînant des difficultés à en analyser les causes profondes.</t>
  </si>
  <si>
    <t>Pas d’historique des dérives et corrections</t>
  </si>
  <si>
    <t>Historique des écarts et mesures correctives</t>
  </si>
  <si>
    <t>L’historique des dérives et corrections est-il conservé ?</t>
  </si>
  <si>
    <t>Historique des dérives et corrections apportées</t>
  </si>
  <si>
    <t>Définir un plan d’accélération spécifique pour les jalons critiques</t>
  </si>
  <si>
    <t>Absence de plan d’accélération, ralentissant la prise en charge des jalons critiques.</t>
  </si>
  <si>
    <t>Plan d’accélération pour jalons critiques inexistant</t>
  </si>
  <si>
    <t>Plan d’accélération des jalons</t>
  </si>
  <si>
    <t>Un plan d’accélération est-il défini pour les jalons critiques ?</t>
  </si>
  <si>
    <t>Plan d'accélération pour les jalons critiques</t>
  </si>
  <si>
    <t>Ajouter des clauses de pénalités de retard dans les contrats</t>
  </si>
  <si>
    <t>Non-existence de clauses contractuelles pour pénaliser les retards, ce qui limite la responsabilisation.</t>
  </si>
  <si>
    <t>Absence de clauses de pénalités de retard</t>
  </si>
  <si>
    <t>Clauses pénales de contrat</t>
  </si>
  <si>
    <t>Des clauses contractuelles prévoient-elles des pénalités de retard ?</t>
  </si>
  <si>
    <t>Clauses contractuelles avec pénalités de retard</t>
  </si>
  <si>
    <t>Identifier les tâches à risque et intégrer un buffer planning</t>
  </si>
  <si>
    <t>Manque d'identification des risques liés aux tâches, augmentant la probabilité de dérives.</t>
  </si>
  <si>
    <t>Tâches à risque non identifiées (buffer planning absent)</t>
  </si>
  <si>
    <t>Liste des tâches à risque avec buffers</t>
  </si>
  <si>
    <t>Les tâches à risque de retard sont-elles identifiées (buffer planning) ?</t>
  </si>
  <si>
    <t>Identification des tâches à risque de retard (buffer planning)</t>
  </si>
  <si>
    <t>Mettre à jour le chemin critique chaque semaine</t>
  </si>
  <si>
    <t>Chemin critique mal mis à jour, ce qui peut retarder des décisions importantes.</t>
  </si>
  <si>
    <t>Chemin critique non mis à jour hebdomadairement</t>
  </si>
  <si>
    <t>Analyse du chemin critique</t>
  </si>
  <si>
    <t>Le chemin critique est-il mis à jour chaque semaine ?</t>
  </si>
  <si>
    <t>Analyse du chemin critique mise à jour hebdomadaire</t>
  </si>
  <si>
    <t>S’assurer qu’il existe une évaluation des risques liés aux délais</t>
  </si>
  <si>
    <t>Prévoir un plan de continuité inter-projets en cas de rupture</t>
  </si>
  <si>
    <t>Pas de planification des interventions inter-projets, augmentant les risques de déconnexion.</t>
  </si>
  <si>
    <t>Pas de plan de continuité inter-projets</t>
  </si>
  <si>
    <t>Plan de continuité multi-projets</t>
  </si>
  <si>
    <t>Un plan de continuité est-il prévu en cas d’aléas sur projets liés ?</t>
  </si>
  <si>
    <t>Plan de continuité en cas d'aléas sur projets liés</t>
  </si>
  <si>
    <t>Revoir mensuellement les points de synchronisation entre projets</t>
  </si>
  <si>
    <t>Points de synchronisation non examinés, entraînant des risques de désalignement entre les équipes.</t>
  </si>
  <si>
    <t>Points de synchronisation non revus mensuellement</t>
  </si>
  <si>
    <t>PV de revue inter-projets</t>
  </si>
  <si>
    <t>Les points de synchronisation font-ils l’objet d’une revue mensuelle ?</t>
  </si>
  <si>
    <t>Revue mensuelle des points de synchronisation</t>
  </si>
  <si>
    <t>Formaliser la coordination entre projets dans une gouvernance claire</t>
  </si>
  <si>
    <t>Absence de coordination inter-projets, générant des chevauchements ou des retards.</t>
  </si>
  <si>
    <t>Coordination inter-projets non formalisée</t>
  </si>
  <si>
    <t>Procédure de coordination inter-projets</t>
  </si>
  <si>
    <t>Un mécanisme de coordination inter-projets est-il formalisé ?</t>
  </si>
  <si>
    <t>Mécanisme de coordination inter-projets formalisé</t>
  </si>
  <si>
    <t>Analyser l’impact des retards et avances des projets connexes</t>
  </si>
  <si>
    <t>Non-évaluation des impacts des retards des projets connexes, affectant la synchronisation globale.</t>
  </si>
  <si>
    <t>Impact des retards/avances projets connexes non analysé</t>
  </si>
  <si>
    <t>Analyse d’impact croisé inter-projets</t>
  </si>
  <si>
    <t>L’impact des retards ou avances des projets connexes est-il analysé ?</t>
  </si>
  <si>
    <t>Analyse d'impact des retards/avances des projets connexes</t>
  </si>
  <si>
    <t>Recenser toutes les interdépendances entre projets</t>
  </si>
  <si>
    <t>Absence de suivi des interdépendances entre les projets, risquant des retards cumulés.</t>
  </si>
  <si>
    <t>Interdépendances projets non recensées</t>
  </si>
  <si>
    <t>Matrice d’interdépendance projets</t>
  </si>
  <si>
    <t>Les interdépendances avec les autres projets sont-elles recensées ?</t>
  </si>
  <si>
    <t>Matrice des interdépendances avec autres projets</t>
  </si>
  <si>
    <t>S’assurer qu’il existe une évaluation des risques liés aux projets en cours</t>
  </si>
  <si>
    <t>Suivre les alertes de sécurité technologique de manière active</t>
  </si>
  <si>
    <t>Absence de suivi des alertes technologiques, compromettant la sécurité du projet.</t>
  </si>
  <si>
    <t>Alertes de sécurité technologique non suivies</t>
  </si>
  <si>
    <t>Relevé des alertes de sécurité technologique</t>
  </si>
  <si>
    <t>Les alertes de sécurité technologique sont-elles suivies ?</t>
  </si>
  <si>
    <t>Suivi des alertes de sécurité liées aux technologies</t>
  </si>
  <si>
    <t>Définir une stratégie de montée en compétences des équipes</t>
  </si>
  <si>
    <t>Manque de préparation pour faire face à l'évolution des compétences requises.</t>
  </si>
  <si>
    <t>Stratégie de montée en compétences non définie</t>
  </si>
  <si>
    <t>Plan de formation aux nouvelles technologies</t>
  </si>
  <si>
    <t>Une stratégie de montée en compétences est-elle prévue pour les nouvelles technologies ?</t>
  </si>
  <si>
    <t>Stratégie de montée en compétences sur les nouvelles technologies</t>
  </si>
  <si>
    <t>Inclure des clauses de garantie technologique dans les contrats</t>
  </si>
  <si>
    <t>Risque d'oubli des garanties contractuelles, ce qui pourrait entraîner des litiges.</t>
  </si>
  <si>
    <t>Clauses de garantie technologique absentes des contrats</t>
  </si>
  <si>
    <t>Clauses contractuelles techniques</t>
  </si>
  <si>
    <t>Les contrats incluent-ils des clauses de garantie technologique ?</t>
  </si>
  <si>
    <t>Clauses contractuelles de garantie technologique</t>
  </si>
  <si>
    <t>Élaborer un plan de qualification technologique structuré</t>
  </si>
  <si>
    <t>Non-existence d'un plan adapté pour tester et valider la technologie avant son adoption.</t>
  </si>
  <si>
    <t>Plan de qualification technologique inexistant</t>
  </si>
  <si>
    <t>Plan de qualification technologique</t>
  </si>
  <si>
    <t>Un plan de qualification technologique est-il détaillé ?</t>
  </si>
  <si>
    <t>Plan de qualification technologique détaillé</t>
  </si>
  <si>
    <t>Évaluer systématiquement les risques techniques</t>
  </si>
  <si>
    <t>Risque de ne pas prendre en compte les enjeux techniques dans la gestion des risques.</t>
  </si>
  <si>
    <t>Risques techniques non évalués</t>
  </si>
  <si>
    <t>Évaluation des risques techniques</t>
  </si>
  <si>
    <t>Les risques techniques (obsolescence, compatibilité) sont-ils évalués ?</t>
  </si>
  <si>
    <t>Évaluation des risques techniques (obsolescence, compatibilité)</t>
  </si>
  <si>
    <t>S’assurer qu’il existe une évaluation des risques liés à la technologie utilisée</t>
  </si>
  <si>
    <t>Mettre à jour régulièrement l’analyse des risques projet</t>
  </si>
  <si>
    <t>Absence de mise à jour des risques, rendant l'évaluation des risques obsolète.</t>
  </si>
  <si>
    <t>Analyse des risques non mise à jour régulièrement</t>
  </si>
  <si>
    <t>Mise à jour de la cartographie des risques</t>
  </si>
  <si>
    <t>L’analyse des risques est-elle mise à jour trimestriellement ?</t>
  </si>
  <si>
    <t>Mise à jour trimestrielle de l'analyse des risques</t>
  </si>
  <si>
    <t>Définir des scénarios de repli pour les risques majeurs</t>
  </si>
  <si>
    <t>Absence de scénarios pour faire face à des risques imprévus, augmentant l'impact des crises.</t>
  </si>
  <si>
    <t>Scénarios de repli inexistants pour risques majeurs</t>
  </si>
  <si>
    <t>Fiches scénarios de repli</t>
  </si>
  <si>
    <t>Des scénarios de repli existent-ils pour les risques majeurs ?</t>
  </si>
  <si>
    <t>Scénarios de repli identifiés pour les risques majeurs</t>
  </si>
  <si>
    <t>Mettre en place un plan de mitigation pour les risques élevés</t>
  </si>
  <si>
    <t>Risque de gestion défaillante des risques majeurs, sans plan de mitigation approprié.</t>
  </si>
  <si>
    <t>Pas de plan de mitigation pour risques élevés</t>
  </si>
  <si>
    <t>Plan de mitigation des risques</t>
  </si>
  <si>
    <t>Un plan de mitigation est-il défini pour les risques élevés ?</t>
  </si>
  <si>
    <t>Plan de mitigation pour les risques élevés</t>
  </si>
  <si>
    <t>Établir une cartographie des risques classée par criticité</t>
  </si>
  <si>
    <t>Absence de cartographie des risques, rendant leur gestion moins efficace.</t>
  </si>
  <si>
    <t>Cartographie des risques par criticité non réalisée</t>
  </si>
  <si>
    <t>Cartographie des risques formalisée</t>
  </si>
  <si>
    <t>Les risques sont-ils cartographiés par criticité (probabilité et impact) ?</t>
  </si>
  <si>
    <t>Cartographie des risques par criticité (probabilité/impact)</t>
  </si>
  <si>
    <t>Réaliser une analyse des risques métiers et réglementaires dédiée</t>
  </si>
  <si>
    <t>Non-évaluation des risques externes, pouvant entraîner des impacts imprévus sur le projet.</t>
  </si>
  <si>
    <t>Absence d’analyse dédiée aux risques métiers/réglementaires</t>
  </si>
  <si>
    <t>Analyse des risques métiers et réglementaires</t>
  </si>
  <si>
    <t>Les risques métiers et réglementaires font-ils l’objet d’une analyse spécifique ?</t>
  </si>
  <si>
    <t>Analyse spécifique des risques métiers et réglementaires</t>
  </si>
  <si>
    <t>S’assurer qu’il existe une évaluation des risques liés à la nature du projet</t>
  </si>
  <si>
    <t>Optimiser les prévisions de coûts ressources avec justification analytique</t>
  </si>
  <si>
    <t>Absence de démonstration de la rationalité des prévisions de coûts, risquant des dérives budgétaires.</t>
  </si>
  <si>
    <t>Prévisions de coûts ressources non optimisées ni démontrées</t>
  </si>
  <si>
    <t>Prévision budgétaire optimisée</t>
  </si>
  <si>
    <t>Les prévisions montrent-elles une optimisation visible des coûts ressources ?</t>
  </si>
  <si>
    <t>Optimisation des coûts ressources visible dans les prévisions</t>
  </si>
  <si>
    <t>Formaliser un mécanisme d’arbitrage en cas de conflit de ressources</t>
  </si>
  <si>
    <t>Pas de solution pour résoudre les conflits de ressources, ce qui peut créer des blocages.</t>
  </si>
  <si>
    <t>Pas de mécanisme d’arbitrage en cas de conflits de ressources</t>
  </si>
  <si>
    <t>Procédure d’arbitrage des ressources</t>
  </si>
  <si>
    <t>Un mécanisme d’arbitrage est-il défini en cas de conflit de ressources ?</t>
  </si>
  <si>
    <t>Mécanisme d'arbitrage en cas de conflits de ressources</t>
  </si>
  <si>
    <t>Créer un tableau de bord de suivi de l’usage des ressources</t>
  </si>
  <si>
    <t>Absence de tableau de bord dédié, rendant le suivi des ressources inefficace.</t>
  </si>
  <si>
    <t>Pas de tableau de bord sur l’usage des ressources</t>
  </si>
  <si>
    <t>Tableau de bord d’allocation des ressources</t>
  </si>
  <si>
    <t>Un tableau de bord sur l’utilisation des ressources est-il disponible ?</t>
  </si>
  <si>
    <t>Tableau de bord d'utilisation des ressources (taux d'occupation)</t>
  </si>
  <si>
    <t>Identifier et documenter les ressources critiques du projet</t>
  </si>
  <si>
    <t>Ressources critiques mal identifiées, ce qui compromet l'exécution dans les délais.</t>
  </si>
  <si>
    <t>Ressources critiques non identifiées ou non documentées</t>
  </si>
  <si>
    <t>Feuille d’affectation des ressources critiques</t>
  </si>
  <si>
    <t>Les ressources critiques sont-elles clairement affectées et documentées ?</t>
  </si>
  <si>
    <t>Affectation des ressources critiques documentée</t>
  </si>
  <si>
    <t>Détailler le plan de charge par compétence et période</t>
  </si>
  <si>
    <t>Manque de planification détaillée des besoins en ressources, augmentant les risques de pénurie.</t>
  </si>
  <si>
    <t>Plan de charge non détaillé par compétence/période</t>
  </si>
  <si>
    <t>Plan de charge multi-compétences</t>
  </si>
  <si>
    <t>Un plan de charge est-il détaillé par compétence et par période ?</t>
  </si>
  <si>
    <t>Plan de charge détaillé par compétence et période</t>
  </si>
  <si>
    <t>S’assurer que les plans intègrent une gestion optimale des ressources</t>
  </si>
  <si>
    <t>Produire une synthèse mensuelle des écarts et des corrections apportées</t>
  </si>
  <si>
    <t>Non-disponibilité des données pertinentes pour ajuster le projet en temps réel.</t>
  </si>
  <si>
    <t>Synthèse mensuelle des écarts et corrections manquante</t>
  </si>
  <si>
    <t>Rapport mensuel de suivi des écarts</t>
  </si>
  <si>
    <t>Une synthèse mensuelle des écarts et corrections est-elle disponible ?</t>
  </si>
  <si>
    <t>Synthèse mensuelle des écarts et corrections</t>
  </si>
  <si>
    <t>Mettre en place un suivi détaillé et régulier des indicateurs d’avancement</t>
  </si>
  <si>
    <t>Manque de suivi des indicateurs, ce qui empêche une évaluation précise de l'avancement.</t>
  </si>
  <si>
    <t>Absence de suivi détaillé des indicateurs d’avancement</t>
  </si>
  <si>
    <t>Tableau de suivi d’avancement par jalon</t>
  </si>
  <si>
    <t>Des indicateurs d’avancement détaillés sont-ils suivis ?</t>
  </si>
  <si>
    <t>Indicateurs d'avancement détaillés</t>
  </si>
  <si>
    <t>Formaliser les revues hebdomadaires d’avancement avec compte rendu</t>
  </si>
  <si>
    <t>Risque de retards ou d'inefficacité dans le traitement des problèmes critiques du projet.</t>
  </si>
  <si>
    <t>Revues hebdomadaires non documentées</t>
  </si>
  <si>
    <t>Compte rendu des réunions hebdomadaires</t>
  </si>
  <si>
    <t>Des revues hebdomadaires documentées sont-elles réalisées ?</t>
  </si>
  <si>
    <t>Revues hebdomadaires documentées</t>
  </si>
  <si>
    <t>Mettre en place un mécanisme d’escalade clair et documenté</t>
  </si>
  <si>
    <t>Absence d'un processus clair pour traiter les dérives, entraînant des pertes de temps.</t>
  </si>
  <si>
    <t>Pas de mécanisme d’escalade</t>
  </si>
  <si>
    <t>Procédure d’escalade en cas de dérive</t>
  </si>
  <si>
    <t>Un mécanisme d’escalade est-il prévu en cas de dérive ?</t>
  </si>
  <si>
    <t>Mécanisme d'escalade des dérives</t>
  </si>
  <si>
    <t>Tracer systématiquement tous les ajustements réalisés</t>
  </si>
  <si>
    <t>Impossibilité de suivre les ajustements effectués, compromettant le contrôle de l'avancement du projet.</t>
  </si>
  <si>
    <t>Ajustements non tracés</t>
  </si>
  <si>
    <t>Log de traçabilité des ajustements planning</t>
  </si>
  <si>
    <t>La traçabilité des ajustements (qui/quoi/quand) est-elle assurée ?</t>
  </si>
  <si>
    <t>Traçabilité des ajustements (qui/quoi/quand)</t>
  </si>
  <si>
    <t>S’assurer que ces plans ont été révisés</t>
  </si>
  <si>
    <t>Documenter les mécanismes de coordination entre les différents lots</t>
  </si>
  <si>
    <t>Coordination déficiente entre les différentes parties du projet, augmentant les risques d'erreurs.</t>
  </si>
  <si>
    <t>Coordination entre lots non documentée</t>
  </si>
  <si>
    <t>Document de coordination inter-lots</t>
  </si>
  <si>
    <t>La coordination entre lots est-elle documentée ?</t>
  </si>
  <si>
    <t>Coordination inter-lots documentée</t>
  </si>
  <si>
    <t>Rendre visibles les charges individuelles par ressource et activité</t>
  </si>
  <si>
    <t>Absence de visibilité sur la charge de travail, affectant la gestion des ressources.</t>
  </si>
  <si>
    <t>Charges individuelles non visibles</t>
  </si>
  <si>
    <t>Planning de charge des équipes</t>
  </si>
  <si>
    <t>Les plannings d’équipe indiquent-ils les charges individuelles ?</t>
  </si>
  <si>
    <t>Plannings équipe avec charges individuelles</t>
  </si>
  <si>
    <t>Définir et formaliser les procédures qualité et les tests associés</t>
  </si>
  <si>
    <t>Non-conformité avec les exigences de qualité, entraînant des risques sur le produit final.</t>
  </si>
  <si>
    <t>Procédures qualité/tests non définis</t>
  </si>
  <si>
    <t>Plan qualité avec protocoles de tests</t>
  </si>
  <si>
    <t>Des procédures qualité et des tests spécifiques ont-ils été définis ?</t>
  </si>
  <si>
    <t>Procédures qualité et tests spécifiques</t>
  </si>
  <si>
    <t>Élaborer des fiches techniques pour toutes les activités complexes</t>
  </si>
  <si>
    <t>Manque d'informations sur les activités critiques, réduisant la capacité à anticiper les risques.</t>
  </si>
  <si>
    <t>Fiches techniques manquantes pour activités complexes</t>
  </si>
  <si>
    <t>Fiches techniques validées</t>
  </si>
  <si>
    <t>Des fiches techniques sont-elles disponibles pour les activités complexes ?</t>
  </si>
  <si>
    <t>Fiches techniques pour les activités complexes</t>
  </si>
  <si>
    <t>Partager les plans de mise en œuvre par lot ou phase</t>
  </si>
  <si>
    <t>Risque de travail en silos, affectant la coordination entre les différentes phases du projet.</t>
  </si>
  <si>
    <t>Plans par lot/phase non disponibles</t>
  </si>
  <si>
    <t>Planning détaillé par lot/phase</t>
  </si>
  <si>
    <t>Des plans par lot ou phase avec affectation quotidienne sont-ils disponibles ?</t>
  </si>
  <si>
    <t>Plans par lot/phase avec affectation quotidienne</t>
  </si>
  <si>
    <t>S’assurer qu’il existe des plans détaillés</t>
  </si>
  <si>
    <t>Communiquer toutes les mises à jour aux équipes projet</t>
  </si>
  <si>
    <t>Absence de communication claire et régulière, entraînant un manque de synchronisation entre les équipes.</t>
  </si>
  <si>
    <t>Mises à jour non communiquées aux équipes</t>
  </si>
  <si>
    <t>Courriel ou PV de communication des mises à jour</t>
  </si>
  <si>
    <t>Les mises à jour ont-elles été communiquées aux équipes ?</t>
  </si>
  <si>
    <t>Communication des mises à jour aux équipes</t>
  </si>
  <si>
    <t>Faire valider le planning par le comité de pilotage</t>
  </si>
  <si>
    <t>Manque de validation officielle du planning, ce qui pourrait entraîner des non-conformités dans l'exécution.</t>
  </si>
  <si>
    <t>Validation planning par comité de pilotage absente</t>
  </si>
  <si>
    <t>PV de validation du comité de pilotage</t>
  </si>
  <si>
    <t>Le planning a-t-il été validé par le comité de pilotage ?</t>
  </si>
  <si>
    <t>Validation par le comité de pilotage</t>
  </si>
  <si>
    <t>Réaliser une analyse d’impact sur coûts, délais et périmètre</t>
  </si>
  <si>
    <t>Risque de gestion inefficace des ressources, ne prenant pas en compte les contraintes du triple facteur.</t>
  </si>
  <si>
    <t>Analyse d’impact triple contrainte absente</t>
  </si>
  <si>
    <t>Analyse d’impact des modifications</t>
  </si>
  <si>
    <t>Une analyse d’impact sur les contraintes triple (coût/délai/qualité) a-t-elle été menée ?</t>
  </si>
  <si>
    <t>Impact analysis sur les triple constraints</t>
  </si>
  <si>
    <t>Justifier toutes les modifications majeures</t>
  </si>
  <si>
    <t>Absence de justification des modifications, ce qui compromet la transparence du projet.</t>
  </si>
  <si>
    <t>Modifications non justifiées</t>
  </si>
  <si>
    <t>Note de justification des évolutions de planning</t>
  </si>
  <si>
    <t>Les modifications sont-elles justifiées par écrit ?</t>
  </si>
  <si>
    <t>Justification écrite des modifications</t>
  </si>
  <si>
    <t>Maintenir un historique de version détaillé</t>
  </si>
  <si>
    <t>Absence de traçabilité des modifications, augmentant les risques d'erreurs ou d'omissions.</t>
  </si>
  <si>
    <t>Journal des versions avec trace des changements</t>
  </si>
  <si>
    <t>Un historique des versions avec changements identifiés est-il conservé ?</t>
  </si>
  <si>
    <t>Historique des versions avec changements marqués</t>
  </si>
  <si>
    <t>S’assurer que ce plan de projet a été révisé</t>
  </si>
  <si>
    <t>Décomposer le budget par lot de projet</t>
  </si>
  <si>
    <t>Manque de visibilité sur les coûts, pouvant entraîner des dépassements budgétaires.</t>
  </si>
  <si>
    <t>Budget non détaillé par lot</t>
  </si>
  <si>
    <t>Budget initial par lot signé</t>
  </si>
  <si>
    <t>Le budget initial est-il détaillé par lot ?</t>
  </si>
  <si>
    <t>Budget initial détaillé par lot</t>
  </si>
  <si>
    <t>Détailler la WBS jusqu’au niveau 3</t>
  </si>
  <si>
    <t>Risque de mauvaise gestion des tâches et des priorités en l'absence d'un découpage clair.</t>
  </si>
  <si>
    <t>WBS jusqu’au niveau 3 indisponible</t>
  </si>
  <si>
    <t>Organigramme WBS validé</t>
  </si>
  <si>
    <t>Un organigramme des tâches (WBS) jusqu’au niveau 3 est-il disponible ?</t>
  </si>
  <si>
    <t>Organigramme des tâches (WBS) niveau 1-2-3</t>
  </si>
  <si>
    <t>Aligner le planning avec le business case</t>
  </si>
  <si>
    <t>Écarts possibles entre le planning et la réalité des besoins business, compromettant la réussite du projet.</t>
  </si>
  <si>
    <t>Incohérence entre planning et business case</t>
  </si>
  <si>
    <t>Alignement formel avec le business case</t>
  </si>
  <si>
    <t>Le planning est-il aligné avec le business case ?</t>
  </si>
  <si>
    <t>Couvrir l’ensemble des axes projet dans la documentation</t>
  </si>
  <si>
    <t>Risque de malentendus ou de mauvaise gestion des priorités du projet.</t>
  </si>
  <si>
    <t>Axes projet non couverts intégralement</t>
  </si>
  <si>
    <t>Document de synthèse des 6 axes projet</t>
  </si>
  <si>
    <t>Les six axes du projet (délais, coûts, qualité, ressources, risques, communication) sont-ils couverts ?</t>
  </si>
  <si>
    <t>Couverture des 6 axes : délais/coûts/qualité/ressources/risques/communication</t>
  </si>
  <si>
    <t>Versionner et signer tous les documents projet</t>
  </si>
  <si>
    <t>Risque de confusion sur la version utilisée, engendrant des erreurs dans l'exécution du projet.</t>
  </si>
  <si>
    <t>Document non versionné ou signé</t>
  </si>
  <si>
    <t>Version signée du planning projet</t>
  </si>
  <si>
    <t>Le document est-il versionné, daté et signé ?</t>
  </si>
  <si>
    <t>Document versionné daté et signé</t>
  </si>
  <si>
    <t>S’assurer qu’il existe un plan de projet initial</t>
  </si>
  <si>
    <t>Mettre en place un processus de mise à jour du planning</t>
  </si>
  <si>
    <t>Absence de mise à jour régulière pouvant entraîner des dérives dans le respect des délais.</t>
  </si>
  <si>
    <t>Pas de mécanisme de mise à jour planning</t>
  </si>
  <si>
    <t>Procédure de mise à jour du planning</t>
  </si>
  <si>
    <t>Un mécanisme de mise à jour du planning est-il formalisé ?</t>
  </si>
  <si>
    <t>Mécanisme de mise à jour formalisé</t>
  </si>
  <si>
    <t>Planification</t>
  </si>
  <si>
    <t>Partager le diagramme de Gantt avec toutes les équipes</t>
  </si>
  <si>
    <t>Retard dans la livraison du projet dû à un manque de visibilité sur les échéances.</t>
  </si>
  <si>
    <t>Diagramme de Gantt non partagé</t>
  </si>
  <si>
    <t>Diagramme de Gantt versionné et partagé</t>
  </si>
  <si>
    <t>Un diagramme de Gantt global a-t-il été partagé ?</t>
  </si>
  <si>
    <t>Diagramme de Gantt global partagé</t>
  </si>
  <si>
    <t>Affecter les ressources clés dans le planning</t>
  </si>
  <si>
    <t>Risque de mauvaise affectation des ressources en raison de ressources clés non affectées dans le planning</t>
  </si>
  <si>
    <t>Ressources clés non affectées dans le planning</t>
  </si>
  <si>
    <t>Tableau d’affectation des ressources critiques</t>
  </si>
  <si>
    <t>L’affectation des ressources clés est-elle visible dans la planification ?</t>
  </si>
  <si>
    <t>Affectation des ressources clés visible</t>
  </si>
  <si>
    <t>Synchroniser les jalons métiers et techniques</t>
  </si>
  <si>
    <t>Risque de mauvaise coordination en raison de jalons métiers/techniques désynchronisés</t>
  </si>
  <si>
    <t>Jalons métiers/techniques désynchronisés</t>
  </si>
  <si>
    <t>Planification synchronisée métier/technique</t>
  </si>
  <si>
    <t>Les jalons métiers et techniques sont-ils synchronisés ?</t>
  </si>
  <si>
    <t>Jalons métiers et techniques synchronisés</t>
  </si>
  <si>
    <t>Compléter le planning global du projet</t>
  </si>
  <si>
    <t>Risque de mauvaise planification en raison de planning global incomplet</t>
  </si>
  <si>
    <t>Planning global incomplet</t>
  </si>
  <si>
    <t>Calendrier projet toutes phases incluses</t>
  </si>
  <si>
    <t>Le calendrier global couvre-t-il l’ensemble des phases du projet ?</t>
  </si>
  <si>
    <t>Calendrier global couvrant toutes les phases</t>
  </si>
  <si>
    <t>S’assurer qu’il existe un planning directeur commun à tout le projet</t>
  </si>
  <si>
    <t>Diffuser une communication officielle après validation</t>
  </si>
  <si>
    <t>Risque de non-validation en raison de l'absence de communication officielle du document</t>
  </si>
  <si>
    <t>Communication officielle du document absente</t>
  </si>
  <si>
    <t>Message officiel de communication interne</t>
  </si>
  <si>
    <t>Une communication officielle du document a-t-elle été faite aux équipes ?</t>
  </si>
  <si>
    <t>Horodater toutes les versions documentaires</t>
  </si>
  <si>
    <t>Risque de confusion en raison de la version non horodatée</t>
  </si>
  <si>
    <t>Version non horodatée</t>
  </si>
  <si>
    <t>Copie horodatée du document validé</t>
  </si>
  <si>
    <t>La version archivée est-elle horodatée ?</t>
  </si>
  <si>
    <t>Version archivée avec horodatage</t>
  </si>
  <si>
    <t>Justifier l’autorité du signataire sur le document</t>
  </si>
  <si>
    <t>Risque de décision invalidée en raison de l'autorité du signataire non justifiée</t>
  </si>
  <si>
    <t>Autorité du signataire non justifiée</t>
  </si>
  <si>
    <t>Preuve de la légitimité du signataire</t>
  </si>
  <si>
    <t>L’autorité hiérarchique du signataire est-elle justifiée ?</t>
  </si>
  <si>
    <t>Preuve de l'autorité hiérarchique du signataire</t>
  </si>
  <si>
    <t>Mentionner explicitement l’approbation dans le document</t>
  </si>
  <si>
    <t>Risque de confusion en raison de l'absence d'approbation explicitement mentionnée</t>
  </si>
  <si>
    <t>Approbation non explicitement mentionnée</t>
  </si>
  <si>
    <t>Page d’approbation officielle du document</t>
  </si>
  <si>
    <t>Le document mentionne-t-il explicitement l’approbation ?</t>
  </si>
  <si>
    <t>Document mentionnant explicitement l'approbation</t>
  </si>
  <si>
    <t>Prévoir une signature certifiée des documents critiques</t>
  </si>
  <si>
    <t>Risque de validité non confirmée en raison de l'absence de signature certifiée</t>
  </si>
  <si>
    <t>Signature certifiée absente</t>
  </si>
  <si>
    <t>Signature numérique ou manuscrite certifiée</t>
  </si>
  <si>
    <t>Une signature manuscrite ou électronique certifiée est-elle présente ?</t>
  </si>
  <si>
    <t>Signature manuscrite ou électronique certifiée</t>
  </si>
  <si>
    <t>S’assurer que l'approbation de l'étude d'opportunité a été formalisée par écrit par une personne ayant autorité pour le faire</t>
  </si>
  <si>
    <t>Réduire les délais de validation via un processus clair</t>
  </si>
  <si>
    <t>Risque de retard en raison des délais de validation trop longs</t>
  </si>
  <si>
    <t>Délai validation trop long</t>
  </si>
  <si>
    <t>Historique de validation (≤15j après revue)</t>
  </si>
  <si>
    <t>Le délai entre la revue et la validation est-il inférieur à 15 jours ?</t>
  </si>
  <si>
    <t>Délai entre revue et validation inférieur à 15 jours</t>
  </si>
  <si>
    <t>Diffuser officiellement tous les documents validés</t>
  </si>
  <si>
    <t>Risque de mauvaise gestion de la diffusion documentaire en raison de l'absence de preuve de diffusion</t>
  </si>
  <si>
    <t>Preuve de diffusion du document absente</t>
  </si>
  <si>
    <t>Preuve de circulation complète (log ou mail)</t>
  </si>
  <si>
    <t>Existe-t-il une preuve de circulation du document complet ?</t>
  </si>
  <si>
    <t>Preuve de circulation du document complet</t>
  </si>
  <si>
    <t>Tracer l’ensemble des modifications apportées</t>
  </si>
  <si>
    <t>Risque de gestion inefficace en raison de la liste des modifications non tracée</t>
  </si>
  <si>
    <t>Liste des modifications non tracée</t>
  </si>
  <si>
    <t>Liste des modifications intégrées</t>
  </si>
  <si>
    <t>La liste des modifications demandées et apportées est-elle disponible et tracée ?</t>
  </si>
  <si>
    <t>Liste des modifications demandées et apportées</t>
  </si>
  <si>
    <t>Traiter toutes les réserves émises par la DSI</t>
  </si>
  <si>
    <t>Risque de non-prise en compte des besoins en raison des réserves DSI non traitées</t>
  </si>
  <si>
    <t>Réserves DSI non traitées</t>
  </si>
  <si>
    <t>Document avec annotation DSI</t>
  </si>
  <si>
    <t>Une annotation explicite du DSI avec traitement des réserves est-elle visible ?</t>
  </si>
  <si>
    <t>Annotation explicite du DSI avec réserves traitées</t>
  </si>
  <si>
    <t>Prévoir un PV de revue métier à chaque jalon critique</t>
  </si>
  <si>
    <t>Risque de mauvaise gestion en raison de l'absence de PV de revue métier</t>
  </si>
  <si>
    <t>PV de revue métier non disponible</t>
  </si>
  <si>
    <t>PV de revue des directeurs métiers</t>
  </si>
  <si>
    <t>Un PV de revue signé par les directeurs métiers est-il disponible ?</t>
  </si>
  <si>
    <t>PV de revue signé par les directeurs métiers</t>
  </si>
  <si>
    <t>S’assurer que l'étude d'opportunité a été revue par les directions utilisatrices et par la direction informatique</t>
  </si>
  <si>
    <t>Archiver la validation métier dans les livrables projet</t>
  </si>
  <si>
    <t>Risque de non-conformité en raison de la validation métier non archivée</t>
  </si>
  <si>
    <t>Validation métier non archivée</t>
  </si>
  <si>
    <t>PV de validation par les métiers</t>
  </si>
  <si>
    <t>Une preuve de validation par les métiers concernés est-elle archivée ?</t>
  </si>
  <si>
    <t>Preuve de validation par les métiers concernés</t>
  </si>
  <si>
    <t>Lister les utilisateurs finaux cibles du projet</t>
  </si>
  <si>
    <t>Risque de mauvaise gestion des utilisateurs finaux en raison de l'absence de liste utilisateurs finaux</t>
  </si>
  <si>
    <t>Liste utilisateurs finaux absente</t>
  </si>
  <si>
    <t>Liste des utilisateurs finaux</t>
  </si>
  <si>
    <t>La liste des utilisateurs finaux est-elle disponible par site et par fonction ?</t>
  </si>
  <si>
    <t>Liste des utilisateurs finaux par site/fonction</t>
  </si>
  <si>
    <t>Actualiser l’organigramme du projet</t>
  </si>
  <si>
    <t>Risque de mauvaise gestion des utilisateurs en raison de l'obsolescence de l'organigramme</t>
  </si>
  <si>
    <t>Organigramme non à jour</t>
  </si>
  <si>
    <t>Organigramme actualisé</t>
  </si>
  <si>
    <t>L’organigramme des parties prenantes est-il actualisé à la dernière version ?</t>
  </si>
  <si>
    <t>Organigramme des parties prenantes actualisé</t>
  </si>
  <si>
    <t>Documenter les fiches de poste des responsables clés</t>
  </si>
  <si>
    <t>Risque de confusion des responsabilités en raison de l'absence de fiches de poste responsables clés</t>
  </si>
  <si>
    <t>Fiches de poste responsables clés manquantes</t>
  </si>
  <si>
    <t>Fiches de poste des responsables clés</t>
  </si>
  <si>
    <t>Les fiches de poste des responsables clés sont-elles documentées ?</t>
  </si>
  <si>
    <t>Fiches de poste des responsables clés documentées</t>
  </si>
  <si>
    <t>Compléter la RACI pour couvrir tous les acteurs</t>
  </si>
  <si>
    <t>Risque de mauvaise gestion des responsabilités en raison de la matrice RACI partielle</t>
  </si>
  <si>
    <t>RACI partielle ou incomplète</t>
  </si>
  <si>
    <t>Matrice RACI complète validée</t>
  </si>
  <si>
    <t>La matrice RACI couvre-t-elle tous les rôles identifiés dans le projet ?</t>
  </si>
  <si>
    <t>Matrice RACI complète avec tous les rôles identifiés</t>
  </si>
  <si>
    <t>S’assurer que ce document comprend la liste des acteurs concernés</t>
  </si>
  <si>
    <t>Formaliser l’engagement des sponsors par écrit</t>
  </si>
  <si>
    <t>Risque de manque de soutien en raison de l'absence d'engagement des sponsors formalisé</t>
  </si>
  <si>
    <t>Engagement des sponsors non formalisé</t>
  </si>
  <si>
    <t>Lettre d’engagement des sponsors</t>
  </si>
  <si>
    <t>Les sponsors clés ont-ils exprimé un engagement formel ?</t>
  </si>
  <si>
    <t>Engagement formel des sponsors clés</t>
  </si>
  <si>
    <t>Élaborer un plan de communication ciblé par population</t>
  </si>
  <si>
    <t>Risque de mauvaise communication en raison de l'absence de plan de communication par population</t>
  </si>
  <si>
    <t>Pas de plan de communication par population</t>
  </si>
  <si>
    <t>Plan de communication par public cible</t>
  </si>
  <si>
    <t>Un plan de communication est-il prévu par population cible ?</t>
  </si>
  <si>
    <t>Plan de communication par population cible</t>
  </si>
  <si>
    <t>Mettre à jour l’organigramme des parties prenantes</t>
  </si>
  <si>
    <t>Risque de mauvaise coordination en raison de l'obsolescence de l'organigramme des parties prenantes</t>
  </si>
  <si>
    <t>Organigramme des parties prenantes obsolète</t>
  </si>
  <si>
    <t>L’organigramme des parties prenantes est-il complet et à jour ?</t>
  </si>
  <si>
    <t>Compléter toutes les fiches de rôle manquantes</t>
  </si>
  <si>
    <t>Risque de confusion des rôles en raison de fiches de rôle incomplètes</t>
  </si>
  <si>
    <t>Fiches de rôle incomplètes</t>
  </si>
  <si>
    <t>Fiches de rôle par type d’intervenant</t>
  </si>
  <si>
    <t>Les fiches de rôle sont-elles disponibles pour chaque type d’intervenant ?</t>
  </si>
  <si>
    <t>Fiches de rôle par type d'intervenant</t>
  </si>
  <si>
    <t>Conformer la matrice RACI au modèle de gouvernance projet</t>
  </si>
  <si>
    <t>Risque de mauvaise gestion des responsabilités en raison de la matrice RACI non conforme</t>
  </si>
  <si>
    <t>Matrice RACI non conforme au modèle</t>
  </si>
  <si>
    <t>Matrice RACI projet</t>
  </si>
  <si>
    <t>La matrice RACI complète respecte-t-elle les principes RACI (Responsable, Accountable, Consulted, Informed) ?</t>
  </si>
  <si>
    <t>Matrice RACI complète (Responsable, Accountable, Consulted, Informed)</t>
  </si>
  <si>
    <t>S’assurer que ce document comprend les contraintes relatives au projet</t>
  </si>
  <si>
    <t>Identifier les contraintes organisationnelles internes</t>
  </si>
  <si>
    <t>Risque de mauvaise organisation en raison des contraintes organisationnelles non identifiées</t>
  </si>
  <si>
    <t>Contraintes organisationnelles non identifiées</t>
  </si>
  <si>
    <t>Document des contraintes organisationnelles</t>
  </si>
  <si>
    <t>Les restrictions organisationnelles sont-elles formellement identifiées ?</t>
  </si>
  <si>
    <t>Restrictions organisationnelles documentées</t>
  </si>
  <si>
    <t>Documenter les contraintes d’interopérabilité techniques</t>
  </si>
  <si>
    <t>Risque de mauvaise coordination en raison de contraintes techniques/interopérabilité non documentées</t>
  </si>
  <si>
    <t>Contraintes techniques/interopérabilité non documentées</t>
  </si>
  <si>
    <t>Liste des contraintes techniques</t>
  </si>
  <si>
    <t>Les contraintes techniques et d’interopérabilité sont-elles documentées ?</t>
  </si>
  <si>
    <t>Contraintes techniques et d'interopérabilité</t>
  </si>
  <si>
    <t>Analyser les dépendances externes au projet</t>
  </si>
  <si>
    <t>Risque de dépendances ignorées en raison de l'absence d'analyse des dépendances externes</t>
  </si>
  <si>
    <t>Dépendances externes non analysées</t>
  </si>
  <si>
    <t>Registre des dépendances externes</t>
  </si>
  <si>
    <t>Les dépendances externes ont-elles été identifiées et analysées ?</t>
  </si>
  <si>
    <t>Dépendances externes identifiées</t>
  </si>
  <si>
    <t>Intégrer les contraintes de budget et calendrier au plan projet</t>
  </si>
  <si>
    <t>Risque de dépassement de coûts en raison des limites budget/calendrier non intégrées</t>
  </si>
  <si>
    <t>Limites budget/calendrier non intégrées</t>
  </si>
  <si>
    <t>Note sur les limites budgétaires et calendaires</t>
  </si>
  <si>
    <t>Les limitations budgétaires et calendaires sont-elles connues et intégrées ?</t>
  </si>
  <si>
    <t>Limitations budgétaires et calendaires</t>
  </si>
  <si>
    <t>Inventorier toutes les contraintes réglementaires applicables</t>
  </si>
  <si>
    <t>Risque de non-conformité en raison de contraintes réglementaires non inventoriées</t>
  </si>
  <si>
    <t>Contraintes réglementaires non inventoriées</t>
  </si>
  <si>
    <t>Liste des contraintes réglementaires</t>
  </si>
  <si>
    <t>Un inventaire des contraintes réglementaires a-t-il été effectué ?</t>
  </si>
  <si>
    <t>Inventaire des contraintes réglementaires</t>
  </si>
  <si>
    <t>S’assurer que ce document comprend les bénéfices attendus et la rentabilité économique du projet</t>
  </si>
  <si>
    <t>Définir un seuil de rentabilité clair</t>
  </si>
  <si>
    <t>Risque de rentabilité non atteinte en raison du seuil de rentabilité non défini</t>
  </si>
  <si>
    <t>Seuil de rentabilité non défini</t>
  </si>
  <si>
    <t>Seuil de rentabilité chiffré</t>
  </si>
  <si>
    <t>Le seuil de rentabilité du projet a-t-il été clairement établi ?</t>
  </si>
  <si>
    <t>Seuil de rentabilité clairement établi</t>
  </si>
  <si>
    <t>Comparer la solution envisagée au statu quo</t>
  </si>
  <si>
    <t>Risque de mauvais choix en raison de l'absence de comparaison avec statu quo</t>
  </si>
  <si>
    <t>Pas de comparaison avec statu quo</t>
  </si>
  <si>
    <t>Comparatif solution vs statu quo</t>
  </si>
  <si>
    <t>Une comparaison coûts/bénéfices vs statu quo a-t-elle été faite ?</t>
  </si>
  <si>
    <t>Comparaison coûts/bénéfices vs statu quo</t>
  </si>
  <si>
    <t>Identifier et chiffrer les gains qualitatifs/quantitatifs</t>
  </si>
  <si>
    <t>Risque de mauvaise évaluation des résultats en raison de l'absence d'identification des gains qualitatifs/quantitatifs</t>
  </si>
  <si>
    <t>Gains qualitatifs/quantitatifs non identifiés</t>
  </si>
  <si>
    <t>Fiche de synthèse gains qualité/coût/délai</t>
  </si>
  <si>
    <t>Les gains qualitatifs et quantitatifs ont-ils été identifiés ?</t>
  </si>
  <si>
    <t>Gains qualitatifs et quantitatifs identifiés</t>
  </si>
  <si>
    <t>Documenter les hypothèses sous-jacentes au ROI/TRC</t>
  </si>
  <si>
    <t>Risque de mauvaise planification en raison du ROI/TRC sans hypothèses documentées</t>
  </si>
  <si>
    <t>ROI/TRC sans hypothèses documentées</t>
  </si>
  <si>
    <t>Tableau de calcul ROI/TRC avec hypothèses</t>
  </si>
  <si>
    <t>Le calcul du ROI/TRC avec hypothèses documentées est-il disponible ?</t>
  </si>
  <si>
    <t>Calcul du ROI/TRC avec hypothèses documentées</t>
  </si>
  <si>
    <t>Construire une projection financière réaliste</t>
  </si>
  <si>
    <t>Risque de mauvaises prévisions en raison de l'absence de projection financière</t>
  </si>
  <si>
    <t>Projection financière non réalisée</t>
  </si>
  <si>
    <t>Projection financière CAPEX/OPEX sur 3 ans</t>
  </si>
  <si>
    <t>Une projection financière CAPEX/OPEX sur 3 ans a-t-elle été réalisée ?</t>
  </si>
  <si>
    <t>Projection financière sur 3 ans (CAPEX/OPEX)</t>
  </si>
  <si>
    <t>S’assurer que ce document comprend les enjeux et la faisabilité du projet</t>
  </si>
  <si>
    <t>Faire valider les options techniques par un expert indépendant</t>
  </si>
  <si>
    <t>Risque de solution inadaptée en raison de la validation technique experte absente</t>
  </si>
  <si>
    <t>Validation technique experte absente</t>
  </si>
  <si>
    <t>Note de validation technique par expert</t>
  </si>
  <si>
    <t>Une validation technique par les experts a-t-elle été obtenue ?</t>
  </si>
  <si>
    <t>Validation technique par les experts</t>
  </si>
  <si>
    <t>Définir un plan de mitigation des risques structuré</t>
  </si>
  <si>
    <t>Risque de gestion des risques défaillante en raison de l'absence de plan de mitigation des risques</t>
  </si>
  <si>
    <t>Plan de mitigation des risques inexistant</t>
  </si>
  <si>
    <t>Un plan de mitigation des risques majeurs est-il défini ?</t>
  </si>
  <si>
    <t>Plan de mitigation des risques majeurs</t>
  </si>
  <si>
    <t>Évaluer les ressources critiques nécessaires</t>
  </si>
  <si>
    <t>Risque de gestion des ressources inefficace en raison de l'absence d'évaluation des ressources critiques</t>
  </si>
  <si>
    <t>Ressources critiques non évaluées</t>
  </si>
  <si>
    <t>Estimation des ressources critiques</t>
  </si>
  <si>
    <t>Les ressources critiques nécessaires ont-elles été évaluées ?</t>
  </si>
  <si>
    <t>Évaluation des ressources critiques nécessaires</t>
  </si>
  <si>
    <t>Approfondir l’étude des scénarios alternatifs</t>
  </si>
  <si>
    <t>Risque de choix inefficace en raison de l’absence de scénarios alternatifs approfondis</t>
  </si>
  <si>
    <t>Scénarios alternatifs non approfondis</t>
  </si>
  <si>
    <t>Étude scénarios alternatifs</t>
  </si>
  <si>
    <t>Des scénarios alternatifs ont-ils été étudiés de manière approfondie ?</t>
  </si>
  <si>
    <t>Étude des scénarios alternatifs</t>
  </si>
  <si>
    <t>Réaliser une analyse SWOT détaillée</t>
  </si>
  <si>
    <t>Risque de planification incomplète en raison de l'absence de SWOT</t>
  </si>
  <si>
    <t>SWOT non réalisée ou incomplète</t>
  </si>
  <si>
    <t>Analyse SWOT formelle</t>
  </si>
  <si>
    <t>Une analyse SWOT formalisée a-t-elle été réalisée ?</t>
  </si>
  <si>
    <t>Analyse SWOT formalisée (forces, faiblesses, opportunités, menaces)</t>
  </si>
  <si>
    <t>S’assurer que ce document comprend l'analyse des déficiences des systèmes existants</t>
  </si>
  <si>
    <t>Estimer les coûts de maintenance prévisionnels</t>
  </si>
  <si>
    <t>Risque de coûts imprévus en raison de la non-estimation des coûts de maintenance</t>
  </si>
  <si>
    <t>Coûts de maintenance non estimés</t>
  </si>
  <si>
    <t>Estimation des coûts de maintenance</t>
  </si>
  <si>
    <t>Les coûts de maintenance de l’existant sont-ils estimés ?</t>
  </si>
  <si>
    <t>Estimation des coûts de maintenance de l'existant</t>
  </si>
  <si>
    <t>Réaliser une cartographie des risques techniques</t>
  </si>
  <si>
    <t>Risque de mauvaise gestion des risques techniques en raison de la cartographie des risques techniques absente</t>
  </si>
  <si>
    <t>Cartographie des risques techniques absente</t>
  </si>
  <si>
    <t>Cartographie des risques techniques</t>
  </si>
  <si>
    <t>Une cartographie des risques techniques est-elle disponible ?</t>
  </si>
  <si>
    <t>Conduire une gap analysis complète</t>
  </si>
  <si>
    <t>Risque de mauvaise gestion des risques en raison de l'absence de gap analysis</t>
  </si>
  <si>
    <t>Gap analysis non menée</t>
  </si>
  <si>
    <t>Gap analysis fonctionnel</t>
  </si>
  <si>
    <t>Une gap analysis a-t-elle été menée par rapport aux besoins métiers actuels ?</t>
  </si>
  <si>
    <t>Gap analysis vs besoins métiers actuels</t>
  </si>
  <si>
    <t>Documenter les problèmes de performance détectés</t>
  </si>
  <si>
    <t>Risque de performance dégradée en raison de problèmes de performance non documentés</t>
  </si>
  <si>
    <t>Problèmes de performance non documentés</t>
  </si>
  <si>
    <t>Analyse de performance technique</t>
  </si>
  <si>
    <t>Les problèmes de performance ont-ils été évalués et documentés ?</t>
  </si>
  <si>
    <t>Évaluation des problèmes de performance documentée</t>
  </si>
  <si>
    <t>Diagnostiquer les limitations fonctionnelles existantes</t>
  </si>
  <si>
    <t>Risque de mauvaises priorités en raison de l'absence de diagnostic des limitations fonctionnelles</t>
  </si>
  <si>
    <t>Diagnostic des limitations fonctionnelles manquant</t>
  </si>
  <si>
    <t>Diagnostic fonctionnel détaillé</t>
  </si>
  <si>
    <t>Un diagnostic complet des limitations fonctionnelles a-t-il été réalisé ?</t>
  </si>
  <si>
    <t>Diagnostic complet des limitations fonctionnelles</t>
  </si>
  <si>
    <t>S’assurer que ce document comprend les objectifs du projet</t>
  </si>
  <si>
    <t>Prendre en compte les recommandations dans le plan projet</t>
  </si>
  <si>
    <t>Risque de mauvaise mise en œuvre en raison de recommandations non prises en compte</t>
  </si>
  <si>
    <t>Recommandations non prises en compte</t>
  </si>
  <si>
    <t>Suivi des recommandations implémentées</t>
  </si>
  <si>
    <t>Les recommandations émises ont-elles été prises en compte avec preuve ?</t>
  </si>
  <si>
    <t>Preuve de prise en compte des recommandations</t>
  </si>
  <si>
    <t>Obtenir une validation dirigeante formelle</t>
  </si>
  <si>
    <t>Risque de manque de direction en raison de la validation dirigeante non obtenue</t>
  </si>
  <si>
    <t>Validation dirigeante non obtenue</t>
  </si>
  <si>
    <t>PV de validation des instances dirigeantes</t>
  </si>
  <si>
    <t>Le projet a-t-il été validé par les instances dirigeantes ?</t>
  </si>
  <si>
    <t>Validation par les instances dirigeantes</t>
  </si>
  <si>
    <t>Comparer systématiquement plusieurs scénarios de mise en œuvre</t>
  </si>
  <si>
    <t>Risque de mauvais choix de solution en raison de l'absence de comparatif des scénarios</t>
  </si>
  <si>
    <t>Comparatif des scénarios absents</t>
  </si>
  <si>
    <t>Comparatif scénarios documenté</t>
  </si>
  <si>
    <t>Un comparatif documenté des scénarios alternatifs a-t-il été établi ?</t>
  </si>
  <si>
    <t>Comparatif des scénarios alternatifs documenté</t>
  </si>
  <si>
    <t>Justifier toute analyse coût/bénéfice par des éléments chiffrés</t>
  </si>
  <si>
    <t>Risque de mauvaises décisions financières en raison de l’analyse coût/bénéfice non justifiée</t>
  </si>
  <si>
    <t>Analyse coût/bénéfice non justifiée</t>
  </si>
  <si>
    <t>Analyse coûts/bénéfices formalisée</t>
  </si>
  <si>
    <t>L’analyse coûts/bénéfices est-elle chiffrée et justifiée ?</t>
  </si>
  <si>
    <t>Analyse coûts/bénéfices chiffrée et justifiée</t>
  </si>
  <si>
    <t>Faire dater et signer le document d’étude par la MOA</t>
  </si>
  <si>
    <t>Risque de manque de traçabilité en raison du document d’étude non daté/signé par MOA</t>
  </si>
  <si>
    <t>Document d’étude non daté/signé par MOA</t>
  </si>
  <si>
    <t>Document d’étude signé MOA</t>
  </si>
  <si>
    <t>Le document d’étude est-il daté et signé par la MOA ?</t>
  </si>
  <si>
    <t>Document d'étude daté et signé par la MOA</t>
  </si>
  <si>
    <t>S’assurer qu’une étude d'opportunité est validée</t>
  </si>
  <si>
    <t>Déployer un plan de montée en compétence structuré</t>
  </si>
  <si>
    <t>Risque de sous-performance en raison de l'absence de plan de montée en compétence</t>
  </si>
  <si>
    <t>Pas de plan de montée en compétence</t>
  </si>
  <si>
    <t>Plan de montée en compétence</t>
  </si>
  <si>
    <t>Un mécanisme de montée en compétence est-il prévu ?</t>
  </si>
  <si>
    <t>Mécanisme de montée en compétence prévu</t>
  </si>
  <si>
    <t>Évaluer la capacité de l’équipe projet</t>
  </si>
  <si>
    <t>Risque de sous-performance du projet en raison de l’incapacité à évaluer la capacité de l’équipe</t>
  </si>
  <si>
    <t>Capacité de l’équipe non évaluée</t>
  </si>
  <si>
    <t>Rapport d’évaluation de l’équipe projet</t>
  </si>
  <si>
    <t>L’évaluation des capacités de l’équipe est-elle documentée ?</t>
  </si>
  <si>
    <t>Évaluation des capacités de l'équipe documentée</t>
  </si>
  <si>
    <t>Attester les compétences techniques critiques</t>
  </si>
  <si>
    <t>Risque d’incompétence technique en raison de compétences techniques non attestées</t>
  </si>
  <si>
    <t>Compétences techniques non attestées</t>
  </si>
  <si>
    <t>Attestation de formation/compétence</t>
  </si>
  <si>
    <t>Des attestations vérifiables de compétences techniques sont-elles disponibles ?</t>
  </si>
  <si>
    <t>Attestations de compétences techniques vérifiables</t>
  </si>
  <si>
    <t>Aligner le plan de formation sur les besoins identifiés</t>
  </si>
  <si>
    <t>Risque de développement insuffisant en raison de l'absence de plan de formation aligné aux besoins</t>
  </si>
  <si>
    <t>Plan de formation non aligné aux besoins</t>
  </si>
  <si>
    <t>Plan de formation associé au projet</t>
  </si>
  <si>
    <t>Un plan de formation adapté aux besoins du projet a-t-il été établi ?</t>
  </si>
  <si>
    <t>Plan de formation adapté aux besoins du projet</t>
  </si>
  <si>
    <t>Identifier les écarts de compétences dans les équipes</t>
  </si>
  <si>
    <t>Risque de gestion inefficace des compétences en raison des écarts de compétences non identifiés</t>
  </si>
  <si>
    <t>Écarts de compétences non identifiés</t>
  </si>
  <si>
    <t>Analyse des écarts de compétences</t>
  </si>
  <si>
    <t>Une analyse des écarts de compétences a-t-elle été réalisée ?</t>
  </si>
  <si>
    <t>Analyse des gaps de compétences réalisée</t>
  </si>
  <si>
    <t>S’assurer que les compétences du personnel sont en adéquation avec les tâches</t>
  </si>
  <si>
    <t>Construire une matrice des compétences nécessaires</t>
  </si>
  <si>
    <t>Risque de gestion des compétences non optimale en raison de l’absence de matrice des compétences</t>
  </si>
  <si>
    <t>Matrice des compétences absente</t>
  </si>
  <si>
    <t>Matrice compétences/ressources</t>
  </si>
  <si>
    <t>Une matrice des compétences et ressources a-t-elle été documentée ?</t>
  </si>
  <si>
    <t>Matrice des compétences/ressources documentée</t>
  </si>
  <si>
    <t>Formaliser un PV de lancement d’équipe projet</t>
  </si>
  <si>
    <t>Risque de démarrage inefficace en raison de l'absence de PV de lancement d’équipe</t>
  </si>
  <si>
    <t>Pas de PV de lancement d’équipe</t>
  </si>
  <si>
    <t>PV de lancement projet</t>
  </si>
  <si>
    <t>Un procès-verbal de lancement d’équipe a-t-il été signé ?</t>
  </si>
  <si>
    <t>Procès-verbal de lancement d'équipe signé</t>
  </si>
  <si>
    <t>Valider le plan de charge projet avec les équipes concernées</t>
  </si>
  <si>
    <t>Risque de mauvaise planification en raison de l'absence de validation du plan de charge</t>
  </si>
  <si>
    <t>Plan de charge non validé</t>
  </si>
  <si>
    <t>Plan de charge validé par responsables</t>
  </si>
  <si>
    <t>Un plan de charge validé par chaque responsable de tâche est-il disponible ?</t>
  </si>
  <si>
    <t>Plan de charge validé par responsable de tâche</t>
  </si>
  <si>
    <t>Produire des fiches de rôle projet complètes</t>
  </si>
  <si>
    <t>Risque de mauvaise répartition des tâches en raison de l'absence de fiches de rôle projet</t>
  </si>
  <si>
    <t>Fiches de rôle projet inexistantes</t>
  </si>
  <si>
    <t>Fiches de rôle projet</t>
  </si>
  <si>
    <t>Des fiches de rôle formalisées existent-elles pour chaque membre ?</t>
  </si>
  <si>
    <t>Fiches de rôle formalisées pour chaque membre</t>
  </si>
  <si>
    <t>Mettre à jour l’organigramme projet et la matrice RACI</t>
  </si>
  <si>
    <t>Risque de mauvaise gestion de projet en raison de l'obsolescence de l'organigramme projet ou matrice RACI</t>
  </si>
  <si>
    <t>Organigramme projet ou matrice RACI obsolètes</t>
  </si>
  <si>
    <t>Organigramme projet actualisé</t>
  </si>
  <si>
    <t>L’organigramme projet est-il à jour avec une matrice RACI claire ?</t>
  </si>
  <si>
    <t>Organigramme projet actualisé avec RACI</t>
  </si>
  <si>
    <t>S’assurer que les acteurs de l'équipe projet et leurs responsabilités sont bien identifiés</t>
  </si>
  <si>
    <t>Tracer toutes les décisions stratégiques clés</t>
  </si>
  <si>
    <t>Risque de mauvaise orientation stratégique en raison de l'absence de traçabilité des décisions stratégiques</t>
  </si>
  <si>
    <t>Décisions stratégiques non tracées</t>
  </si>
  <si>
    <t>Registre des décisions stratégiques</t>
  </si>
  <si>
    <t>Les décisions stratégiques sont-elles documentées et tracées ?</t>
  </si>
  <si>
    <t>Décisions stratégiques documentées et tracées</t>
  </si>
  <si>
    <t>Organiser une communication claire de la direction sur le projet</t>
  </si>
  <si>
    <t>Risque de mauvaise communication en raison du manque de communication de la direction</t>
  </si>
  <si>
    <t>Manque de communication de la direction</t>
  </si>
  <si>
    <t>Support de communication officiel de la direction</t>
  </si>
  <si>
    <t>Une communication visible de la direction sur le projet est-elle constatée ?</t>
  </si>
  <si>
    <t>Communication visible de la direction sur le projet</t>
  </si>
  <si>
    <t>Présenter formellement le projet au comité stratégique</t>
  </si>
  <si>
    <t>Risque de non-alignement stratégique en raison de l'absence de présentation du projet au comité stratégique</t>
  </si>
  <si>
    <t>Projet non présenté au comité stratégique</t>
  </si>
  <si>
    <t>Liste de participation aux comités de pilotage</t>
  </si>
  <si>
    <t>Le projet a-t-il été présenté en comité de pilotage stratégique ?</t>
  </si>
  <si>
    <t>Participation aux comités de pilotage stratégiques</t>
  </si>
  <si>
    <t>Obtenir une signature officielle du budget projet</t>
  </si>
  <si>
    <t>Risque de mauvaise prise de décision financière en raison du budget non signé par la direction</t>
  </si>
  <si>
    <t>Budget non signé par la direction</t>
  </si>
  <si>
    <t>Document d’allocation budgétaire signé DG</t>
  </si>
  <si>
    <t>Une allocation budgétaire signée par la direction générale est-elle disponible ?</t>
  </si>
  <si>
    <t>Allocation budgétaire signée par la DG</t>
  </si>
  <si>
    <t>Faire signer un PV de validation par la direction</t>
  </si>
  <si>
    <t>Risque de non-validation en raison de l’absence de PV de validation direction</t>
  </si>
  <si>
    <t>PV de validation direction absent</t>
  </si>
  <si>
    <t>PV de validation des jalons par la direction</t>
  </si>
  <si>
    <t>Un PV de validation des jalons a-t-il été signé par la direction ?</t>
  </si>
  <si>
    <t>S’assurer que la direction est bien impliquée dans le projet</t>
  </si>
  <si>
    <t>Démontrer l’urbanisation SI dans la documentation projet</t>
  </si>
  <si>
    <t>Risque de non-urbanisation efficace en raison de l'absence de démonstration d'urbanisation du SI</t>
  </si>
  <si>
    <t>Urbanisation SI non démontrée</t>
  </si>
  <si>
    <t>Alignement validé avec urbanisation cible</t>
  </si>
  <si>
    <t>L’adéquation avec l’urbanisation cible du SI est-elle démontrée ?</t>
  </si>
  <si>
    <t>Adéquation avec l'urbanisation cible du SI</t>
  </si>
  <si>
    <t>Valider les scénarios de migration envisagés</t>
  </si>
  <si>
    <t>Risque de migration ratée en raison de l'absence de validation des scénarios de migration</t>
  </si>
  <si>
    <t>Scénarios de migration non validés</t>
  </si>
  <si>
    <t>PV de validation des scénarios de migration</t>
  </si>
  <si>
    <t>Les scénarios de migration ont-ils été validés ?</t>
  </si>
  <si>
    <t>Validation des scénarios de migration</t>
  </si>
  <si>
    <t>Élaborer un plan d’intégration ou de modernisation</t>
  </si>
  <si>
    <t>Risque de non-intégration réussie en raison de l'absence de plan d'intégration ou modernisation</t>
  </si>
  <si>
    <t>Plan d’intégration ou modernisation manquant</t>
  </si>
  <si>
    <t>Plan d’intégration/modernisation</t>
  </si>
  <si>
    <t>Un plan d’intégration ou de modernisation est-il documenté ?</t>
  </si>
  <si>
    <t>Plan d'intégration/modernisation documenté</t>
  </si>
  <si>
    <t>Analyser les interconnexions entre les composants SI</t>
  </si>
  <si>
    <t>Risque de coordination défaillante en raison de l'absence d'analyse des interconnexions</t>
  </si>
  <si>
    <t>Interconnexions non analysées</t>
  </si>
  <si>
    <t>Analyse d’impact inter-systèmes</t>
  </si>
  <si>
    <t>L’impact sur les systèmes interconnectés a-t-il été analysé ?</t>
  </si>
  <si>
    <t>Analyse d'impact sur les systèmes interconnectés</t>
  </si>
  <si>
    <t>Vérifier la compatibilité avec les systèmes existants</t>
  </si>
  <si>
    <t>Risque d'inefficacité en raison de l'absence de vérification de la compatibilité avec l'existant</t>
  </si>
  <si>
    <t>Compatibilité avec existant non vérifiée</t>
  </si>
  <si>
    <t>Rapport de compatibilité avec systèmes existants</t>
  </si>
  <si>
    <t>La compatibilité technique avec l’existant a-t-elle été vérifiée ?</t>
  </si>
  <si>
    <t>Compatibilité technique vérifiée avec l'existant</t>
  </si>
  <si>
    <t>S’assurer que le projet est cohérent avec le SI actuel ou futur</t>
  </si>
  <si>
    <t>Faire respecter les standards techniques définis</t>
  </si>
  <si>
    <t>Risque de mauvaise gestion des ressources en raison du non-respect des standards techniques</t>
  </si>
  <si>
    <t>Standards techniques non respectés</t>
  </si>
  <si>
    <t>Liste de conformité aux standards techniques</t>
  </si>
  <si>
    <t>Les standards définis ont-ils été pris en compte et respectés ?</t>
  </si>
  <si>
    <t>Preuve de prise en compte des standards définis</t>
  </si>
  <si>
    <t>Analyser les écarts avec la roadmap technologique</t>
  </si>
  <si>
    <t>Risque de non-conformité avec la roadmap en raison d'écarts avec la roadmap technologique non analysés</t>
  </si>
  <si>
    <t>Écarts avec roadmap technologique non analysés</t>
  </si>
  <si>
    <t>Rapport d’écart avec la roadmap technologique</t>
  </si>
  <si>
    <t>Une analyse des écarts avec la roadmap technologique a-t-elle été menée ?</t>
  </si>
  <si>
    <t>Analyse des écarts avec la roadmap technologique</t>
  </si>
  <si>
    <t>Faire valider le projet par le comité d’architecture</t>
  </si>
  <si>
    <t>Risque de mauvaise gestion de l’architecture en raison de l’absence de validation par comité d’architecture</t>
  </si>
  <si>
    <t>Validation projet par comité d’architecture absente</t>
  </si>
  <si>
    <t>PV de validation architecture SI</t>
  </si>
  <si>
    <t>Le comité d’architecture SI a-t-il validé le projet ?</t>
  </si>
  <si>
    <t>Validation par le comité architecture SI</t>
  </si>
  <si>
    <t>Référencer les objectifs dans le schéma directeur SI</t>
  </si>
  <si>
    <t>Risque d’échec du projet en raison de l'absence de référencements des objectifs du schéma directeur</t>
  </si>
  <si>
    <t>Objectifs du schéma directeur non référencés</t>
  </si>
  <si>
    <t>Lien explicite vers le schéma directeur</t>
  </si>
  <si>
    <t>Y a-t-il une référence explicite aux objectifs du schéma directeur ?</t>
  </si>
  <si>
    <t>Référence explicite aux objectifs du schéma directeur</t>
  </si>
  <si>
    <t>Justifier l’alignement stratégique du projet</t>
  </si>
  <si>
    <t>Risque de déviation stratégique en raison de l'absence de démonstration d'alignement stratégique</t>
  </si>
  <si>
    <t>Document de stratégie alignée au plan d’entreprise</t>
  </si>
  <si>
    <t>L’alignement avec les axes stratégiques du plan est-il documenté ?</t>
  </si>
  <si>
    <t>Alignement documenté avec les axes stratégiques du plan</t>
  </si>
  <si>
    <t>S’assurer que le projet est cohérent avec le plan directeur informatique</t>
  </si>
  <si>
    <t>Structurer et prioriser le backlog de fonctionnalités</t>
  </si>
  <si>
    <t>Risque de priorisation inefficace en raison de l'absence de backlog structuré et priorisé</t>
  </si>
  <si>
    <t>Backlog non priorisé ni structuré</t>
  </si>
  <si>
    <t>Backlog priorisé avec critères</t>
  </si>
  <si>
    <t>Le backlog est-il priorisé avec des critères d’acceptation clairs ?</t>
  </si>
  <si>
    <t>Backlog priorisé avec critères d'acceptation clairs</t>
  </si>
  <si>
    <t>Évaluer les options techniques retenues</t>
  </si>
  <si>
    <t>Risque de mauvaise solution technique en raison de l'absence d’évaluation des options techniques</t>
  </si>
  <si>
    <t>Options techniques non évaluées</t>
  </si>
  <si>
    <t>Tableau comparatif des options techniques</t>
  </si>
  <si>
    <t>Les options techniques ont-elles été évaluées (avantages, risques, coûts) ?</t>
  </si>
  <si>
    <t>Options techniques évaluées (avantages/risques/coûts)</t>
  </si>
  <si>
    <t>Valider les principes de gestion avec les directions métiers</t>
  </si>
  <si>
    <t>Risque de manque d'efficacité en raison de la non-validation des principes de gestion</t>
  </si>
  <si>
    <t>Principes de gestion non validés</t>
  </si>
  <si>
    <t>Note validée sur les principes de gestion</t>
  </si>
  <si>
    <t>Les principes de gestion (workflows, règles métier) ont-ils été validés ?</t>
  </si>
  <si>
    <t>Principes de gestion validés (workflows, règles métier)</t>
  </si>
  <si>
    <t>Créer une matrice des populations cibles</t>
  </si>
  <si>
    <t>Risque de mauvaise prise en charge des besoins en raison de l'absence de matrice des populations ciblées</t>
  </si>
  <si>
    <t>Pas de matrice des populations ciblées</t>
  </si>
  <si>
    <t>Matrice des populations cibles</t>
  </si>
  <si>
    <t>Une matrice des populations ciblées (volumétrie, profils) est-elle disponible ?</t>
  </si>
  <si>
    <t>Matrice des populations ciblées (volumétrie, profils)</t>
  </si>
  <si>
    <t>Construire des personas utilisateurs représentatifs</t>
  </si>
  <si>
    <t>Risque de mauvaise expérience utilisateur en raison de l’absence de personas utilisateurs</t>
  </si>
  <si>
    <t>Personas utilisateurs absents ou incomplets</t>
  </si>
  <si>
    <t>Document des personas et parcours utilisateurs</t>
  </si>
  <si>
    <t>Les personas utilisateurs sont-ils documentés avec leurs parcours types ?</t>
  </si>
  <si>
    <t>Personas utilisateurs documentés avec parcours types</t>
  </si>
  <si>
    <t>S’assurer que les exigences utilisateurs, les populations ciblées, les options et principes de gestion retenus sont précisés et priorisés</t>
  </si>
  <si>
    <t>Faire valider la solution par des experts métiers et techniques</t>
  </si>
  <si>
    <t>Risque de non-conformité en raison de l’absence de validation experte métiers/techniques</t>
  </si>
  <si>
    <t>Pas de validation experte métiers/techniques</t>
  </si>
  <si>
    <t>PV de validation par experts métiers/techniques</t>
  </si>
  <si>
    <t>Une validation a-t-elle été obtenue des experts métiers et techniques ?</t>
  </si>
  <si>
    <t xml:space="preserve"> Validation par les experts métiers et techniques</t>
  </si>
  <si>
    <t>Chiffrer les gains attendus et les gains réalisés</t>
  </si>
  <si>
    <t>Risque d’inefficacité en raison de gains estimés non chiffrés</t>
  </si>
  <si>
    <t>Gains estimés non chiffrés</t>
  </si>
  <si>
    <t>Tableau d’estimation des gains</t>
  </si>
  <si>
    <t>Les gains estimés par rapport à la solution actuelle (temps, coûts, qualité) sont-ils chiffrés ?</t>
  </si>
  <si>
    <t>Estimation des gains vs solution actuelle (temps/coûts/qualité)</t>
  </si>
  <si>
    <t>Produire une fiche d’évaluation technique détaillée</t>
  </si>
  <si>
    <t>Risque de mauvaise sélection de la solution en raison de l'absence de fiche d’évaluation technique</t>
  </si>
  <si>
    <t>Fiche d’évaluation technique absente</t>
  </si>
  <si>
    <t>Fiche d’évaluation technique</t>
  </si>
  <si>
    <t>Une fiche d’évaluation technique (scalabilité, compatibilité) est-elle disponible ?</t>
  </si>
  <si>
    <t>Fiche d'évaluation technique (scalabilité, compatibilité)</t>
  </si>
  <si>
    <t>Documenter l’adéquation fonctionnelle de la solution</t>
  </si>
  <si>
    <t>Risque de mauvaise qualité de service en raison de l'absence de démonstration d’adéquation fonctionnelle</t>
  </si>
  <si>
    <t>Adéquation fonctionnelle non démontrée</t>
  </si>
  <si>
    <t>Rapport de démonstration (POC ou maquette)</t>
  </si>
  <si>
    <t>L’adéquation fonctionnelle est-elle démontrée via prototypes ou POC ?</t>
  </si>
  <si>
    <t>Adéquation fonctionnelle démontrée par des prototypes/POC</t>
  </si>
  <si>
    <t>Comparer systématiquement les solutions aux besoins exprimés</t>
  </si>
  <si>
    <t>Risque de mauvaise solution en raison de l'absence de comparaison solutions vs besoins</t>
  </si>
  <si>
    <t>Pas de comparaison solutions vs besoins</t>
  </si>
  <si>
    <t>Tableau comparatif solutions/besoins</t>
  </si>
  <si>
    <t>Une analyse comparative entre les solutions existantes et les besoins a-t-elle été menée ?</t>
  </si>
  <si>
    <t>Analyse comparative solutions existantes vs besoins</t>
  </si>
  <si>
    <t>S’assurer que le cahier des charges préconise une solution fonctionnellement et techniquement pertinente au regard des besoins exprimés</t>
  </si>
  <si>
    <t>Tracer et valider toutes les modifications apportées</t>
  </si>
  <si>
    <t>Risque de non-conformité ou d’erreurs fonctionnelles en raison de modifications non tracées ni validées</t>
  </si>
  <si>
    <t>Modifications non tracées ni validées</t>
  </si>
  <si>
    <t>Historique des modifications horodaté</t>
  </si>
  <si>
    <t>L’historique des modifications est-il tracé avec auteur, date et validation ?</t>
  </si>
  <si>
    <t>Historique des modifications tracé (auteur/date/validation)</t>
  </si>
  <si>
    <t>Étude d'opportunité et expression des besoins</t>
  </si>
  <si>
    <t>Intégrer le référentiel réglementaire applicable</t>
  </si>
  <si>
    <t>Risque de non-conformité en raison de l'absence d'intégration du référentiel réglementaire</t>
  </si>
  <si>
    <t>Référentiel réglementaire non intégré</t>
  </si>
  <si>
    <t>Référentiel des exigences réglementaires intégré</t>
  </si>
  <si>
    <t>Un référentiel des exigences réglementaires a-t-il été intégré ?</t>
  </si>
  <si>
    <t>Compléter les cas d’usage critiques des processus</t>
  </si>
  <si>
    <t>Risque de mauvaises spécifications en raison de cas d’usage incomplets pour les processus critiques</t>
  </si>
  <si>
    <t>Cas d’usage incomplets pour les processus critiques</t>
  </si>
  <si>
    <t>Recueil des cas d’usage critiques</t>
  </si>
  <si>
    <t>Les cas d’usage métiers couvrent-ils 100 % des processus critiques ?</t>
  </si>
  <si>
    <t>Cas d'usage métiers couvrant 100% des processus critiques</t>
  </si>
  <si>
    <t>Hiérarchiser les besoins selon MUST/SHOULD/COULD</t>
  </si>
  <si>
    <t>Risque de mauvaise hiérarchisation des besoins en raison de besoins non hiérarchisés</t>
  </si>
  <si>
    <t>Besoins non hiérarchisés (MUST/SHOULD/COULD)</t>
  </si>
  <si>
    <t>Catalogue des besoins priorisés (MoSCoW)</t>
  </si>
  <si>
    <t>Les besoins sont-ils classés en MUST/SHOULD/COULD avec priorités ?</t>
  </si>
  <si>
    <t>Besoins classés (MUST/ SHOULD/ COULD) avec priorités</t>
  </si>
  <si>
    <t>Faire signer et versionner le cahier des charges</t>
  </si>
  <si>
    <t>Risque de confusion des exigences en raison de l'absence de signature ou versionnage du cahier des charges</t>
  </si>
  <si>
    <t>Cahier des charges non signé ou versionné</t>
  </si>
  <si>
    <t>Cahier des charges signé et versionné</t>
  </si>
  <si>
    <t>Le cahier des charges a-t-il été versionné et signé par la MOA ?</t>
  </si>
  <si>
    <t>Cahier des charges versionnée et signée par la MOA</t>
  </si>
  <si>
    <t>S’assurer que l'expression détaillée des besoins est formalisée dans un cahier des charges fait par la MOA</t>
  </si>
  <si>
    <t>Organiser des PV de coordination inter-projets</t>
  </si>
  <si>
    <t>Risque de coordination inter-projets insuffisante en raison de l'absence de PV de coordination inter-projets</t>
  </si>
  <si>
    <t>Pas de PV de coordination inter-projets</t>
  </si>
  <si>
    <t>PV de comité inter-projets</t>
  </si>
  <si>
    <t>Un PV de coordination inter-projets avec actions dédiées a-t-il été rédigé ?</t>
  </si>
  <si>
    <t xml:space="preserve"> PV de coordination inter-projets avec actions dédiées</t>
  </si>
  <si>
    <t>Vérifier les compatibilités techniques en amont</t>
  </si>
  <si>
    <t>Risque de compatibilité non assurée en raison de la non-vérification des compatibilités techniques</t>
  </si>
  <si>
    <t>Compatibilités techniques non vérifiées</t>
  </si>
  <si>
    <t>Checklist technique de compatibilité remplie</t>
  </si>
  <si>
    <t>Une checklist des compatibilités techniques a-t-elle été vérifiée ?</t>
  </si>
  <si>
    <t>Checklist des compatibilités techniques vérifiée</t>
  </si>
  <si>
    <t>Définir un plan de convergence avec les projets connexes</t>
  </si>
  <si>
    <t>Risque de gestion de projets connexes inefficace en raison de l'absence de plan de convergence</t>
  </si>
  <si>
    <t>Plan de convergence projets connexes inexistant</t>
  </si>
  <si>
    <t>Plan de convergence inter-projets signé</t>
  </si>
  <si>
    <t>Un plan de convergence avec les projets connexes a-t-il été validé ?</t>
  </si>
  <si>
    <t>Plan de convergence avec les projets connexes validé</t>
  </si>
  <si>
    <t>Analyser les impacts sur l’infrastructure cible</t>
  </si>
  <si>
    <t>Risque d'impact négatif sur l'infrastructure en raison de l'impact infrastructure non analysé</t>
  </si>
  <si>
    <t>Impact infrastructure non analysé</t>
  </si>
  <si>
    <t>Analyse d’impact sur les infrastructures</t>
  </si>
  <si>
    <t>L’impact sur l’infrastructure (datacenter, bande passante) a-t-il été analysé ?</t>
  </si>
  <si>
    <t xml:space="preserve"> Analyse d'impact infrastructure (capacité datacenter, bande passante)</t>
  </si>
  <si>
    <t>Cartographier les interdépendances avec les projets existants</t>
  </si>
  <si>
    <t>Risque de dépendances non prises en compte en raison de l'absence de cartographie des interdépendances projets</t>
  </si>
  <si>
    <t>Pas de cartographie des interdépendances projets</t>
  </si>
  <si>
    <t>Cartographie des dépendances projets interconnectés</t>
  </si>
  <si>
    <t>La cartographie des interdépendances avec d’autres projets est-elle documentée ?</t>
  </si>
  <si>
    <t>Cartographie des interdépendances avec autres projets documentée</t>
  </si>
  <si>
    <t>S’assurer que les liens et impacts avec des projets connexes et les infrastructures (Datacenter, réseaux, etc.) sont pris en compte</t>
  </si>
  <si>
    <t>Élaborer une grille de calcul ROI/TRC sur 3 ans</t>
  </si>
  <si>
    <t>Risque de mauvaises prévisions financières en raison de l'absence de grille ROI/TRC sur 3 ans</t>
  </si>
  <si>
    <t>Grille ROI/TRC sur 3 ans absente</t>
  </si>
  <si>
    <t>Grille ROI/TRC sur 3 ans validée</t>
  </si>
  <si>
    <t>Une grille d’évaluation ROI/TRC sur 3 ans est-elle disponible ?</t>
  </si>
  <si>
    <t>Grille d'évaluation ROI/TRC sur 3 ans</t>
  </si>
  <si>
    <t>Conduire une analyse de sensibilité des hypothèses clés</t>
  </si>
  <si>
    <t>Risque de fausses hypothèses financières en raison de l'absence d’analyse de sensibilité des hypothèses</t>
  </si>
  <si>
    <t>Pas d’analyse de sensibilité des hypothèses</t>
  </si>
  <si>
    <t>Analyse de sensibilité économique</t>
  </si>
  <si>
    <t>Une analyse de sensibilité à +/- 20 % des hypothèses a-t-elle été réalisée ?</t>
  </si>
  <si>
    <t>Analyse sensibilité (+/- 20% des hypothèses)</t>
  </si>
  <si>
    <t>Valider un plan de financement pluriannuel formellement</t>
  </si>
  <si>
    <t>Risque de non-alignement stratégique en raison de l'absence de validation du plan de financement pluriannuel</t>
  </si>
  <si>
    <t>Plan de financement pluriannuel non validé</t>
  </si>
  <si>
    <t>Plan de financement pluriannuel approuvé</t>
  </si>
  <si>
    <t>Un plan de financement pluriannuel a-t-il été validé ?</t>
  </si>
  <si>
    <t>Plan de financement pluriannuel validé</t>
  </si>
  <si>
    <t>Aligner les coûts de la solution avec le budget disponible</t>
  </si>
  <si>
    <t>Risque de dépassement de coûts en raison de l'alignement des coûts de la solution non respecté au budget</t>
  </si>
  <si>
    <t>Coûts de la solution non alignés au budget</t>
  </si>
  <si>
    <t>Tableau comparatif coût vs budget cible</t>
  </si>
  <si>
    <t>Les coûts de la solution ont-ils été comparés au budget cible ?</t>
  </si>
  <si>
    <t>Comparaison coûts solution vs budget cible</t>
  </si>
  <si>
    <t>Estimer CAPEX/OPEX et finaliser un business case structuré</t>
  </si>
  <si>
    <t>Risque de décisions financières incorrectes en raison de l'absence d'estimation CAPEX/OPEX ou business case incomplet</t>
  </si>
  <si>
    <t>CAPEX/OPEX non estimé ou business case incomplet</t>
  </si>
  <si>
    <t>Business case détaillé avec CAPEX/OPEX</t>
  </si>
  <si>
    <t>Le business case contient-il une estimation détaillée du CAPEX et de l’OPEX ?</t>
  </si>
  <si>
    <t>Business case avec estimation CAPEX/OPEX détaillée</t>
  </si>
  <si>
    <t>S’assurer que les coûts sont évalués</t>
  </si>
  <si>
    <t>Créer un registre des compétences critiques</t>
  </si>
  <si>
    <t>Risque de manque de compétences clés en raison de l'absence de registre des compétences critiques</t>
  </si>
  <si>
    <t>Pas de registre des compétences critiques</t>
  </si>
  <si>
    <t>Registre des compétences critiques par domaine</t>
  </si>
  <si>
    <t>Un registre des compétences critiques a-t-il été établi ?</t>
  </si>
  <si>
    <t>Registre des compétences critiques identifiées</t>
  </si>
  <si>
    <t>Organigramme à jour des parties prenantes</t>
  </si>
  <si>
    <t>L’organigramme des parties prenantes est-il actualisé ?</t>
  </si>
  <si>
    <t>Constituer une liste actualisée des utilisateurs clés</t>
  </si>
  <si>
    <t>Risque de mauvaise gestion des utilisateurs en raison de la liste des utilisateurs clés indisponible</t>
  </si>
  <si>
    <t>Liste des utilisateurs clés indisponible</t>
  </si>
  <si>
    <t>Liste nominative des utilisateurs clés</t>
  </si>
  <si>
    <t>La liste des utilisateurs clés est-elle disponible par module ou fonctionnalité ?</t>
  </si>
  <si>
    <t>Liste des utilisateurs clés par module/fonctionnalité</t>
  </si>
  <si>
    <t>Mettre à jour les fiches de poste des responsables projet</t>
  </si>
  <si>
    <t>Risque de retard ou d’incapacité à atteindre les objectifs en raison de fiches de poste non à jour</t>
  </si>
  <si>
    <t>Fiches de poste des responsables non à jour</t>
  </si>
  <si>
    <t>Fiches de poste des responsables processus</t>
  </si>
  <si>
    <t>Les fiches de poste des responsables processus sont-elles mises à jour ?</t>
  </si>
  <si>
    <t>Fiches de poste des responsables processus mises à jour</t>
  </si>
  <si>
    <t>Compléter les rôles manquants dans la matrice RACI</t>
  </si>
  <si>
    <t>Risque de mauvaise gestion du projet en raison de rôles manquants dans la matrice RACI</t>
  </si>
  <si>
    <t>Rôles manquants dans la matrice RACI</t>
  </si>
  <si>
    <t>Matrice RACI globale du projet</t>
  </si>
  <si>
    <t>La matrice RACI inclut-elle tous les rôles requis ?</t>
  </si>
  <si>
    <t>Matrice RACI complète avec tous les rôles</t>
  </si>
  <si>
    <t>S’assurer que les principaux acteurs sont identifiés</t>
  </si>
  <si>
    <t>Obtenir une validation formelle par le comité de pilotage</t>
  </si>
  <si>
    <t>Risque de déviation du projet en raison de l'absence de validation par comité de pilotage</t>
  </si>
  <si>
    <t>Absence de validation par comité de pilotage</t>
  </si>
  <si>
    <t>Y a-t-il une preuve de validation par le comité de pilotage ?</t>
  </si>
  <si>
    <t>Preuve de validation par le comité de pilotage</t>
  </si>
  <si>
    <t>Définir un plan de migration ou de transition structuré</t>
  </si>
  <si>
    <t>Risque de transition ou migration ratée en raison de l'absence de plan de migration ou transition</t>
  </si>
  <si>
    <t>Plan de migration ou transition inexistant</t>
  </si>
  <si>
    <t>Plan de migration/transition formalisé</t>
  </si>
  <si>
    <t>Un plan de migration ou de transition est-il documenté ?</t>
  </si>
  <si>
    <t>Plan de migration/transition documenté</t>
  </si>
  <si>
    <t>Renforcer la complétude des spécifications fonctionnelles</t>
  </si>
  <si>
    <t>Risque de non-adéquation des exigences en raison de spécifications fonctionnelles insuffisantes</t>
  </si>
  <si>
    <t>Spécifications fonctionnelles insuffisantes</t>
  </si>
  <si>
    <t>Spécifications fonctionnelles des modules critiques</t>
  </si>
  <si>
    <t>Les spécifications fonctionnelles des modules clés sont-elles détaillées ?</t>
  </si>
  <si>
    <t>Spécifications fonctionnelles détaillées des modules clés</t>
  </si>
  <si>
    <t>Assurer l’alignement avec la stratégie métier</t>
  </si>
  <si>
    <t>Risque de non-alignement avec la stratégie en raison d'incohérence avec la stratégie métier</t>
  </si>
  <si>
    <t>Incohérence avec la stratégie métier</t>
  </si>
  <si>
    <t>Schéma directeur aligné avec la stratégie d’entreprise</t>
  </si>
  <si>
    <t>Le schéma directeur est-il aligné avec la stratégie métier ?</t>
  </si>
  <si>
    <t>Schéma directeur aligné avec la stratégie métier</t>
  </si>
  <si>
    <t>Obtenir une validation formelle de la conception architecturale</t>
  </si>
  <si>
    <t>Risque de conception défaillante en raison de la non-validation formelle de la conception architecturale</t>
  </si>
  <si>
    <t>Conception architecturale non validée formellement</t>
  </si>
  <si>
    <t>Document de conception architecturale signé</t>
  </si>
  <si>
    <t>Le document de conception architecturale a-t-il été formellement validé ?</t>
  </si>
  <si>
    <t>Document de conception architecturale validé</t>
  </si>
  <si>
    <t>S’assurer que les principales orientations du système cible ont été explicitées</t>
  </si>
  <si>
    <t>Conserver les preuves de diffusion de la documentation</t>
  </si>
  <si>
    <t>Risque de non-diffusion d’informations importantes en raison de preuves de diffusion documentaire manquantes</t>
  </si>
  <si>
    <t>Preuves de diffusion documentaire manquantes</t>
  </si>
  <si>
    <t>Preuve de diffusion (accusés de réception ou log intranet)</t>
  </si>
  <si>
    <t>Les documents ont-ils été diffusés à l’ensemble des parties prenantes avec preuve de diffusion ?</t>
  </si>
  <si>
    <t>Preuve de diffusion des documents à l'ensemble des parties prenantes</t>
  </si>
  <si>
    <t>Élaborer et maintenir une matrice RACI à jour</t>
  </si>
  <si>
    <t>Risque de confusion des rôles ou de conflits en raison de la matrice RACI obsolète ou absente</t>
  </si>
  <si>
    <t>Matrice RACI obsolète ou absente</t>
  </si>
  <si>
    <t>Matrice RACI signée récemment (moins de 3 mois)</t>
  </si>
  <si>
    <t>Une matrice RACI des acteurs signée datant de moins de 3 mois est-elle disponible ?</t>
  </si>
  <si>
    <t>Matrice RACI des acteurs signée datant de moins de 3 mois</t>
  </si>
  <si>
    <t>Stabiliser le périmètre projet avant toute phase de réalisation</t>
  </si>
  <si>
    <t>Risque de gestion inefficace du périmètre en raison de l'historique de périmètre trop changeant</t>
  </si>
  <si>
    <t>Historique de périmètre trop changeant</t>
  </si>
  <si>
    <t>Journal des modifications majeures du périmètre</t>
  </si>
  <si>
    <t>L’historique des versions stables du périmètre comporte-t-il au maximum 3 modifications majeures ?</t>
  </si>
  <si>
    <t>Historique des versions stables du périmètre (≤3 modifications majeures)</t>
  </si>
  <si>
    <t>Valider la cartographie des inclus/exclus avec les métiers</t>
  </si>
  <si>
    <t>Risque de mauvaise prise de décision métier en raison de la non-validation par les métiers de la cartographie des inclus/exclus</t>
  </si>
  <si>
    <t>Cartographie des inclus/exclus non validée par les métiers</t>
  </si>
  <si>
    <t>Cartographie validée des processus inclus/exclus</t>
  </si>
  <si>
    <t>La cartographie des processus inclus et exclus a-t-elle été validée par les métiers ?</t>
  </si>
  <si>
    <t>Cartographie des processus inclus/exclus validée par les métiers</t>
  </si>
  <si>
    <t>Formaliser une fiche projet selon les critères SMART</t>
  </si>
  <si>
    <t>Risque de manque de clarté ou de mauvaise orientation de projet en raison de la fiche projet SMART manquante</t>
  </si>
  <si>
    <t>Fiche projet SMART manquante ou incomplète</t>
  </si>
  <si>
    <t>Fiche projet avec objectifs SMART</t>
  </si>
  <si>
    <t>Une fiche projet avec des objectifs SMART chiffrés et datés est-elle disponible ?</t>
  </si>
  <si>
    <t>Fiche projet avec objectifs SMART chiffrés et datés</t>
  </si>
  <si>
    <t>S’assure que les objectifs et périmètres du projet sont définis, partagés et stabilisés</t>
  </si>
  <si>
    <t>Fournir une justification complète de la solution technologique retenue</t>
  </si>
  <si>
    <t>Risque d’adoption de la mauvaise technologie en raison de la justification absente de la solution technologique</t>
  </si>
  <si>
    <t>Justification de la solution technologique absente</t>
  </si>
  <si>
    <t>Note de cadrage technique motivée</t>
  </si>
  <si>
    <t>Un document de décision explicite-t-il la nécessité de la solution technologique ?</t>
  </si>
  <si>
    <t>Document de décision explicitant la nécessité technologique</t>
  </si>
  <si>
    <t>Valider les limites techniques et fonctionnelles de l’optimisation</t>
  </si>
  <si>
    <t>Risque de non-optimisation efficace en raison de la validation des limites d’optimisation non réalisée</t>
  </si>
  <si>
    <t>Validation des limites d’optimisation non réalisée</t>
  </si>
  <si>
    <t>Validation écrite des utilisateurs clés sur les limites d’optimisation</t>
  </si>
  <si>
    <t>Les utilisateurs clés ont-ils validé formellement les limites de l’optimisation ?</t>
  </si>
  <si>
    <t>Validation formelle par les utilisateurs clés des limites de l'optimisation</t>
  </si>
  <si>
    <t>Réaliser un comparatif entre solution technique et processus existant</t>
  </si>
  <si>
    <t>Risque de non-amélioration des processus en raison de l'absence de comparatif solution technique vs processus</t>
  </si>
  <si>
    <t>Comparatif solution technique vs processus manquant</t>
  </si>
  <si>
    <t>Comparatif coût/bénéfice entre solution technique et optimisation processus</t>
  </si>
  <si>
    <t>Un comparatif coûts/bénéfices entre solution technique et optimisation de processus a-t-il été réalisé ?</t>
  </si>
  <si>
    <t>Comparatif coûts/bénéfices solution technique vs optimisation process</t>
  </si>
  <si>
    <t>Définir et tracer les objectifs post-optimisation avec indicateurs</t>
  </si>
  <si>
    <t>Risque de non-atteinte des objectifs ou de mauvaise évaluation de l'impact en raison de l'absence d'objectifs post-optimisation prouvés</t>
  </si>
  <si>
    <t>Objectifs post-optimisation non atteints et non prouvés</t>
  </si>
  <si>
    <t>Justificatif de gains post-optimisation comparés aux cibles</t>
  </si>
  <si>
    <t>Les gains post-optimisation sont-ils inférieurs aux cibles, avec preuves chiffrées à l’appui ?</t>
  </si>
  <si>
    <t>Preuve que les gains post-optimisation restent inférieurs aux cibles (avec calculs)</t>
  </si>
  <si>
    <t>Mesurer l’efficacité des optimisations avant/après mise en œuvre</t>
  </si>
  <si>
    <t>Risque d'inefficacité ou de perte d'opportunités en raison de l'optimisation non mesurée avant/après</t>
  </si>
  <si>
    <t>Optimisation non mesurée avant/après</t>
  </si>
  <si>
    <t>Rapport d’analyse d’optimisation avec indicateurs</t>
  </si>
  <si>
    <t>Une analyse d’optimisation des processus avec indicateurs avant/après est-elle documentée ?</t>
  </si>
  <si>
    <t>Analyse d'optimisation processus documentée avec indicateurs avant/après</t>
  </si>
  <si>
    <t>S’assurer que le choix de recourir à un nouveau système est obtenu après optimisation des processus concernés et vérification que cette optimisation ne suffit pas à apporter par elle-même les gains de performance attendus</t>
  </si>
  <si>
    <t>Définir un plan d’actions correctives priorisé</t>
  </si>
  <si>
    <t>Risque de retard ou de coûts supplémentaires en raison de l'absence de plan d’actions correctives ou de priorisation</t>
  </si>
  <si>
    <t>Pas de plan d’actions correctives ou de priorisation</t>
  </si>
  <si>
    <t>Plan d’actions priorisé avec jalons</t>
  </si>
  <si>
    <t>Un plan d’actions correctives a-t-il été proposé et priorisé ?</t>
  </si>
  <si>
    <t>Plan d'actions correctives proposé et priorisé</t>
  </si>
  <si>
    <t>Évaluer et formaliser les risques liés aux processus</t>
  </si>
  <si>
    <t>Risque de gestion de risques insuffisante en raison de la non-évaluation ou formalisation des risques processus</t>
  </si>
  <si>
    <t>Risques processus non évalués ou formalisés</t>
  </si>
  <si>
    <t>Évaluation des risques processus signée</t>
  </si>
  <si>
    <t>Les risques liés aux processus ont-ils été évalués et formalisés ?</t>
  </si>
  <si>
    <t>Évaluation des risques processus formalisée</t>
  </si>
  <si>
    <t>Effectuer une analyse comparative sectorielle pour positionner la solution</t>
  </si>
  <si>
    <t>Risque de perte d'opportunités ou de non-conformité sectorielle en raison de l'absence d’analyse sectorielle comparative</t>
  </si>
  <si>
    <t>Absence d’analyse sectorielle comparative</t>
  </si>
  <si>
    <t>Benchmark sectoriel avec rapport d’écarts</t>
  </si>
  <si>
    <t>Une analyse des écarts avec les meilleures pratiques sectorielles a-t-elle été réalisée ?</t>
  </si>
  <si>
    <t>Analyse des écarts par rapport aux meilleures pratiques sectorielles</t>
  </si>
  <si>
    <t>Identifier et documenter tous les dysfonctionnements constatés</t>
  </si>
  <si>
    <t>Risque de non-identification ou résolution de problèmes potentiels en raison de dysfonctionnements non identifiés</t>
  </si>
  <si>
    <t>Dysfonctionnements non identifiés ou non documentés</t>
  </si>
  <si>
    <t>Fiche d’identification des dysfonctionnements critiques</t>
  </si>
  <si>
    <t>Les points critiques et dysfonctionnements ont-ils été identifiés et documentés ?</t>
  </si>
  <si>
    <t>Identification documentée des points critiques et dysfonctionnements</t>
  </si>
  <si>
    <t>Créer et maintenir à jour une cartographie des processus actuels</t>
  </si>
  <si>
    <t>Risque de non-optimisation des processus et inefficacité en raison de l'absence de cartographie des processus actuelle</t>
  </si>
  <si>
    <t>Cartographie des processus actuelle indisponible</t>
  </si>
  <si>
    <t>Cartographie des processus validée</t>
  </si>
  <si>
    <t>Une cartographie complète des processus actuels est-elle disponible ?</t>
  </si>
  <si>
    <t>Cartographie complète des processus actuels disponible</t>
  </si>
  <si>
    <t>S’assurer qu’un bilan critique des processus existants a été effectué</t>
  </si>
  <si>
    <t>Collecter et archiver les preuves de validation métier</t>
  </si>
  <si>
    <t>Risque de non-adhésion des métiers ou mauvaise orientation du projet en raison du manque de preuve de validation métier</t>
  </si>
  <si>
    <t>Manque de preuve de validation métier</t>
  </si>
  <si>
    <t>PV de validation signé par les parties métiers</t>
  </si>
  <si>
    <t>Y a-t-il une preuve de validation par les parties prenantes métiers ?</t>
  </si>
  <si>
    <t>Preuve de validation par les parties prenantes métiers</t>
  </si>
  <si>
    <t>Formaliser une comparaison des alternatives disponibles</t>
  </si>
  <si>
    <t>Risque de choix de solution non optimal dû à l'absence de comparaison des alternatives</t>
  </si>
  <si>
    <t>Comparaison des alternatives absente ou non formalisée</t>
  </si>
  <si>
    <t>Tableau comparatif des alternatives</t>
  </si>
  <si>
    <t>Les alternatives possibles ont-elles été comparées de manière documentée ?</t>
  </si>
  <si>
    <t>Comparaison documentée des alternatives possibles</t>
  </si>
  <si>
    <t>Documenter les impacts métiers et techniques de façon exhaustive</t>
  </si>
  <si>
    <t>Risque de mise en œuvre d'une solution inadaptée ou imprévue en raison d'un impact métier/technique incomplet</t>
  </si>
  <si>
    <t>Impact métier/technique incomplet ou non documenté</t>
  </si>
  <si>
    <t>Rapport d’analyse d’impacts métiers et techniques</t>
  </si>
  <si>
    <t>L’évaluation des impacts métiers et techniques est-elle complète et formalisée ?</t>
  </si>
  <si>
    <t>Évaluation des impacts métiers et techniques complète</t>
  </si>
  <si>
    <t>Quantifier et justifier systématiquement l’analyse coûts/avantages</t>
  </si>
  <si>
    <t>Risque d'optimisation inefficace ou de mauvaise allocation des ressources en raison de l'analyse coûts/avantages non quantifiée</t>
  </si>
  <si>
    <t>Analyse coûts/avantages non quantifiée ni justifiée</t>
  </si>
  <si>
    <t>Analyse coûts/avantages formalisée</t>
  </si>
  <si>
    <t>L’analyse des coûts/avantages a-t-elle été quantifiée et documentée ?</t>
  </si>
  <si>
    <t>Analyse des coûts/avantages quantifiée et documentée</t>
  </si>
  <si>
    <t>Mettre en place une validation formelle du document d’étude par les parties prenantes</t>
  </si>
  <si>
    <t>Risque de décisions non éclairées en raison de l'absence de validation formelle du document d’étude</t>
  </si>
  <si>
    <t>Absence de validation formelle du document d’étude</t>
  </si>
  <si>
    <t>Document d’étude validé par la MOA</t>
  </si>
  <si>
    <t>Est-ce qu’un document d’étude formellement validé existe ?</t>
  </si>
  <si>
    <t>Existence d'un document d'étude formellement validé</t>
  </si>
  <si>
    <t>S’assurer qu’une étude de la valeur et des études d'opportunité et d'impacts ont été réalisées</t>
  </si>
  <si>
    <t>Objectifs et enjeux du projet</t>
  </si>
  <si>
    <t>Planifier une revue annuelle formelle de la politique logicielle</t>
  </si>
  <si>
    <t>Revue annuelle de la politique non effectuée</t>
  </si>
  <si>
    <t>Procès-verbal de revue annuelle de la politique</t>
  </si>
  <si>
    <t>Une revue annuelle de la politique logicielle est-elle effectuée ?</t>
  </si>
  <si>
    <t>Revue annuelle de la politique</t>
  </si>
  <si>
    <t>Instaurer des contrôles trimestriels sur l'application de la politique</t>
  </si>
  <si>
    <t>Contrôles d'application de la politique absents</t>
  </si>
  <si>
    <t>Mécanismes de contrôle documentés</t>
  </si>
  <si>
    <t>Des mécanismes de contrôle de l'application de la politique existent-ils ?</t>
  </si>
  <si>
    <t>Mécanismes de contrôle de l'application</t>
  </si>
  <si>
    <t>Documenter les procédures d'exception avec approbation formelle</t>
  </si>
  <si>
    <t>Procédures d'exception non documentées</t>
  </si>
  <si>
    <t>Procédures d'exception autorisées</t>
  </si>
  <si>
    <t>Les procédures d'exception sont-elles documentées ?</t>
  </si>
  <si>
    <t>Procédures d'exception documentées</t>
  </si>
  <si>
    <t>Communiquer la politique à tous les utilisateurs via formation obligatoire</t>
  </si>
  <si>
    <t>Politique non communiquée à tous les utilisateurs</t>
  </si>
  <si>
    <t>La politique logicielle est-elle communiquée à l'ensemble des utilisateurs ?</t>
  </si>
  <si>
    <t>Communication à l'ensemble des utilisateurs</t>
  </si>
  <si>
    <t>Faire approuver la politique logicielle par la direction générale</t>
  </si>
  <si>
    <t>Politique logicielle non approuvée par la direction</t>
  </si>
  <si>
    <t>Politique logicielle approuvée par la direction</t>
  </si>
  <si>
    <t>Un document de politique logicielle est-il approuvé par la direction ?</t>
  </si>
  <si>
    <t>Document de politique logicielle approuvé</t>
  </si>
  <si>
    <t>Vérifier qu’une politique logicielle existe</t>
  </si>
  <si>
    <t>Intégrer les résultats d'audit dans le processus d'amélioration continue</t>
  </si>
  <si>
    <t>Amélioration continue non basée sur les audits</t>
  </si>
  <si>
    <t>Processus d'amélioration continue documenté</t>
  </si>
  <si>
    <t>Les audits permettent-ils une amélioration continue ?</t>
  </si>
  <si>
    <t>Amélioration continue basée sur les audits</t>
  </si>
  <si>
    <t>Réaliser un benchmark sectoriel annuel sur les meilleures pratiques</t>
  </si>
  <si>
    <t>Benchmark sectoriel non réalisé</t>
  </si>
  <si>
    <t>Benchmark des bonnes pratiques du secteur</t>
  </si>
  <si>
    <t>Une comparaison avec les bonnes pratiques du secteur est-elle réalisée ?</t>
  </si>
  <si>
    <t>Comparaison avec les bonnes pratiques du secteur</t>
  </si>
  <si>
    <t>Mettre en place un suivi mensuel des actions correctives avec escalade</t>
  </si>
  <si>
    <t>Suivi des actions correctives inefficace</t>
  </si>
  <si>
    <t>Suivi des actions correctives avec échéances</t>
  </si>
  <si>
    <t>Le suivi des actions correctives est-il effectif ?</t>
  </si>
  <si>
    <t>Imposer des plans d'action formalisés pour chaque rapport d'audit</t>
  </si>
  <si>
    <t>Rapports d'audit sans plans d'action</t>
  </si>
  <si>
    <t>Rapports d'audit avec plans d'action</t>
  </si>
  <si>
    <t>Les rapports d'audit incluent-ils des plans d'action ?</t>
  </si>
  <si>
    <t>Établir un programme annuel d'audits internes et externes</t>
  </si>
  <si>
    <t>Programme d'audits non planifié</t>
  </si>
  <si>
    <t>Programme annuel d'audits internes/externes</t>
  </si>
  <si>
    <t>Un programme d'audits internes et externes est-il planifié ?</t>
  </si>
  <si>
    <t>Programme d'audits internes et externes</t>
  </si>
  <si>
    <t>Vérifier que des audits sont réalisés</t>
  </si>
  <si>
    <t>Allouer un budget spécifique à la conformité licences avec suivi dédié</t>
  </si>
  <si>
    <t>Budget conformité licences insuffisant ou non dédié</t>
  </si>
  <si>
    <t>Budget dédié à la conformité avec justificatifs</t>
  </si>
  <si>
    <t>Un budget est-il spécifiquement dédié à la conformité des licences ?</t>
  </si>
  <si>
    <t>Budget dédié à la conformité des licences</t>
  </si>
  <si>
    <t>Élaborer un plan de préparation aux audits logiciels avec scénarios de test</t>
  </si>
  <si>
    <t>Plan de préparation aux audits logiciels inexistant</t>
  </si>
  <si>
    <t>Plan de préparation aux audits logiciels</t>
  </si>
  <si>
    <t>Un plan de préparation aux audits logiciels est-il en place ?</t>
  </si>
  <si>
    <t>Présenter mensuellement les indicateurs clés à la direction via dashboard</t>
  </si>
  <si>
    <t>Indicateurs clés non présentés à la direction</t>
  </si>
  <si>
    <t>Tableau de bord des indicateurs clés présentés</t>
  </si>
  <si>
    <t>Les indicateurs clés sont-ils présentés à la direction ?</t>
  </si>
  <si>
    <t>Indicateurs clés présentés à la direction</t>
  </si>
  <si>
    <t>Organiser des revues trimestrielles formelles avec la direction</t>
  </si>
  <si>
    <t>Revues régulières avec la direction absentes</t>
  </si>
  <si>
    <t>Planning des revues avec la direction</t>
  </si>
  <si>
    <t>Des revues régulières sur le sujet des licences sont-elles organisées avec la direction ?</t>
  </si>
  <si>
    <t>Revues régulières avec la direction sur le sujet</t>
  </si>
  <si>
    <t>Former annuellement les décideurs sur les risques et enjeux des licences</t>
  </si>
  <si>
    <t>Décideurs non formés sur les risques liés aux licences</t>
  </si>
  <si>
    <t>Programme de formation des décideurs sur les licences</t>
  </si>
  <si>
    <t>Les décideurs reçoivent-ils une formation sur les risques liés aux licences ?</t>
  </si>
  <si>
    <t>Formation des décideurs aux risques juridiques et financiers</t>
  </si>
  <si>
    <t>S’assurer que la DSI est sensibilisée aux enjeux de la maîtrise des licences ? (notamment en cas de contrôle)</t>
  </si>
  <si>
    <t>Connecter la CMDB aux autres outils IT via des interfaces standardisées</t>
  </si>
  <si>
    <t>Intégration avec autres outils IT absente</t>
  </si>
  <si>
    <t>Documentation des interfaces avec autres outils IT</t>
  </si>
  <si>
    <t>L'intégration avec les autres outils IT est-elle assurée ?</t>
  </si>
  <si>
    <t>Intégration avec les autres outils IT</t>
  </si>
  <si>
    <t>Intégrer la CMDB dans le processus de gestion des changements</t>
  </si>
  <si>
    <t>CMDB non utilisée pour la gestion des changements</t>
  </si>
  <si>
    <t>Procédure d'utilisation pour la gestion des changements</t>
  </si>
  <si>
    <t>La CMDB est-elle effectivement utilisée pour la gestion des changements ?</t>
  </si>
  <si>
    <t>Utilisation effective pour la gestion des changements</t>
  </si>
  <si>
    <t>Instaurer des contrôles qualité mensuels sur les données de la CMDB</t>
  </si>
  <si>
    <t>Qualité/exhaustivité des données CMDB non vérifiée</t>
  </si>
  <si>
    <t>Rapport de qualité et exhaustivité des données</t>
  </si>
  <si>
    <t>La qualité et l'exhaustivité des données de la CMDB sont-elles vérifiées ?</t>
  </si>
  <si>
    <t>Qualité et exhaustivité des données</t>
  </si>
  <si>
    <t>Documenter formellement le processus de mise à jour de la CMDB</t>
  </si>
  <si>
    <t>Processus de mise à jour CMDB non formalisé</t>
  </si>
  <si>
    <t>Procédure de mise à jour de la CMDB</t>
  </si>
  <si>
    <t>Le processus de mise à jour de la CMDB est-il formalisé ?</t>
  </si>
  <si>
    <t>Processus de mise à jour de la CMDB</t>
  </si>
  <si>
    <t>Rénover ou remplacer la solution CMDB pour la rendre opérationnelle</t>
  </si>
  <si>
    <t>Solution CMDB non opérationnelle ou obsolète</t>
  </si>
  <si>
    <t>Solution CMDB avec documentation technique</t>
  </si>
  <si>
    <t>La solution CMDB est-elle opérationnelle et à jour ?</t>
  </si>
  <si>
    <t>Solution CMDB opérationnelle et à jour</t>
  </si>
  <si>
    <t>S’assurer qu’il existe une base de données de gestion de configuration de type CMDB (Configuration Management Data Base)</t>
  </si>
  <si>
    <t>Définir des indicateurs d'optimisation des licences avec cibles annuelles</t>
  </si>
  <si>
    <t>Indicateurs d'optimisation des licences absents</t>
  </si>
  <si>
    <t>Indicateurs d'optimisation des licences</t>
  </si>
  <si>
    <t>Des indicateurs d'optimisation des licences sont-ils suivis ?</t>
  </si>
  <si>
    <t>Implémenter un outil de suivi des actions issues des revues avec alertes</t>
  </si>
  <si>
    <t>Suivi des actions issues des revues inefficace</t>
  </si>
  <si>
    <t>Suivi des actions issues des revues de licences</t>
  </si>
  <si>
    <t>Le suivi des actions issues des revues est-il effectif ?</t>
  </si>
  <si>
    <t>Suivi des actions issues des revues</t>
  </si>
  <si>
    <t>Standardiser les PV de revues avec suivi des décisions et actions</t>
  </si>
  <si>
    <t>PV des revues de licences incomplets</t>
  </si>
  <si>
    <t>Procès-verbal des revues de licences</t>
  </si>
  <si>
    <t>Les PV des revues mentionnent-ils les décisions prises ?</t>
  </si>
  <si>
    <t>PV des décisions prises lors des revues</t>
  </si>
  <si>
    <t>Désigner formellement les participants obligatoires aux revues de licences</t>
  </si>
  <si>
    <t>Participants aux revues non désignés</t>
  </si>
  <si>
    <t>Liste des participants aux revues de licences</t>
  </si>
  <si>
    <t>Les participants aux revues de licences sont-ils désignés ?</t>
  </si>
  <si>
    <t>Participants désignés aux revues</t>
  </si>
  <si>
    <t>Respecter un calendrier strict de revues de licences trimestrielles</t>
  </si>
  <si>
    <t>Calendrier des revues de licences non respecté</t>
  </si>
  <si>
    <t>Calendrier des revues de licences</t>
  </si>
  <si>
    <t>Un calendrier des revues de licences est-il établi et respecté ?</t>
  </si>
  <si>
    <t>S’assurer qu’il existe des revues régulières des licences</t>
  </si>
  <si>
    <t>Publier des rapports mensuels standardisés sur l'état des licences</t>
  </si>
  <si>
    <t>Reporting sur l'état des licences irrégulier</t>
  </si>
  <si>
    <t>Reporting trimestriel sur l'état des licences</t>
  </si>
  <si>
    <t>Des reporting réguliers sur l'état des licences sont-ils produits ?</t>
  </si>
  <si>
    <t>Reporting régulier sur l'état des licences</t>
  </si>
  <si>
    <t>Mettre en place un processus d'optimisation des coûts logiciels semestriel</t>
  </si>
  <si>
    <t>Optimisation des coûts logiciels non réalisée</t>
  </si>
  <si>
    <t>Rapports d'optimisation des coûts logiciels</t>
  </si>
  <si>
    <t>Les outils SAM sont-ils utilisés pour l'optimisation des coûts ?</t>
  </si>
  <si>
    <t>Utilisation effective pour l'optimisation des coûts</t>
  </si>
  <si>
    <t>Former les équipes aux outils SAM via des sessions certifiantes</t>
  </si>
  <si>
    <t>Équipes non formées aux outils SAM</t>
  </si>
  <si>
    <t>Attestations de formation aux outils SAM</t>
  </si>
  <si>
    <t>Les équipes sont-elles formées à l'utilisation des outils SAM ?</t>
  </si>
  <si>
    <t>Formation des équipes à l'utilisation des outils SAM</t>
  </si>
  <si>
    <t>Intégrer la solution SAM avec les outils de gestion des actifs et CMDB</t>
  </si>
  <si>
    <t>Intégration avec autres outils non effective</t>
  </si>
  <si>
    <t>Procédure d'intégration avec les autres outils</t>
  </si>
  <si>
    <t>L'intégration avec les autres outils de gestion est-elle effective ?</t>
  </si>
  <si>
    <t>Intégration avec les autres outils de gestion</t>
  </si>
  <si>
    <t>Déployer une solution SAM adaptée avec formation des équipes</t>
  </si>
  <si>
    <t>Solution SAM non déployée ou inadaptée</t>
  </si>
  <si>
    <t>Solution SAM déployée avec documentation</t>
  </si>
  <si>
    <t>Une solution professionnelle de gestion des actifs logiciels est-elle déployée ?</t>
  </si>
  <si>
    <t>Solution professionnelle de gestion des actifs logiciels</t>
  </si>
  <si>
    <t>S’assurer que les outils de type SAM (Software Asset Management) sont déployés</t>
  </si>
  <si>
    <t>Réaliser un audit annuel complet des licences par un prestataire externe</t>
  </si>
  <si>
    <t>Audit annuel des licences non réalisé</t>
  </si>
  <si>
    <t>Rapport d'audit annuel des licences</t>
  </si>
  <si>
    <t>Un audit annuel des licences est-il réalisé ?</t>
  </si>
  <si>
    <t>Audit annuel des licences</t>
  </si>
  <si>
    <t>Gestion du parc matériel et logiciel : audit d'efficacité et de performance</t>
  </si>
  <si>
    <t>Documenter une procédure de renouvellement des licences avec validation</t>
  </si>
  <si>
    <t>Procédure de renouvellement des licences absente</t>
  </si>
  <si>
    <t>Procédure de renouvellement des licences</t>
  </si>
  <si>
    <t>Une procédure encadre-t-elle la gestion des licences à renouveler ?</t>
  </si>
  <si>
    <t>Procédure de gestion des licences à renouveler</t>
  </si>
  <si>
    <t>Vérifier trimestriellement l'adéquation licences/utilisation réelle</t>
  </si>
  <si>
    <t>Adéquation licences/utilisation non vérifiée</t>
  </si>
  <si>
    <t>Rapport d'adéquation licences/utilisation</t>
  </si>
  <si>
    <t>L'adéquation entre licences acquises et utilisées est-elle vérifiée ?</t>
  </si>
  <si>
    <t>Adéquation entre licences acquises et utilisées</t>
  </si>
  <si>
    <t>Configurer des alertes automatiques 60 jours avant expiration des licences</t>
  </si>
  <si>
    <t>Alertes sur expiration des licences non configurées</t>
  </si>
  <si>
    <t>Système d'alerte sur expiration des licences</t>
  </si>
  <si>
    <t>Des alertes sont-elles configurées pour les dates d'expiration des licences ?</t>
  </si>
  <si>
    <t>Alertes sur les dates d'expiration des licences</t>
  </si>
  <si>
    <t>Maintenir un inventaire central des licences mis à jour en temps réel</t>
  </si>
  <si>
    <t>Inventaire central des licences non maintenu</t>
  </si>
  <si>
    <t>Inventaire central des licences avec détails</t>
  </si>
  <si>
    <t>Un inventaire centralisé des licences logicielles est-il maintenu ?</t>
  </si>
  <si>
    <t>Inventaire centralisé des licences logicielles</t>
  </si>
  <si>
    <t>Vérifier comment est effectué l'inventaire des licences (logiciel, version, date de mise en production, nombre d'utilisateurs)</t>
  </si>
  <si>
    <t>Définir des indicateurs de conformité sécurité avec suivi mensuel</t>
  </si>
  <si>
    <t>Indicateurs de conformité sécurité absents</t>
  </si>
  <si>
    <t>Tableau de bord des indicateurs de sécurité</t>
  </si>
  <si>
    <t>Des indicateurs mesurent-ils la conformité aux règles de sécurité ?</t>
  </si>
  <si>
    <t>Indicateurs de conformité aux règles de sécurité</t>
  </si>
  <si>
    <t>Organiser des campagnes de sensibilisation sécurité trimestrielles</t>
  </si>
  <si>
    <t>Campagnes de sensibilisation sécurité irrégulières</t>
  </si>
  <si>
    <t>Planning des campagnes de sensibilisation</t>
  </si>
  <si>
    <t>Des campagnes de sensibilisation à la sécurité sont-elles menées régulièrement ?</t>
  </si>
  <si>
    <t>Implémenter des contrôles réguliers des installations logicielles non autorisées</t>
  </si>
  <si>
    <t>Installations logicielles non autorisées non contrôlées</t>
  </si>
  <si>
    <t>Rapports de contrôle des installations non autorisées</t>
  </si>
  <si>
    <t>Les installations logicielles non autorisées sont-elles détectées et contrôlées ?</t>
  </si>
  <si>
    <t>Contrôle des installations logicielles non autorisées</t>
  </si>
  <si>
    <t>Faire signer électroniquement les chartes d'utilisation à chaque collaborateur</t>
  </si>
  <si>
    <t>Chartes d'utilisation non signées par les utilisateurs</t>
  </si>
  <si>
    <t>Charte d'utilisation des équipements signée</t>
  </si>
  <si>
    <t>Les chartes d'utilisation des équipements sont-elles signées par les utilisateurs ?</t>
  </si>
  <si>
    <t>Chartes d'utilisation des équipements signées</t>
  </si>
  <si>
    <t>Développer un programme annuel de formation sécurité obligatoire</t>
  </si>
  <si>
    <t>Programme de formation sécurité inexistant</t>
  </si>
  <si>
    <t>Programme annuel de formation à la sécurité</t>
  </si>
  <si>
    <t>Un programme de formation à la sécurité informatique est-il en place ?</t>
  </si>
  <si>
    <t>Programme de formation à la sécurité informatique</t>
  </si>
  <si>
    <t>Vérifier que les utilisateurs sont sensibilisés à la sécurité informatique, notamment à l'installation de logiciel "non officiel"</t>
  </si>
  <si>
    <t>Instaurer des contrôles physiques trimestriels avec rapports d'anomalies</t>
  </si>
  <si>
    <t>Contrôles physiques irréguliers ou absents</t>
  </si>
  <si>
    <t>Planning des contrôles physiques réguliers</t>
  </si>
  <si>
    <t>Des contrôles physiques réguliers sont-ils effectués ?</t>
  </si>
  <si>
    <t>Contrôles physiques réguliers</t>
  </si>
  <si>
    <t>Intégrer le système de tracking avec la CMDB pour une vue unifiée</t>
  </si>
  <si>
    <t>Intégration avec le système d'actifs absente</t>
  </si>
  <si>
    <t>Procédure d'intégration avec le système d'actifs</t>
  </si>
  <si>
    <t>Le système de tracking est-il intégré avec le système de gestion des actifs ?</t>
  </si>
  <si>
    <t>Intégration avec le système de gestion des actifs</t>
  </si>
  <si>
    <t>Documenter une procédure de signalement des changements de localisation</t>
  </si>
  <si>
    <t>Signalement des changements de localisation non formalisé</t>
  </si>
  <si>
    <t>Formulaire de signalement des changements de localisation</t>
  </si>
  <si>
    <t>Une procédure encadre-t-elle le signalement des changements de localisation ?</t>
  </si>
  <si>
    <t>Procédure de signalement des changements de localisation</t>
  </si>
  <si>
    <t>Configurer des mises à jour automatiques de localisation quotidiennes</t>
  </si>
  <si>
    <t>Mise à jour automatique de localisation non fonctionnelle</t>
  </si>
  <si>
    <t>Procédure de mise à jour automatique de localisation</t>
  </si>
  <si>
    <t>La localisation est-elle mise à jour automatiquement lorsque possible ?</t>
  </si>
  <si>
    <t>Mise à jour automatique de la localisation quand possible</t>
  </si>
  <si>
    <t>Implémenter un système de tracking des équipements avec géolocalisation</t>
  </si>
  <si>
    <t>Système de tracking des équipements inexistant</t>
  </si>
  <si>
    <t>Système de tracking des équipements avec manuel</t>
  </si>
  <si>
    <t>Un système de tracking permet-il de localiser les équipements ?</t>
  </si>
  <si>
    <t>Système de tracking des équipements</t>
  </si>
  <si>
    <t>S’assurer que l'inventaire du parc informatique comprend la localisation des machines</t>
  </si>
  <si>
    <t>Publier des rapports mensuels sur l'état du parc avec indicateurs clés</t>
  </si>
  <si>
    <t>Reporting sur l'état du parc irrégulier ou absent</t>
  </si>
  <si>
    <t>Reporting trimestriel sur l'état du parc</t>
  </si>
  <si>
    <t>Des reporting sur l'état du parc informatique sont-ils produits régulièrement ?</t>
  </si>
  <si>
    <t>Reporting sur l'état du parc informatique</t>
  </si>
  <si>
    <t>Standardiser les configurations selon des modèles prédéfinis par usage</t>
  </si>
  <si>
    <t>Standardisation des configurations absente</t>
  </si>
  <si>
    <t>Standard de configuration matérielle documenté</t>
  </si>
  <si>
    <t>La gestion des configurations matérielles est-elle standardisée ?</t>
  </si>
  <si>
    <t>Gestion des configurations matérielles standardisées</t>
  </si>
  <si>
    <t>Adapter les configurations matérielles via une analyse des besoins métiers</t>
  </si>
  <si>
    <t>Configurations matérielles inadaptées aux besoins métiers</t>
  </si>
  <si>
    <t>Matrice besoins métiers/configurations matérielles</t>
  </si>
  <si>
    <t>Les configurations matérielles correspondent-elles aux besoins métiers ?</t>
  </si>
  <si>
    <t>Adéquation des configurations aux besoins métiers</t>
  </si>
  <si>
    <t>Élaborer un plan de renouvellement du parc sur 3 ans avec budget dédié</t>
  </si>
  <si>
    <t>Plan de renouvellement du parc absent ou non suivi</t>
  </si>
  <si>
    <t>Plan pluriannuel de renouvellement du parc</t>
  </si>
  <si>
    <t>Un plan de renouvellement du parc est-il établi et suivi ?</t>
  </si>
  <si>
    <t>Plan de renouvellement du parc</t>
  </si>
  <si>
    <t>Compléter l'inventaire du parc avec audits trimestriels de vérification</t>
  </si>
  <si>
    <t>Inventaire du parc incomplet ou inexact</t>
  </si>
  <si>
    <t>Inventaire complet du parc avec caractéristiques</t>
  </si>
  <si>
    <t>L'inventaire du parc est-il complet avec les caractéristiques techniques ?</t>
  </si>
  <si>
    <t>Inventaire complet avec caractéristiques techniques</t>
  </si>
  <si>
    <t>Vérifier comment est géré le parc informatique, quel type de machine, et quels outils y sont déployés</t>
  </si>
  <si>
    <t>Former annuellement les agents aux outils et bonnes pratiques d'assistance à distance</t>
  </si>
  <si>
    <t>Agents non formés aux outils d'assistance à distance</t>
  </si>
  <si>
    <t>Attestations de formation des agents à l'outil</t>
  </si>
  <si>
    <t>Les agents sont-ils formés à l'utilisation des outils d'assistance à distance ?</t>
  </si>
  <si>
    <t>Formation des agents à l'utilisation des outils</t>
  </si>
  <si>
    <t>Sécuriser les connexions à distance par authentification forte et chiffrement</t>
  </si>
  <si>
    <t>Connexions à distance non sécurisées</t>
  </si>
  <si>
    <t>Attestation de sécurisation des connexions</t>
  </si>
  <si>
    <t>Les connexions à distance sont-elles sécurisées ?</t>
  </si>
  <si>
    <t>Sécurisation des connexions à distance</t>
  </si>
  <si>
    <t>Tenir un registre des interventions à distance avec justification</t>
  </si>
  <si>
    <t>Journal des interventions à distance non rempli</t>
  </si>
  <si>
    <t>Journal des interventions à distance chiffrées</t>
  </si>
  <si>
    <t>Un journal des interventions à distance est-il systématiquement rempli ?</t>
  </si>
  <si>
    <t>Journal des interventions à distance</t>
  </si>
  <si>
    <t>Élaborer une procédure d'autorisation/consentement avec trace écrite</t>
  </si>
  <si>
    <t>Procédure d'autorisation/consentement absente</t>
  </si>
  <si>
    <t>Procédure d'autorisation d'accès à distance</t>
  </si>
  <si>
    <t>Une procédure d'autorisation et de consentement utilisateur est-elle en place ?</t>
  </si>
  <si>
    <t>Procédure d'autorisation et de consentement utilisateur</t>
  </si>
  <si>
    <t>Mettre en service une solution d'assistance à distance sécurisée</t>
  </si>
  <si>
    <t>Solution d'assistance à distance non opérationnelle</t>
  </si>
  <si>
    <t>Solution d'assistance à distance avec licence</t>
  </si>
  <si>
    <t>La solution d'assistance à distance est-elle opérationnelle et fiable ?</t>
  </si>
  <si>
    <t>Solution technique opérationnelle pour l'assistance à distance</t>
  </si>
  <si>
    <t>Vérifier qu’il est possible pour le HD de prendre la main à distance, si oui, en vérifier la procédure</t>
  </si>
  <si>
    <t>Maintenir un journal des déploiements distants avec suivi des incidents</t>
  </si>
  <si>
    <t>Journal des déploiements distants non maintenu</t>
  </si>
  <si>
    <t>Journal des déploiements distants avec statut</t>
  </si>
  <si>
    <t>Un journal des déploiements distants réalisés est-il maintenu ?</t>
  </si>
  <si>
    <t>Journal des déploiements distants réalisés</t>
  </si>
  <si>
    <t>Former les équipes trimestriellement aux techniques de déploiement distant</t>
  </si>
  <si>
    <t>Équipes non formées au déploiement distant</t>
  </si>
  <si>
    <t>Attestations de formation au déploiement distant</t>
  </si>
  <si>
    <t>Les équipes sont-elles formées aux outils de déploiement distant ?</t>
  </si>
  <si>
    <t>Formation des équipes aux outils de déploiement distant</t>
  </si>
  <si>
    <t>Documenter une procédure de déploiement à distance avec étapes de validation</t>
  </si>
  <si>
    <t>Procédure de déploiement à distance non documentée</t>
  </si>
  <si>
    <t>Procédure de déploiement à distance versionnée</t>
  </si>
  <si>
    <t>La procédure de déploiement à distance est-elle documentée ?</t>
  </si>
  <si>
    <t>Procédure de déploiement à distance documentée</t>
  </si>
  <si>
    <t>Étendre la couverture réseau selon une cartographie des besoins nomades</t>
  </si>
  <si>
    <t>Couverture réseau insuffisante pour les nomades</t>
  </si>
  <si>
    <t>Audit de couverture réseau pour les nomades</t>
  </si>
  <si>
    <t>La couverture réseau est-elle suffisante pour les utilisateurs nomades ?</t>
  </si>
  <si>
    <t>Couverture réseau suffisante pour les nomades</t>
  </si>
  <si>
    <t>Rénover les outils de déploiement distant avec tests de fonctionnalité</t>
  </si>
  <si>
    <t>Outils de déploiement distant non fonctionnels</t>
  </si>
  <si>
    <t>Outil de déploiement distant avec manuel d'utilisation</t>
  </si>
  <si>
    <t>Les outils de déploiement distant sont-ils fonctionnels et fiables ?</t>
  </si>
  <si>
    <t>Outils de déploiement distant fonctionnels</t>
  </si>
  <si>
    <t>S’assurer que le déploiement de nouveaux logiciels ou mises à jour est possible à distance (utile pour les utilisateurs nomades)</t>
  </si>
  <si>
    <t>Fournir un support dédié post-mise à jour disponible 24/7</t>
  </si>
  <si>
    <t>Support post-mise à jour non disponible</t>
  </si>
  <si>
    <t>Procédure de support post-mise à jour</t>
  </si>
  <si>
    <t>Un support est-il disponible pour les problèmes post-mise à jour ?</t>
  </si>
  <si>
    <t>Support pour les problèmes post-mise à jour</t>
  </si>
  <si>
    <t>Instaurer des vérifications automatiques des mises à jour appliquées</t>
  </si>
  <si>
    <t>Vérification des mises à jour appliquées absente</t>
  </si>
  <si>
    <t>Rapports de vérification des mises à jour appliquées</t>
  </si>
  <si>
    <t>L'application effective des mises à jour est-elle vérifiée ?</t>
  </si>
  <si>
    <t>Vérification de l'application effective des mises à jour</t>
  </si>
  <si>
    <t>Mettre en place un système de notification/consentement électronique</t>
  </si>
  <si>
    <t>Notification et consentement utilisateur non obtenus</t>
  </si>
  <si>
    <t>Registre des consentements utilisateurs</t>
  </si>
  <si>
    <t>Les utilisateurs reçoivent-ils notification et donnent-ils leur consentement ?</t>
  </si>
  <si>
    <t>Notification et consentement utilisateur</t>
  </si>
  <si>
    <t>Adapter la planification aux contraintes nomades avec slots horaires dédiés</t>
  </si>
  <si>
    <t>Planification ne tenant pas compte des contraintes nomades</t>
  </si>
  <si>
    <t>Planning des mises à jour adapté aux nomades</t>
  </si>
  <si>
    <t>La planification tient-elle compte des contraintes des utilisateurs nomades ?</t>
  </si>
  <si>
    <t>Planification adaptée aux contraintes des nomades</t>
  </si>
  <si>
    <t>Déployer une solution dédiée à la gestion des mises à jour mobiles</t>
  </si>
  <si>
    <t>Solution de gestion des mises à jour mobile absente</t>
  </si>
  <si>
    <t>Outil de gestion des mises à jour pour mobiles</t>
  </si>
  <si>
    <t>Une solution de gestion des mises à jour pour mobiles est-elle implémentée ?</t>
  </si>
  <si>
    <t>Solution de gestion des mises à jour pour mobiles</t>
  </si>
  <si>
    <t>S’assurer qu’il existe un processus spécifique pour le suivi des mises à jour sur les portables</t>
  </si>
  <si>
    <t>Tenir un journal centralisé des installations avec signature électronique</t>
  </si>
  <si>
    <t>Journal des installations non tenu à jour</t>
  </si>
  <si>
    <t>Journal des installations avec dates et responsables</t>
  </si>
  <si>
    <t>Un journal des installations réalisées est-il tenu à jour ?</t>
  </si>
  <si>
    <t>Journal des installations réalisées</t>
  </si>
  <si>
    <t>Mettre à jour l'image master trimestriellement avec journal des modifications</t>
  </si>
  <si>
    <t>Image master non mise à jour régulièrement</t>
  </si>
  <si>
    <t>Plan de mise à jour de l'image master</t>
  </si>
  <si>
    <t>L'image master est-elle mise à jour régulièrement ?</t>
  </si>
  <si>
    <t>Mise à jour régulière de l'image master</t>
  </si>
  <si>
    <t>Instaurer des contrôles qualité post-installation sur échantillon aléatoire</t>
  </si>
  <si>
    <t>Contrôle qualité post-installation absent</t>
  </si>
  <si>
    <t>Checklist de contrôle qualité post-installation</t>
  </si>
  <si>
    <t>Un contrôle qualité est-il effectué après chaque installation ?</t>
  </si>
  <si>
    <t>Contrôle qualité post-installation</t>
  </si>
  <si>
    <t>Documenter une procédure d'installation avec checklist de validation</t>
  </si>
  <si>
    <t>Procédure d'installation non formalisée</t>
  </si>
  <si>
    <t>Procédure d'installation et configuration</t>
  </si>
  <si>
    <t>La procédure d'installation et de personnalisation est-elle formalisée ?</t>
  </si>
  <si>
    <t>Procédure d'installation et de personnalisation</t>
  </si>
  <si>
    <t>Standardiser et documenter l'image master avec versionning</t>
  </si>
  <si>
    <t>Image master non standardisée ou non documentée</t>
  </si>
  <si>
    <t>Image master documentée avec spécifications</t>
  </si>
  <si>
    <t>Une image master standardisée et documentée est-elle utilisée pour les installations ?</t>
  </si>
  <si>
    <t>Image master standardisée et documentée</t>
  </si>
  <si>
    <t>S’assurer que l'installation des PC / portables est faite à partir d'un master (configuration minimum et standardisée)</t>
  </si>
  <si>
    <t>Élaborer une procédure de renouvellement du parc avec plan pluriannuel</t>
  </si>
  <si>
    <t>Procédure de renouvellement du parc inexistante</t>
  </si>
  <si>
    <t>Politique de renouvellement du parc informatique</t>
  </si>
  <si>
    <t>Une procédure de renouvellement du parc est-elle définie ?</t>
  </si>
  <si>
    <t>Procédure de renouvellement du parc</t>
  </si>
  <si>
    <t>Centraliser la gestion des garanties et contrats dans un outil dédié</t>
  </si>
  <si>
    <t>Garanties et contrats de maintenance non gérés</t>
  </si>
  <si>
    <t>Contrats de maintenance et garanties en vigueur</t>
  </si>
  <si>
    <t>Les garanties et contrats de maintenance sont-ils gérés activement ?</t>
  </si>
  <si>
    <t>Gestion des garanties et contrats de maintenance</t>
  </si>
  <si>
    <t>Implémenter un suivi du cycle de vie des équipements avec alertes de renouvellement</t>
  </si>
  <si>
    <t>Cycle de vie des équipements non suivi</t>
  </si>
  <si>
    <t>Tableau de suivi du cycle de vie des équipements</t>
  </si>
  <si>
    <t>Le cycle de vie des équipements est-il suivi et géré ?</t>
  </si>
  <si>
    <t>Suivi du cycle de vie des équipements</t>
  </si>
  <si>
    <t>Mettre à jour l'inventaire matériel mensuellement avec audits aléatoires</t>
  </si>
  <si>
    <t>Inventaire matériel obsolète ou incomplet</t>
  </si>
  <si>
    <t>Inventaire matériel à jour avec caractéristiques</t>
  </si>
  <si>
    <t>L'inventaire est-il à jour avec les caractéristiques techniques des équipements ?</t>
  </si>
  <si>
    <t>Inventaire à jour avec caractéristiques techniques</t>
  </si>
  <si>
    <t>Déployer une solution unifiée de gestion des actifs avec intégration CMDB</t>
  </si>
  <si>
    <t>Solution unifiée de gestion des actifs absente</t>
  </si>
  <si>
    <t>Logiciel de gestion des actifs matériels</t>
  </si>
  <si>
    <t>Une solution unifiée de gestion des actifs matériels est-elle utilisée ?</t>
  </si>
  <si>
    <t>Solution unifiée de gestion des actifs matériels</t>
  </si>
  <si>
    <t>Vérifier les outils mis en place pour gérer le matériel informatique</t>
  </si>
  <si>
    <t>Standardiser une procédure de mise à jour avec validation à deux niveaux</t>
  </si>
  <si>
    <t>Procédure de mise à jour non standardisée</t>
  </si>
  <si>
    <t>Document de procédure de mise à jour standard</t>
  </si>
  <si>
    <t>Une procédure standardisée encadre-t-elle les mises à jour ?</t>
  </si>
  <si>
    <t>Procédure de mise à jour standardisée</t>
  </si>
  <si>
    <t>Configurer des alertes automatiques sur les versions approchant de l'obsolescence</t>
  </si>
  <si>
    <t>Alertes sur versions obsolètes non configurées</t>
  </si>
  <si>
    <t>Procédure d'alerte sur versions obsolètes</t>
  </si>
  <si>
    <t>Des alertes sur les versions obsolètes ou à risque sont-elles configurées ?</t>
  </si>
  <si>
    <t>Alertes sur les versions obsolètes ou à risque</t>
  </si>
  <si>
    <t>Instaurer des tests de compatibilité obligatoires avant mise en production</t>
  </si>
  <si>
    <t>Compatibilité des versions non vérifiée</t>
  </si>
  <si>
    <t>Matrice de compatibilité des versions</t>
  </si>
  <si>
    <t>La compatibilité entre les différentes versions est-elle vérifiée systématiquement ?</t>
  </si>
  <si>
    <t>Compatibilité vérifiée entre les différentes versions</t>
  </si>
  <si>
    <t>Maintenir un registre des versions avec notes de version détaillées</t>
  </si>
  <si>
    <t>Historique des versions non disponible</t>
  </si>
  <si>
    <t>Historique des versions avec notes de version</t>
  </si>
  <si>
    <t>L'historique complet des versions déployées est-il disponible ?</t>
  </si>
  <si>
    <t>Historique complet des versions déployées</t>
  </si>
  <si>
    <t>Centraliser la gestion des versions dans un outil dédié avec historique complet</t>
  </si>
  <si>
    <t>Solution de gestion des versions non centralisée</t>
  </si>
  <si>
    <t>Solution logicielle de gestion des versions avec licence</t>
  </si>
  <si>
    <t>Une solution centralisée de gestion des versions est-elle opérationnelle ?</t>
  </si>
  <si>
    <t>Solution centralisée de gestion des versions</t>
  </si>
  <si>
    <t>Vérifier les outils mis en place pour gérer les versions des logiciels</t>
  </si>
  <si>
    <t>Mettre en place un suivi post-déploiement sur 30 jours avec compte-rendu</t>
  </si>
  <si>
    <t>Suivi post-déploiement absent ou incomplet</t>
  </si>
  <si>
    <t>Tableau de suivi post-déploiement avec KPI</t>
  </si>
  <si>
    <t>Un suivi post-déploiement avec indicateurs clés est-il mis en place ?</t>
  </si>
  <si>
    <t>Suivi post-déploiement avec indicateurs clés</t>
  </si>
  <si>
    <t>Gestion du parc matériel et logiciel : audit fiabilité et sécurité</t>
  </si>
  <si>
    <t>Développer des plans de rollback standardisés pour chaque type de déploiement</t>
  </si>
  <si>
    <t>Plan de rollback en cas d'échec non prévu</t>
  </si>
  <si>
    <t>Plan de rollback testé et validé</t>
  </si>
  <si>
    <t>Un plan de rollback est-il prévu en cas d'échec du déploiement ?</t>
  </si>
  <si>
    <t>Communiquer les fenêtres de maintenance 15 jours à l'avance via canaux dédiés</t>
  </si>
  <si>
    <t>Fenêtres de maintenance non communiquées à l'avance</t>
  </si>
  <si>
    <t>Calendrier prévisionnel des fenêtres de maintenance</t>
  </si>
  <si>
    <t>Les fenêtres de maintenance sont-elles communiquées suffisamment à l'avance ?</t>
  </si>
  <si>
    <t>Fenêtres de maintenance communiquées à l'avance</t>
  </si>
  <si>
    <t>Implémenter des tests obligatoires en environnement isolé avant tout déploiement</t>
  </si>
  <si>
    <t>Tests préalables en environnement isolé non effectués</t>
  </si>
  <si>
    <t>Rapports de tests en environnement isolé</t>
  </si>
  <si>
    <t>Des tests préalables sont-ils réalisés en environnement isolé ?</t>
  </si>
  <si>
    <t>Tests préalables en environnement isolé</t>
  </si>
  <si>
    <t>Documenter formellement le processus de déploiement avec rôles et responsabilités</t>
  </si>
  <si>
    <t>Processus de déploiement non documenté</t>
  </si>
  <si>
    <t>Document de processus de déploiement versionné</t>
  </si>
  <si>
    <t>Le processus de déploiement est-il entièrement documenté ?</t>
  </si>
  <si>
    <t>Documentation complète du processus de déploiement</t>
  </si>
  <si>
    <t>Vérifier la procédure de déploiement des mises à jour, d’un nouveau logiciel</t>
  </si>
  <si>
    <t>Instaurer des boucles de feedback systématique avec les utilisateurs participants</t>
  </si>
  <si>
    <t>Boucle de retour avec utilisateurs participants absente</t>
  </si>
  <si>
    <t>Registre des échanges avec les utilisateurs participants</t>
  </si>
  <si>
    <t>Une boucle de feedback est-elle établie avec les utilisateurs ayant participé ?</t>
  </si>
  <si>
    <t>Boucle de feedback avec les utilisateurs ayant participé</t>
  </si>
  <si>
    <t>Définir des indicateurs de satisfaction mesurables avec cibles précises</t>
  </si>
  <si>
    <t>Amélioration de la satisfaction non mesurable</t>
  </si>
  <si>
    <t>Tableau de bord d'évolution des indicateurs de satisfaction</t>
  </si>
  <si>
    <t>Une amélioration mesurable des indicateurs de satisfaction est-elle constatée ?</t>
  </si>
  <si>
    <t>Amélioration mesurable des indicateurs de satisfaction</t>
  </si>
  <si>
    <t>Mettre en place un processus de communication des mesures correctives aux utilisateurs</t>
  </si>
  <si>
    <t>Mesures correctives non communiquées aux utilisateurs</t>
  </si>
  <si>
    <t>Supports de communication des mesures aux utilisateurs</t>
  </si>
  <si>
    <t>Les mesures prises suite aux études sont-elles communiquées aux utilisateurs ?</t>
  </si>
  <si>
    <t>Communication aux utilisateurs des mesures prises</t>
  </si>
  <si>
    <t>Créer une matrice de traçabilité entre retours et actions d'amélioration</t>
  </si>
  <si>
    <t>Actions d'amélioration non corrélées aux retours</t>
  </si>
  <si>
    <t>Tableau de correspondance retours/actions d'amélioration</t>
  </si>
  <si>
    <t>Existe-t-il une corrélation claire entre les retours et les actions d'amélioration ?</t>
  </si>
  <si>
    <t>Corrélation entre les retours et les actions d'amélioration</t>
  </si>
  <si>
    <t>Standardiser les PV de réunions avec suivi des actions dans un outil dédié</t>
  </si>
  <si>
    <t>PV des réunions d'analyse non formalisés</t>
  </si>
  <si>
    <t>Procès-verbal des réunions d'analyse des résultats</t>
  </si>
  <si>
    <t>Les PV des réunions d'analyse des résultats sont-ils formalisés ?</t>
  </si>
  <si>
    <t>PV des réunions d'analyse des résultats</t>
  </si>
  <si>
    <t>Vérifier que les résultats des études de satisfaction sont pris en compte</t>
  </si>
  <si>
    <t>Instaurer une évaluation trimestrielle systématique des indicateurs clés</t>
  </si>
  <si>
    <t>Indicateurs non évalués périodiquement</t>
  </si>
  <si>
    <t>Rapport d'audit des indicateurs avec recommandations</t>
  </si>
  <si>
    <t>Un audit semestriel évalue-t-il la pertinence des indicateurs utilisés ?</t>
  </si>
  <si>
    <t>Audit semestriel sur la pertinence des indicateurs</t>
  </si>
  <si>
    <t>Créer des comités de revue mensuels sur l'exploitation des rapports</t>
  </si>
  <si>
    <t>Rapports non exploités pour le pilotage du service</t>
  </si>
  <si>
    <t>Comptes-rendus d'utilisation des rapports par la direction</t>
  </si>
  <si>
    <t>Les rapports sont-ils effectivement utilisés pour le pilotage du service ?</t>
  </si>
  <si>
    <t>Utilisation effective des rapports pour le pilotage</t>
  </si>
  <si>
    <t>Établir un calendrier éditorial strict avec rappels automatisés</t>
  </si>
  <si>
    <t>Délais de production des rapports non respectés</t>
  </si>
  <si>
    <t>Calendrier de production des rapports avec respect des délais</t>
  </si>
  <si>
    <t>Les délais de production des rapports sont-ils systématiquement respectés ?</t>
  </si>
  <si>
    <t>Délais de production des rapports respectés</t>
  </si>
  <si>
    <t>Automatiser les tableaux de bord avec connexion aux sources de données</t>
  </si>
  <si>
    <t>Tableaux de bord non automatisés</t>
  </si>
  <si>
    <t>Procédure d'automatisation des tableaux de bord</t>
  </si>
  <si>
    <t>Les principaux tableaux de bord sont-ils automatisés ?</t>
  </si>
  <si>
    <t>Automatisation des principaux tableaux de bord</t>
  </si>
  <si>
    <t>Standardiser les modèles de reporting selon les normes de l'entreprise</t>
  </si>
  <si>
    <t>Modèles de reporting non standardisés ou obsolètes</t>
  </si>
  <si>
    <t>Modèles types de reporting actualisés</t>
  </si>
  <si>
    <t>Des modèles de reporting standardisés et actualisés sont-ils disponibles ?</t>
  </si>
  <si>
    <t>Modèles de reporting standardisés et actualisés</t>
  </si>
  <si>
    <t>Vérifier que les procédures de reporting et de suivi sont fonctionnelles</t>
  </si>
  <si>
    <t>Centraliser les supports de formation sur une plateforme accessible 24/7</t>
  </si>
  <si>
    <t>Supports de formation non accessibles en permanence</t>
  </si>
  <si>
    <t>Supports pédagogiques accessibles en ligne</t>
  </si>
  <si>
    <t>Les supports de formation sont-ils accessibles en permanence aux agents ?</t>
  </si>
  <si>
    <t>Supports de formation accessibles en permanence</t>
  </si>
  <si>
    <t>Instaurer un programme de formation continue avec calendrier annuel</t>
  </si>
  <si>
    <t>Dispositif de formation continue inexistant</t>
  </si>
  <si>
    <t>Plan de formation continue avec calendrier</t>
  </si>
  <si>
    <t>Un dispositif de formation continue existe-t-il pour l'équipe HD ?</t>
  </si>
  <si>
    <t>Dispositif de formation continue pour l'équipe HD</t>
  </si>
  <si>
    <t>Mesurer l'efficacité des formations via des tests et enquêtes post-formation</t>
  </si>
  <si>
    <t>Efficacité des formations non mesurée</t>
  </si>
  <si>
    <t>Rapports d'évaluation à chaud et à froid des formations</t>
  </si>
  <si>
    <t>L'efficacité des formations dispensées est-elle évaluée systématiquement ?</t>
  </si>
  <si>
    <t>Évaluation de l'efficacité des formations dispensées</t>
  </si>
  <si>
    <t>Adapter les formations par profil avec évaluation préalable des besoins</t>
  </si>
  <si>
    <t>Formations non adaptées aux différents profils utilisateurs</t>
  </si>
  <si>
    <t>Matrice d'adéquation formations/profils utilisateurs</t>
  </si>
  <si>
    <t>Les formations sont-elles adaptées aux différents profils d'utilisateurs ?</t>
  </si>
  <si>
    <t>Adaptation des formations aux différents profils d'utilisateurs</t>
  </si>
  <si>
    <t>Publier un catalogue des formations actualisé trimestriellement sur l'intranet</t>
  </si>
  <si>
    <t>Catalogue des formations non disponible ou non planifié</t>
  </si>
  <si>
    <t>Catalogue des formations avec planning annuel validé</t>
  </si>
  <si>
    <t>Un catalogue des formations disponibles avec planning annuel est-il accessible ?</t>
  </si>
  <si>
    <t>Catalogue de formations disponibles et planning annuel</t>
  </si>
  <si>
    <t>Vérifier la stratégie de formation des utilisateurs et de l’équipe Helpdesk</t>
  </si>
  <si>
    <t>Organiser des sessions mensuelles de partage des connaissances post-certification</t>
  </si>
  <si>
    <t>Partage des connaissances post-certification non organisé</t>
  </si>
  <si>
    <t>Procès-verbal des sessions de partage de connaissances</t>
  </si>
  <si>
    <t>Un mécanisme de partage des connaissances acquises via les certifications est-il en place ?</t>
  </si>
  <si>
    <t>Partage des connaissances acquises via les certifications</t>
  </si>
  <si>
    <t>Créer un programme de reconnaissance des certifications (badges, avantages)</t>
  </si>
  <si>
    <t>Reconnaissance des certifications inexistante</t>
  </si>
  <si>
    <t>Politique de reconnaissance des certifications obtenues</t>
  </si>
  <si>
    <t>Les certifications obtenues donnent-elles lieu à une reconnaissance (avancement, prime) ?</t>
  </si>
  <si>
    <t>Reconnaissance des certifications obtenues (avancement, prime)</t>
  </si>
  <si>
    <t>Mettre en place un tableau de bord de suivi des certifications avec analyse trimestrielle</t>
  </si>
  <si>
    <t>Taux de certification non suivi ni analysé</t>
  </si>
  <si>
    <t>Tableau de suivi des certifications obtenues par agent</t>
  </si>
  <si>
    <t>Le taux de certification de l'équipe est-il suivi et analysé ?</t>
  </si>
  <si>
    <t>Suivi du taux de certification de l'équipe</t>
  </si>
  <si>
    <t>Établir une matrice des certifications prioritaires par métier et seniorité</t>
  </si>
  <si>
    <t>Certifications prioritaires non identifiées pour l'équipe</t>
  </si>
  <si>
    <t>Liste officielle des certifications requises par poste</t>
  </si>
  <si>
    <t>Existe-t-il une liste des certifications prioritaires pour l'équipe HD ?</t>
  </si>
  <si>
    <t>Liste des certifications prioritaires pour l'équipe HD</t>
  </si>
  <si>
    <t>Allouer un budget dédié aux certifications avec suivi des dépenses</t>
  </si>
  <si>
    <t>Budget formation certifications insuffisant ou non dédié</t>
  </si>
  <si>
    <t>Budget prévisionnel des certifications avec lignes dédiées</t>
  </si>
  <si>
    <t>Un budget formation est-il spécifiquement dédié aux certifications professionnelles ?</t>
  </si>
  <si>
    <t>Budget formation dédié aux certifications professionnelles</t>
  </si>
  <si>
    <t>S’assurer que l’obtention des certifications (ITIL, ISO, COBIT, SIGMA) est encouragée au sein de la DSI, et du HD en particulier</t>
  </si>
  <si>
    <t>Développer des plans de compétences individualisés avec entretiens semestriels</t>
  </si>
  <si>
    <t>Plan de développement des compétences non individualisé</t>
  </si>
  <si>
    <t>Plan de développement des compétences individuel</t>
  </si>
  <si>
    <t>Un plan de formation individualisé est-il établi sur la base des évaluations ?</t>
  </si>
  <si>
    <t>Plan de formation individualisé basé sur les évaluations</t>
  </si>
  <si>
    <t>Créer un processus systématique de feedback utilisateurs après chaque résolution</t>
  </si>
  <si>
    <t>Absence de feedback systématique des utilisateurs</t>
  </si>
  <si>
    <t>Registre des feedbacks utilisateurs classés par intervention</t>
  </si>
  <si>
    <t>Un système de feedback systématique des utilisateurs sur les interventions est-il en place ?</t>
  </si>
  <si>
    <t>Feedback systématique des utilisateurs sur les interventions</t>
  </si>
  <si>
    <t>Implémenter un système de mesure des performances agents avec indicateurs clés</t>
  </si>
  <si>
    <t>Défaut d'évaluation des performances des agents (temps/réponses)</t>
  </si>
  <si>
    <t>Tableau de bord des temps de réponse et qualité des solutions</t>
  </si>
  <si>
    <t>Les temps de réponse et la qualité des solutions proposées sont-ils évalués ?</t>
  </si>
  <si>
    <t>Évaluation des temps de réponse et qualité des solutions proposées</t>
  </si>
  <si>
    <t>Instaurer un programme de formation continue sur les applications critiques</t>
  </si>
  <si>
    <t>Connaissance insuffisante des applications par les agents</t>
  </si>
  <si>
    <t>Résultats des tests de connaissance des applications</t>
  </si>
  <si>
    <t>Des tests réguliers évaluent-ils la connaissance des applications supportées par les agents ?</t>
  </si>
  <si>
    <t>Tests réguliers sur la connaissance des applications supportées</t>
  </si>
  <si>
    <t>Redesigner la grille d'évaluation selon les meilleures pratiques du secteur</t>
  </si>
  <si>
    <t>Grille d'évaluation mal conçue</t>
  </si>
  <si>
    <t>grille d'évaluation mal conçue</t>
  </si>
  <si>
    <t>Grille d'évaluation des compétences du personnel HD</t>
  </si>
  <si>
    <t>Une grille d'évaluation des compétences techniques et relationnelles est-elle utilisée ?</t>
  </si>
  <si>
    <t>Grille d'évaluation des compétences techniques et relationnelles</t>
  </si>
  <si>
    <t>S’assurer qu’il existe une évaluation de l’équipe HD, notamment pour les prestataires afin d’en évaluer le niveau de connaissance</t>
  </si>
  <si>
    <t>Élaborer un plan d'action priorisé suite aux retours utilisateurs avec suivi trimestriel</t>
  </si>
  <si>
    <t>Plan d'action suite aux retours utilisateurs inexistant</t>
  </si>
  <si>
    <t>Plan d'amélioration formalisé avec responsables et échéances</t>
  </si>
  <si>
    <t>Un plan d'action concret est-il mis en place suite aux retours utilisateurs ?</t>
  </si>
  <si>
    <t>Plan d'action concret suite aux retours utilisateurs</t>
  </si>
  <si>
    <t>Mettre en place une analyse approfondie mensuelle des études avec compte-rendu formalisé</t>
  </si>
  <si>
    <t>Analyse des résultats d'études superficielle ou absente</t>
  </si>
  <si>
    <t>Rapport d'analyse des résultats d'études de satisfaction</t>
  </si>
  <si>
    <t>Une analyse approfondie des résultats est-elle réalisée avec identification des axes d'amélioration ?</t>
  </si>
  <si>
    <t>Analyse des résultats avec identification des axes d'amélioration</t>
  </si>
  <si>
    <t>Mettre en place des relances automatiques pour atteindre le taux de réponse cible</t>
  </si>
  <si>
    <t>Taux de réponse minimum aux études non atteint</t>
  </si>
  <si>
    <t>Rapport d'analyse des taux de réponse</t>
  </si>
  <si>
    <t>Le taux de réponse minimum défini est-il systématiquement atteint ?</t>
  </si>
  <si>
    <t>Taux de réponse minimum défini et atteint</t>
  </si>
  <si>
    <t>Développer un questionnaire couvrant l'ensemble du parcours utilisateur</t>
  </si>
  <si>
    <t>Taux de participation insuffisant</t>
  </si>
  <si>
    <t>Questionnaire d'étude non couvrant tous les aspects</t>
  </si>
  <si>
    <t>Questionnaire type d'évaluation</t>
  </si>
  <si>
    <t>Le questionnaire utilisé couvre-t-il tous les aspects clés du service rendu ?</t>
  </si>
  <si>
    <t>Questionnaire standardisé couvrant tous les aspects clés du service</t>
  </si>
  <si>
    <t>Respecter un calendrier trimestriel fixe pour les études de satisfaction</t>
  </si>
  <si>
    <t>Analyse incomplète des besoins</t>
  </si>
  <si>
    <t>Calendrier des études de satisfaction non respecté</t>
  </si>
  <si>
    <t>Calendrier des études de satisfaction</t>
  </si>
  <si>
    <t>Un calendrier prévisionnel des études de satisfaction est-il établi et respecté ?</t>
  </si>
  <si>
    <t>Calendrier prévisionnel des études de satisfaction</t>
  </si>
  <si>
    <t>S’assurer que des études de satisfaction sont réalisées auprès des utilisateurs</t>
  </si>
  <si>
    <t>Utiliser les enregistrements pour des sessions de coaching individuelles</t>
  </si>
  <si>
    <t>Études de satisfaction irrégulières</t>
  </si>
  <si>
    <t>Enregistrements non utilisés pour formation/qualité</t>
  </si>
  <si>
    <t>Plan d'utilisation des enregistrements</t>
  </si>
  <si>
    <t>Les enregistrements sont-ils utilisés pour la formation et l'amélioration de la qualité ?</t>
  </si>
  <si>
    <t>Utilisation des enregistrements pour formation et qualité</t>
  </si>
  <si>
    <t>Informer systématiquement les utilisateurs au début de chaque appel</t>
  </si>
  <si>
    <t>Amélioration impossible de la qualité</t>
  </si>
  <si>
    <t>Utilisateurs non informés de l'enregistrement des appels</t>
  </si>
  <si>
    <t>Avis d'information aux utilisateurs</t>
  </si>
  <si>
    <t>Les utilisateurs sont-ils systématiquement informés de l'enregistrement des appels ?</t>
  </si>
  <si>
    <t>Information des utilisateurs sur l'enregistrement</t>
  </si>
  <si>
    <t>Chiffrer les enregistrements et restreindre l'accès aux managers concernés</t>
  </si>
  <si>
    <t>Litiges avec les utilisateurs</t>
  </si>
  <si>
    <t>Accès aux enregistrements non sécurisé</t>
  </si>
  <si>
    <t>Procédure d'accès sécurisé aux enregistrements</t>
  </si>
  <si>
    <t>L'accès aux enregistrements est-il sécurisé et traçable ?</t>
  </si>
  <si>
    <t>Accès sécurisé aux enregistrements</t>
  </si>
  <si>
    <t>Configurer la purge automatique après la durée légale de conservation</t>
  </si>
  <si>
    <t>Utilisation abusive des enregistrements</t>
  </si>
  <si>
    <t>Durée de conservation des enregistrements non conforme</t>
  </si>
  <si>
    <t>Preuve de conformité RGPD pour les enregistrements</t>
  </si>
  <si>
    <t>La durée de conservation des enregistrements est-elle conforme à la réglementation en vigueur ?</t>
  </si>
  <si>
    <t>Durée de conservation des enregistrements conforme</t>
  </si>
  <si>
    <t>Documenter une procédure d'enregistrement avec durée de conservation légale</t>
  </si>
  <si>
    <t>Conservation illégale d'enregistrements</t>
  </si>
  <si>
    <t>Procédure d'enregistrement des appels inexistante</t>
  </si>
  <si>
    <t>Procédure d'enregistrement des appels</t>
  </si>
  <si>
    <t>Une procédure formalisée existe-t-elle pour l'enregistrement systématique des appels ?</t>
  </si>
  <si>
    <t>Procédure d'enregistrement systématique des appels</t>
  </si>
  <si>
    <t>S’assurer que les appels sont enregistrés</t>
  </si>
  <si>
    <t>Mesurer la fraîcheur des informations via un indicateur de "date de dernière mise à jour"</t>
  </si>
  <si>
    <t>Enregistrements non conformes RGPD</t>
  </si>
  <si>
    <t>Indicateurs de fraîcheur des informations manquants</t>
  </si>
  <si>
    <t>Indicateurs de fraîcheur des données</t>
  </si>
  <si>
    <t>Des indicateurs mesurent-ils la fraîcheur des informations dans la base de connaissances ?</t>
  </si>
  <si>
    <t>Indicateurs de fraîcheur des informations</t>
  </si>
  <si>
    <t>Mettre en place un système de versioning avec archivage automatique</t>
  </si>
  <si>
    <t>Information obsolète dans la base</t>
  </si>
  <si>
    <t>Mécanisme d'archivage des versions absent</t>
  </si>
  <si>
    <t>Procédure d'archivage des versions</t>
  </si>
  <si>
    <t>Un mécanisme d'archivage des anciennes versions est-il en place et documenté ?</t>
  </si>
  <si>
    <t>Mécanisme d'archivage des anciennes versions</t>
  </si>
  <si>
    <t>Maintenir un historique des modifications avec commentaires obligatoires</t>
  </si>
  <si>
    <t>Impossibilité de revenir à une version antérieure</t>
  </si>
  <si>
    <t>Historique des modifications de la base non tenu</t>
  </si>
  <si>
    <t>Historique des modifications de la base</t>
  </si>
  <si>
    <t>L'historique des modifications apportées à la base est-il systématiquement tenu ?</t>
  </si>
  <si>
    <t>Historique des modifications apportées</t>
  </si>
  <si>
    <t>Désigner formellement des responsables de mise à jour par domaine</t>
  </si>
  <si>
    <t>Historique des modifications perdu</t>
  </si>
  <si>
    <t>Rôles pour mises à jour non attribués clairement</t>
  </si>
  <si>
    <t>Fiche de rôle pour les mises à jour</t>
  </si>
  <si>
    <t>Les rôles et responsabilités pour les mises à jour sont-ils clairement attribués ?</t>
  </si>
  <si>
    <t>Rôles et responsabilités pour les mises à jour</t>
  </si>
  <si>
    <t>Créer un calendrier de revue semestrielle systématique de tout le contenu</t>
  </si>
  <si>
    <t>Responsabilités floues dans les mises à jour</t>
  </si>
  <si>
    <t>Calendrier des revues de la base non établi</t>
  </si>
  <si>
    <t>Calendrier des revues de la base</t>
  </si>
  <si>
    <t>Un calendrier des revues de la base de connaissance est-il établi ?</t>
  </si>
  <si>
    <t>Calendrier des revues de la base de connaissance</t>
  </si>
  <si>
    <t>S’assurer qu’une procédure de mise à jour de la base de connaissance existe</t>
  </si>
  <si>
    <t>Établir un plan d'enrichissement priorisé basé sur les besoins utilisateurs</t>
  </si>
  <si>
    <t>Révision irrégulière de la qualité</t>
  </si>
  <si>
    <t>Plan d'enrichissement de la base inexistant</t>
  </si>
  <si>
    <t>Plan d'enrichissement de la base</t>
  </si>
  <si>
    <t>Existe-t-il un plan d'enrichissement régulier de la base de connaissance ?</t>
  </si>
  <si>
    <t>Plan d'enrichissement régulier de la base</t>
  </si>
  <si>
    <t>Analyser mensuellement les statistiques d'usage pour identifier les lacunes</t>
  </si>
  <si>
    <t>Base non enrichie et obsolète</t>
  </si>
  <si>
    <t>Statistiques d'utilisation de la base non analysées</t>
  </si>
  <si>
    <t>Statistiques d'utilisation de la base</t>
  </si>
  <si>
    <t>Des statistiques d'utilisation de la base sont-elles disponibles et analysées ?</t>
  </si>
  <si>
    <t>Instaurer une validation à deux niveaux (expert + qualité) pour les nouveaux articles</t>
  </si>
  <si>
    <t>Opportunités d'amélioration non identifiées</t>
  </si>
  <si>
    <t>Validation des nouveaux articles non formalisée</t>
  </si>
  <si>
    <t>Processus de validation des articles</t>
  </si>
  <si>
    <t>Comment sont validés les nouveaux articles avant leur publication ?</t>
  </si>
  <si>
    <t>Mécanisme de validation des articles</t>
  </si>
  <si>
    <t>Documenter un processus de contribution avec workflow de validation</t>
  </si>
  <si>
    <t>Information non fiable dans la base</t>
  </si>
  <si>
    <t>Processus de contribution à la base non défini</t>
  </si>
  <si>
    <t>Procédure de contribution à la base</t>
  </si>
  <si>
    <t>Le processus de contribution à la base de connaissance est-il défini ?</t>
  </si>
  <si>
    <t>Processus de contribution à la base de connaissance</t>
  </si>
  <si>
    <t>Restreindre l'accès à la base de connaissances selon le principe de besoin de savoir</t>
  </si>
  <si>
    <t>Contribution anarchique à la base</t>
  </si>
  <si>
    <t>Accès à la base de connaissances non contrôlé</t>
  </si>
  <si>
    <t>Liste des accès à la base de connaissances</t>
  </si>
  <si>
    <t>L'accès à la base de connaissance est-il vérifié pour tous les agents concernés ?</t>
  </si>
  <si>
    <t>Accès vérifié à la base de connaissance par les agents</t>
  </si>
  <si>
    <t>Vérifier l’existence d’une base de connaissance</t>
  </si>
  <si>
    <t>Publier trimestriellement des indicateurs de qualité avec analyse des tendances</t>
  </si>
  <si>
    <t>Accès incontrôlé à la base de connaissances</t>
  </si>
  <si>
    <t>Indicateurs de qualité de saisie non suivis</t>
  </si>
  <si>
    <t>Tableau de bord qualité mensuel</t>
  </si>
  <si>
    <t>Des indicateurs de qualité de saisie sont-ils suivis mensuellement ?</t>
  </si>
  <si>
    <t>Indicateurs de qualité de saisie suivis mensuellement</t>
  </si>
  <si>
    <t>Élaborer un plan d'amélioration continue basé sur les résultats des audits</t>
  </si>
  <si>
    <t>Dégradation continue de la qualité</t>
  </si>
  <si>
    <t>Plan d'amélioration continue qualité non établi</t>
  </si>
  <si>
    <t>Un plan d'action pour amélioration continue est-il établi suite aux contrôles ?</t>
  </si>
  <si>
    <t>Plan d'action pour amélioration continue</t>
  </si>
  <si>
    <t>Développer une grille d'évaluation avec critères objectifs et pondération</t>
  </si>
  <si>
    <t>Grille d'évaluation de la qualité de saisie manquante</t>
  </si>
  <si>
    <t>Grille d'évaluation de la qualité</t>
  </si>
  <si>
    <t>Une grille d'évaluation standardisée permet-elle d'évaluer la qualité de saisie ?</t>
  </si>
  <si>
    <t>Grille d'évaluation de la qualité de saisie</t>
  </si>
  <si>
    <t>Auditer mensuellement 5% des tickets selon une grille standardisée</t>
  </si>
  <si>
    <t>Évaluation subjective de la qualité</t>
  </si>
  <si>
    <t>Échantillonnage des tickets contrôlés non effectué</t>
  </si>
  <si>
    <t>Échantillonnage des tickets contrôlés</t>
  </si>
  <si>
    <t>Un échantillonnage aléatoire des tickets est-il vérifié régulièrement ?</t>
  </si>
  <si>
    <t>Échantillonnage aléatoire des tickets vérifiés</t>
  </si>
  <si>
    <t>Documenter une procédure de contrôle qualité avec échantillonnage statistique</t>
  </si>
  <si>
    <t>Contrôle qualité absent ou inefficace</t>
  </si>
  <si>
    <t>Procédure de contrôle qualité des tickets absente</t>
  </si>
  <si>
    <t>Procédure de contrôle qualité des tickets</t>
  </si>
  <si>
    <t>La procédure de contrôle qualité des tickets est-elle formalisée ?</t>
  </si>
  <si>
    <t>S’assurer qu’il existe des revues qualité pour la saisie des tickets</t>
  </si>
  <si>
    <t>Organiser des formations bimestrielles sur la qualité de saisie avec certification</t>
  </si>
  <si>
    <t>Qualité de saisie non améliorée</t>
  </si>
  <si>
    <t>Formations à la qualité de saisie non dispensées</t>
  </si>
  <si>
    <t>Planning des formations à la saisie</t>
  </si>
  <si>
    <t>Des formations régulières sur la qualité de saisie des tickets sont-elles dispensées ?</t>
  </si>
  <si>
    <t>Formation régulière sur la qualité de saisie des tickets</t>
  </si>
  <si>
    <t>Fonction support : audit d'efficacité et de performance</t>
  </si>
  <si>
    <t>Développer des aides contextuelles dynamiques basées sur la saisie en cours</t>
  </si>
  <si>
    <t>Erreurs fréquentes dans la saisie</t>
  </si>
  <si>
    <t>Aides contextuelles pendant la saisie manquantes</t>
  </si>
  <si>
    <t>Aides contextuelles intégrées</t>
  </si>
  <si>
    <t>Des messages d'aide contextuelle guident-ils les agents pendant la saisie ?</t>
  </si>
  <si>
    <t>Messages d'aide contextuelle pendant la saisie</t>
  </si>
  <si>
    <t>Créer une bibliothèque de tickets exemplaires par catégorie</t>
  </si>
  <si>
    <t>Mauvaise compréhension des attentes</t>
  </si>
  <si>
    <t>Exemples de tickets de référence non disponibles</t>
  </si>
  <si>
    <t>Exemples de tickets de référence</t>
  </si>
  <si>
    <t>Des exemples de tickets correctement renseignés sont-ils disponibles ?</t>
  </si>
  <si>
    <t>Exemples de tickets correctement renseignés</t>
  </si>
  <si>
    <t>Compléter l'arborescence des catégories via des ateliers métiers trimestriels</t>
  </si>
  <si>
    <t>Classement incorrect des tickets</t>
  </si>
  <si>
    <t>Catégories/sous-catégories de tickets incomplètes</t>
  </si>
  <si>
    <t>Liste des catégories et sous-catégories</t>
  </si>
  <si>
    <t>La liste déroulante des catégories et sous-catégories est-elle complète ?</t>
  </si>
  <si>
    <t>Liste déroulante des catégories et sous-catégories</t>
  </si>
  <si>
    <t>Intégrer un guide contextuel directement dans l'interface de saisie</t>
  </si>
  <si>
    <t>Saisie hétérogène et de mauvaise qualité</t>
  </si>
  <si>
    <t>Guide d'aide à la saisie non intégré à l'outil</t>
  </si>
  <si>
    <t>Guide d'utilisation de l'outil de saisie</t>
  </si>
  <si>
    <t>Un guide interactif est-il intégré à l'outil de saisie pour aider les agents ?</t>
  </si>
  <si>
    <t>Guide interactif intégré à l'outil de saisie</t>
  </si>
  <si>
    <t>S’assurer qu’il existe une aide à la saisie pour la saisie des tickets</t>
  </si>
  <si>
    <t>Organiser des revues mensuelles d'analyse des rapports avec plans d'action</t>
  </si>
  <si>
    <t>Décisions non basées sur des faits objectifs</t>
  </si>
  <si>
    <t>Analyses des rapports non exploitées pour décisions</t>
  </si>
  <si>
    <t>Registre des actions suite aux rapports</t>
  </si>
  <si>
    <t>Comment sont exploitées les analyses issues des rapports ?</t>
  </si>
  <si>
    <t>Mécanisme d'action suite aux analyses des rapports</t>
  </si>
  <si>
    <t>Instaurer une validation à deux niveaux (technique et métier) des rapports</t>
  </si>
  <si>
    <t>Validation subjective des rapports</t>
  </si>
  <si>
    <t>Procédure de validation des rapports absente</t>
  </si>
  <si>
    <t>Procédure de validation des rapports</t>
  </si>
  <si>
    <t>Existe-t-il une procédure de validation formelle des rapports ?</t>
  </si>
  <si>
    <t>Créer une checklist des indicateurs clés obligatoires dans chaque rapport</t>
  </si>
  <si>
    <t>Indicateurs clés non disponibles</t>
  </si>
  <si>
    <t>Indicateurs clés omis dans les rapports</t>
  </si>
  <si>
    <t>Liste des indicateurs clés inclus</t>
  </si>
  <si>
    <t>Les indicateurs clés sont-ils systématiquement inclus dans les rapports ?</t>
  </si>
  <si>
    <t>Indicateurs clés inclus dans les rapports</t>
  </si>
  <si>
    <t>Établir un calendrier editorial contraignant avec rappels automatisés</t>
  </si>
  <si>
    <t>Délais d'information non respectés</t>
  </si>
  <si>
    <t>Calendrier de production des rapports non respecté</t>
  </si>
  <si>
    <t>Calendrier éditorial des rapports</t>
  </si>
  <si>
    <t>Le calendrier de production et diffusion des rapports est-il respecté ?</t>
  </si>
  <si>
    <t>Calendrier de production et diffusion des rapports</t>
  </si>
  <si>
    <t>Standardiser des modèles de reporting alignés sur les besoins métiers</t>
  </si>
  <si>
    <t>Reporting hétérogène et peu fiable</t>
  </si>
  <si>
    <t>Modèles types de reporting</t>
  </si>
  <si>
    <t>Des modèles standardisés de reporting sont-ils définis et utilisés ?</t>
  </si>
  <si>
    <t>Modèles standardisés de reporting définis</t>
  </si>
  <si>
    <t>Vérifier les reporting de suivi</t>
  </si>
  <si>
    <t>Tenir un registre des demandes d'extraction avec approbation préalable</t>
  </si>
  <si>
    <t>Traçabilité des extractions impossible</t>
  </si>
  <si>
    <t>Historique des demandes d'extraction non tenu</t>
  </si>
  <si>
    <t>Registre des demandes d'extraction</t>
  </si>
  <si>
    <t>L'historique des demandes d'extraction et leur finalité est-il maintenu ?</t>
  </si>
  <si>
    <t>Historique des demandes d'extraction et leur finalité</t>
  </si>
  <si>
    <t>Restreindre l'accès aux données sensibles avec journalisation des accès</t>
  </si>
  <si>
    <t>Fuites de données sensibles</t>
  </si>
  <si>
    <t>Accès aux données extraites non sécurisé</t>
  </si>
  <si>
    <t>Procédure d'accès sécurisé aux données</t>
  </si>
  <si>
    <t>L'accès aux données extraites est-il sécurisé et tracé ?</t>
  </si>
  <si>
    <t>Accès sécurisé aux données extraites</t>
  </si>
  <si>
    <t>Mettre en place des contrôles d'intégrité systématiques pré-extraction</t>
  </si>
  <si>
    <t>Données erronées utilisées pour les analyses</t>
  </si>
  <si>
    <t>Intégrité des données extraites non contrôlée</t>
  </si>
  <si>
    <t>Rapport de contrôle d'intégrité des données</t>
  </si>
  <si>
    <t>Comment est contrôlée l'intégrité des données extraites ?</t>
  </si>
  <si>
    <t>Contrôle d'intégrité des données extraites</t>
  </si>
  <si>
    <t>Automatiser les extractions principales avec planification centralisée</t>
  </si>
  <si>
    <t>Données non disponibles quand nécessaires</t>
  </si>
  <si>
    <t>Extractions automatiques non planifiées ou irrégulières</t>
  </si>
  <si>
    <t>Calendrier des extractions automatiques</t>
  </si>
  <si>
    <t>À quelle fréquence les extractions automatiques sont-elles réalisées ?</t>
  </si>
  <si>
    <t>Fréquence définie des extractions automatiques</t>
  </si>
  <si>
    <t>Documenter une procédure d'extraction avec validation d'intégrité des données</t>
  </si>
  <si>
    <t>Extractions incohérentes ou incomplètes</t>
  </si>
  <si>
    <t>Procédure d'extraction des données non documentée</t>
  </si>
  <si>
    <t>Procédure d'extraction des données</t>
  </si>
  <si>
    <t>La procédure d'extraction des données est-elle documentée et sécurisée ?</t>
  </si>
  <si>
    <t>Procédure documentée d'extraction des données</t>
  </si>
  <si>
    <t>Vérifier les extractions de la base de ticket</t>
  </si>
  <si>
    <t>Mesurer trimestriellement la participation des parties prenantes via des indicateurs</t>
  </si>
  <si>
    <t>Implication inégale des parties prenantes</t>
  </si>
  <si>
    <t>Participation des parties prenantes non mesurée</t>
  </si>
  <si>
    <t>Tableau de participation des parties prenantes</t>
  </si>
  <si>
    <t>Des indicateurs mesurent-ils la participation des différentes parties prenantes ?</t>
  </si>
  <si>
    <t>Indicateurs de participation des différentes parties prenantes</t>
  </si>
  <si>
    <t>Obtenir un engagement écrit de la direction avec objectifs mesurables</t>
  </si>
  <si>
    <t>Engagement de la direction non visible ou non documenté</t>
  </si>
  <si>
    <t>Engagement écrit de la direction</t>
  </si>
  <si>
    <t>L'engagement de la direction sur les décisions est-il visible et documenté ?</t>
  </si>
  <si>
    <t>Engagement visible de la direction sur les décisions</t>
  </si>
  <si>
    <t>Instaurer un processus systématique de remontée et traitement des feedbacks</t>
  </si>
  <si>
    <t>Améliorations non basées sur les retours utilisateurs</t>
  </si>
  <si>
    <t>Feedback utilisateurs non remontés ou ignorés</t>
  </si>
  <si>
    <t>Formulaire de remontée des feedbacks utilisateurs</t>
  </si>
  <si>
    <t>Comment sont remontés et traités les feedbacks des utilisateurs ?</t>
  </si>
  <si>
    <t>Mécanisme de remontée des feedbacks utilisateurs</t>
  </si>
  <si>
    <t>Standardiser des modèles de comptes-rendus avec suivi des actions</t>
  </si>
  <si>
    <t>Historique des décisions non disponible</t>
  </si>
  <si>
    <t>Comptes-rendus des réunions de suivi non produits</t>
  </si>
  <si>
    <t>Comptes-rendus des 6 dernières revues</t>
  </si>
  <si>
    <t>Les comptes-rendus des réunions de suivi du HD sont-ils systématiquement produits ?</t>
  </si>
  <si>
    <t>Comptes-rendus des réunions de suivi du HD</t>
  </si>
  <si>
    <t>Identifier formellement les participants obligatoires aux revues HD</t>
  </si>
  <si>
    <t>Revues inefficaces par manque de participants</t>
  </si>
  <si>
    <t>Participants aux revues HD non identifiés</t>
  </si>
  <si>
    <t>Liste des participants aux revues HD</t>
  </si>
  <si>
    <t>La liste des participants aux revues du HD avec leur fréquence est-elle définie ?</t>
  </si>
  <si>
    <t>Liste des participants aux revues du HD avec fréquences</t>
  </si>
  <si>
    <t>S’assurer que le DSI, le responsable HD, des utilisateurs, et l'équipe HD participent à la vie du HD</t>
  </si>
  <si>
    <t>Mettre en place un comité de suivi hebdomadaire du respect des plannings</t>
  </si>
  <si>
    <t>Retards répétés dans les mises en production</t>
  </si>
  <si>
    <t>Plannings de mise en production non respectés</t>
  </si>
  <si>
    <t>Journal des mises en production</t>
  </si>
  <si>
    <t>L'historique montre-t-il le respect des plannings de mise en production ?</t>
  </si>
  <si>
    <t>Historique des mises en production avec respect des plannings</t>
  </si>
  <si>
    <t>Documenter une procédure de gestion des changements de planning exceptionnels</t>
  </si>
  <si>
    <t>Dérives dans les planning non contrôlées</t>
  </si>
  <si>
    <t>Changements de planning mal gérés ou non documentés</t>
  </si>
  <si>
    <t>Procédure de gestion des changements de planning</t>
  </si>
  <si>
    <t>Comment sont gérés les changements de planning de mise en production ?</t>
  </si>
  <si>
    <t>Mécanisme de gestion des changements de planning</t>
  </si>
  <si>
    <t>Communiquer les fenêtres de maintenance 15 jours à l'avance via multiple canaux</t>
  </si>
  <si>
    <t>Pertes de productivité dues aux maintenances imprévues</t>
  </si>
  <si>
    <t>Calendrier des fenêtres de maintenance</t>
  </si>
  <si>
    <t>Les fenêtres de maintenance sont-elles définies et communiquées à l'avance ?</t>
  </si>
  <si>
    <t>Fenêtres de maintenance définies et communiquées</t>
  </si>
  <si>
    <t>Créer une procédure de validation des plannings avec approbation formelle</t>
  </si>
  <si>
    <t>Validation subjective des plannings</t>
  </si>
  <si>
    <t>Procédure de validation des plannings absente</t>
  </si>
  <si>
    <t>Procédure de validation des plannings</t>
  </si>
  <si>
    <t>La procédure de validation des plannings de mise en production est-elle formalisée ?</t>
  </si>
  <si>
    <t>Procédure de validation des plannings de mise en prod</t>
  </si>
  <si>
    <t>Établir un calendrier annuel des mises en production validé par la direction</t>
  </si>
  <si>
    <t>Planification chaotique des mises en production</t>
  </si>
  <si>
    <t>Calendrier des mises en production non établi</t>
  </si>
  <si>
    <t>Planning des mises en production annuel</t>
  </si>
  <si>
    <t>Un calendrier prévisionnel des mises en production est-il établi ?</t>
  </si>
  <si>
    <t>Calendrier prévisionnel des mises en production</t>
  </si>
  <si>
    <t>S’assurer qu’il y a un planning systématique concernant les mises en production</t>
  </si>
  <si>
    <t>Maintenir un historique des indicateurs sur 12 mois dans un data warehouse</t>
  </si>
  <si>
    <t>Tendance non analysée sur le long terme</t>
  </si>
  <si>
    <t>Historique des indicateurs sur 12 mois non disponible</t>
  </si>
  <si>
    <t>Historique des indicateurs sur 12 mois</t>
  </si>
  <si>
    <t>L'historique des indicateurs sur 12 mois est-il disponible et analysé ?</t>
  </si>
  <si>
    <t>Historique des indicateurs sur les 12 derniers mois</t>
  </si>
  <si>
    <t>Instaurer un processus formel d'analyse des écarts avec plan correctif</t>
  </si>
  <si>
    <t>Corrections non apportées aux écarts</t>
  </si>
  <si>
    <t>Écarts non analysés ou plans correctifs absents</t>
  </si>
  <si>
    <t>Procédure d'analyse des écarts</t>
  </si>
  <si>
    <t>Comment sont analysés les écarts et quels plans correctifs sont mis en place ?</t>
  </si>
  <si>
    <t>Processus d'analyse des écarts et plans correctifs</t>
  </si>
  <si>
    <t>Définir des seuils d'alerte avec procédure d'escalade associée</t>
  </si>
  <si>
    <t>Seuils critiques non détectés</t>
  </si>
  <si>
    <t>Seuils d'alerte non définis pour les indicateurs clés</t>
  </si>
  <si>
    <t>Grille des seuils d'alerte par indicateur</t>
  </si>
  <si>
    <t>Des seuils d'alerte sont-ils définis pour chaque indicateur clé ?</t>
  </si>
  <si>
    <t>Seuils d'alerte définis pour chaque indicateur clé</t>
  </si>
  <si>
    <t>Respecter une fréquence hebdomadaire de reporting avec analyse des écarts</t>
  </si>
  <si>
    <t>Surveillance irrégulière des performances</t>
  </si>
  <si>
    <t>Fréquence de mesure/reporting des indicateurs non respectée</t>
  </si>
  <si>
    <t>Calendrier des mesures d'indicateurs</t>
  </si>
  <si>
    <t>À quelle fréquence les indicateurs sont-ils mesurés et reportés ?</t>
  </si>
  <si>
    <t>Fréquence de mesure et de reporting des indicateurs</t>
  </si>
  <si>
    <t>Développer un tableau de bord interactif des indicateurs contractuels</t>
  </si>
  <si>
    <t>Pilotage contractuel inefficace</t>
  </si>
  <si>
    <t>Tableau de bord des indicateurs contractuels absent</t>
  </si>
  <si>
    <t>Tableau de bord des indicateurs SLA</t>
  </si>
  <si>
    <t>Un tableau de bord présente-t-il les indicateurs contractuels clés ?</t>
  </si>
  <si>
    <t>Tableau de bord des indicateurs contractuels</t>
  </si>
  <si>
    <t>S’assurer que les indicateurs pour suivre le contrat de service existent</t>
  </si>
  <si>
    <t>Organiser des revues contractuelles trimestrielles avec compte-rendu formel</t>
  </si>
  <si>
    <t>Dérives contractuelles non détectées</t>
  </si>
  <si>
    <t>Revues contractuelles trimestrielles non effectuées</t>
  </si>
  <si>
    <t>Calendrier des revues contractuelles</t>
  </si>
  <si>
    <t>Des revues contractuelles trimestrielles sont-elles planifiées et documentées ?</t>
  </si>
  <si>
    <t>Calendrier des revues contractuelles trimestrielles</t>
  </si>
  <si>
    <t>Documenter une procédure de modification contractuelle avec validation à deux niveaux</t>
  </si>
  <si>
    <t>Modifications contractuelles non maîtrisées</t>
  </si>
  <si>
    <t>Procédure de modification contractuelle inexistante</t>
  </si>
  <si>
    <t>Procédure de modification contractuelle</t>
  </si>
  <si>
    <t>Existe-t-il une procédure pour gérer les modifications contractuelles ?</t>
  </si>
  <si>
    <t>Procédure de gestion des modifications contractuelles</t>
  </si>
  <si>
    <t>Introduire des clauses pénales progressives en cas de non-respect des SLA</t>
  </si>
  <si>
    <t>Sanctions non appliquées en cas de manquement</t>
  </si>
  <si>
    <t>Clauses pénales absentes ou non appliquées</t>
  </si>
  <si>
    <t>Clauses pénales du contrat</t>
  </si>
  <si>
    <t>Des clauses pénales sont-elles prévues en cas de non-respect des engagements ?</t>
  </si>
  <si>
    <t>Clauses pénales en cas de non-respect des engagements</t>
  </si>
  <si>
    <t>Compléter les annexes techniques avec des critères mesurables et vérifiables</t>
  </si>
  <si>
    <t>Attentes mal définies et mal comprises</t>
  </si>
  <si>
    <t>Annexes techniques incomplètes ou imprécises</t>
  </si>
  <si>
    <t>Annexes techniques détaillées du contrat</t>
  </si>
  <si>
    <t>Les annexes techniques détaillent-elles précisément les engagements de service ?</t>
  </si>
  <si>
    <t>Annexes techniques détaillant les engagements de service</t>
  </si>
  <si>
    <t>Renégocier le contrat avec le prestataire pour clarifier les SLA et pénalités</t>
  </si>
  <si>
    <t>Engagements non respectés par le prestataire</t>
  </si>
  <si>
    <t>Contrat avec prestataire mal défini ou SLA flous</t>
  </si>
  <si>
    <t>Contrat de service avec le prestataire HD</t>
  </si>
  <si>
    <t>Le contrat avec le prestataire définit-il clairement périmètres et SLA ?</t>
  </si>
  <si>
    <t>Contrat signé avec définition claire des périmètres et SLA</t>
  </si>
  <si>
    <t>S’assurer que si le HD est externalisé, il existe un contrat de service</t>
  </si>
  <si>
    <t>Créer un système de suivi des actions avec responsables et échéances</t>
  </si>
  <si>
    <t>Actions d'amélioration non réalisées</t>
  </si>
  <si>
    <t>Actions décidées en comité non suivies</t>
  </si>
  <si>
    <t>Tableau de suivi des actions décidées</t>
  </si>
  <si>
    <t>Comment est assuré le suivi des actions décidées lors des comités ?</t>
  </si>
  <si>
    <t>Mécanisme de suivi des actions décidées en comité</t>
  </si>
  <si>
    <t>Intégrer les indicateurs clés dans un dashboard visible en temps réel</t>
  </si>
  <si>
    <t>Pilotage inefficace du service</t>
  </si>
  <si>
    <t>Indicateurs clés non suivis en comité</t>
  </si>
  <si>
    <t>Liste des indicateurs suivis en comité</t>
  </si>
  <si>
    <t>Quels indicateurs clés sont suivis systématiquement en comité ?</t>
  </si>
  <si>
    <t>Standardiser des modèles de PV avec suivi systématique des décisions</t>
  </si>
  <si>
    <t>Décisions non tracées ou non appliquées</t>
  </si>
  <si>
    <t>PV des réunions incomplets ou décisions non tracées</t>
  </si>
  <si>
    <t>PV des 6 dernières réunions de comité</t>
  </si>
  <si>
    <t>Les PV des réunions mentionnent-ils les décisions et actions à mener ?</t>
  </si>
  <si>
    <t>Procès-verbaux des réunions avec décisions et actions</t>
  </si>
  <si>
    <t>Établir un calendrier annuel fixe pour les réunions des comités</t>
  </si>
  <si>
    <t>Suivi irrégulier des performances du service</t>
  </si>
  <si>
    <t>Réunions des comités non planifiées ou irrégulières</t>
  </si>
  <si>
    <t>Calendrier des réunions de l'année en cours</t>
  </si>
  <si>
    <t>Un calendrier des réunions avec fréquence minimale mensuelle est-il établi ?</t>
  </si>
  <si>
    <t>Calendrier des réunions avec fréquence minimale mensuelle</t>
  </si>
  <si>
    <t>Définir formellement la composition et les rôles des comités dans une charte</t>
  </si>
  <si>
    <t>Décisions inefficaces par manque de représentativité</t>
  </si>
  <si>
    <t>Composition des comités non définie ou rôles flous</t>
  </si>
  <si>
    <t>Composition officielle des comités de suivi</t>
  </si>
  <si>
    <t>La composition des comités avec rôles et responsabilités est-elle clairement définie ?</t>
  </si>
  <si>
    <t>Composition définie des comités avec rôles et responsabilités</t>
  </si>
  <si>
    <t>S’assurer que des comités mis en place pour suivre les incidents et leur résolution existent et définissent, Qui participe, et comment sont suivies les actions</t>
  </si>
  <si>
    <t>Mettre en place un contrôle qualité aléatoire sur 10% des incidents nocturnes</t>
  </si>
  <si>
    <t>Qualité du service non contrôlée sur ces plages</t>
  </si>
  <si>
    <t>Contrôle aléatoire des incidents nocturnes non effectué</t>
  </si>
  <si>
    <t>Rapport de contrôle des incidents nocturnes</t>
  </si>
  <si>
    <t>Des contrôles aléatoires vérifient-ils l'enregistrement des incidents nocturnes/fériés ?</t>
  </si>
  <si>
    <t>Contrôle aléatoire des enregistrements d'incidents nocturnes/fériés</t>
  </si>
  <si>
    <t>Configurer des alertes automatiques pour les incidents critiques hors horaires</t>
  </si>
  <si>
    <t>Urgences critiques non détectées hors horaires</t>
  </si>
  <si>
    <t>Absence d'alerte pour incidents critiques hors horaires</t>
  </si>
  <si>
    <t>Procédure d'alerte pour incidents critiques</t>
  </si>
  <si>
    <t>Un mécanisme d'alerte existe-t-il pour les incidents critiques hors horaires ?</t>
  </si>
  <si>
    <t>Mécanisme d'alerte pour les incidents critiques hors horaires</t>
  </si>
  <si>
    <t>Instaurer un système d'enregistrement obligatoire pour tous les incidents</t>
  </si>
  <si>
    <t>Incidents nocturnes/fériés non traités</t>
  </si>
  <si>
    <t>Incidents hors horaires non systématiquement enregistrés</t>
  </si>
  <si>
    <t>Journal des incidents des 3 derniers mois</t>
  </si>
  <si>
    <t>Le journal des incidents prouve-t-il une saisie systématique hors horaires normaux ?</t>
  </si>
  <si>
    <t>Journal des incidents prouvant la saisie systématique</t>
  </si>
  <si>
    <t>Garantir l'accès 24/7/365 avec authentification forte et journalisation</t>
  </si>
  <si>
    <t>Service non disponible en continu</t>
  </si>
  <si>
    <t>Accès à l'outil de ticketing non garanti 24/7/365</t>
  </si>
  <si>
    <t>Attestation de disponibilité 24/7/365 de l'outil</t>
  </si>
  <si>
    <t>L'accès à l'outil de ticketing est-il vérifié et garanti 24/7/365 ?</t>
  </si>
  <si>
    <t>Accès vérifié à l'outil de ticketing 24/7/365</t>
  </si>
  <si>
    <t>Documenter une procédure spécifique pour la saisie hors horaires standard</t>
  </si>
  <si>
    <t>Saisie incohérente des incidents hors horaires</t>
  </si>
  <si>
    <t>Procédure de saisie hors horaires non documentée</t>
  </si>
  <si>
    <t>Procédure de saisie des incidents hors horaires</t>
  </si>
  <si>
    <t>Une procédure écrite encadre-t-elle la saisie des incidents hors heures ouvrables ?</t>
  </si>
  <si>
    <t>Procédure écrite pour la saisie des incidents hors heures ouvrables</t>
  </si>
  <si>
    <t>S’assurer que les incidents de production de nuit et jour ferrier sont aussi saisis dans l'outi</t>
  </si>
  <si>
    <t>Définir des indicateurs KPIs mensuels pour évaluer l'efficacité du processus</t>
  </si>
  <si>
    <t>Impossibilité d'évaluer l'efficacité du processus</t>
  </si>
  <si>
    <t>Indicateurs de performance du processus non suivis</t>
  </si>
  <si>
    <t>Des indicateurs de performance du processus de gestion des problèmes sont-ils suivis ?</t>
  </si>
  <si>
    <t>Indicateurs de performance du processus de gestion des problèmes</t>
  </si>
  <si>
    <t>Standardiser une procédure de clôture avec validation et feedback</t>
  </si>
  <si>
    <t>Clôture prématurée ou injustifiée des problèmes</t>
  </si>
  <si>
    <t>Procédure de clôture des problèmes non formalisée</t>
  </si>
  <si>
    <t>Procédure de clôture des problèmes résolus</t>
  </si>
  <si>
    <t>La procédure de revue et clôture des problèmes résolus est-elle formalisée ?</t>
  </si>
  <si>
    <t>Procédure de revue et clôture des problèmes résolus</t>
  </si>
  <si>
    <t>Créer un registre des problèmes récurrents avec analyse root cause</t>
  </si>
  <si>
    <t>Problèmes chroniques persistants</t>
  </si>
  <si>
    <t>Problèmes récurrents non suivis ou non résolus</t>
  </si>
  <si>
    <t>Registre des problèmes récurrents et solutions</t>
  </si>
  <si>
    <t>Existe-t-il un mécanisme efficace pour suivre les problèmes récurrents et leurs solutions ?</t>
  </si>
  <si>
    <t>Mécanisme de suivi des problèmes récurrents et des solutions</t>
  </si>
  <si>
    <t>Modéliser un workflow clair avec rôles et délais pour chaque étape</t>
  </si>
  <si>
    <t>Traitement incohérent des problèmes</t>
  </si>
  <si>
    <t>Workflow de gestion des problèmes flou ou non appliqué</t>
  </si>
  <si>
    <t>Workflow graphique de gestion des problèmes</t>
  </si>
  <si>
    <t>Le workflow d'identification et classification des problèmes est-il clair et appliqué ?</t>
  </si>
  <si>
    <t>Workflow clair d'identification et classification des problèmes</t>
  </si>
  <si>
    <t>Documenter formellement le processus complet de gestion des problèmes</t>
  </si>
  <si>
    <t>Gestion inefficace des problèmes</t>
  </si>
  <si>
    <t>Processus de gestion des problèmes non documenté</t>
  </si>
  <si>
    <t>Manuel de gestion des problèmes IT</t>
  </si>
  <si>
    <t>Le processus de gestion des problèmes est-il entièrement documenté ?</t>
  </si>
  <si>
    <t>Documentation complète du processus de gestion des problèmes</t>
  </si>
  <si>
    <t>S’assurer qu’un processus de gestion des problèmes existe</t>
  </si>
  <si>
    <t>Organiser des revues mensuelles formelles avec compte-rendu d'actions</t>
  </si>
  <si>
    <t>Revue mensuelle des problèmes non effectuée</t>
  </si>
  <si>
    <t>Comptes-rendus des revues mensuelles de problèmes</t>
  </si>
  <si>
    <t>Une revue mensuelle des problèmes non résolus avec plan d'action est-elle effectuée ?</t>
  </si>
  <si>
    <t>Revue mensuelle des problèmes non résolus avec plan d'action</t>
  </si>
  <si>
    <t>Développer des indicateurs de résolution avec suivi dans le tableau de bord</t>
  </si>
  <si>
    <t>Impossibilité d'analyser les tendances des problèmes</t>
  </si>
  <si>
    <t>Indicateurs de résolution des problèmes non suivis</t>
  </si>
  <si>
    <t>Tableau de bord des indicateurs de problèmes</t>
  </si>
  <si>
    <t>Des indicateurs mesurent-ils la résolution et récurrence des problèmes ?</t>
  </si>
  <si>
    <t>Indicateurs de résolution et récurrence des problèmes</t>
  </si>
  <si>
    <t>Instaurer un comité de revue hebdomadaire des problèmes systémiques</t>
  </si>
  <si>
    <t>Problèmes structurels non traités</t>
  </si>
  <si>
    <t>Problèmes systémiques non remontés ou ignorés</t>
  </si>
  <si>
    <t>Formulaire de remontée des problèmes systémiques</t>
  </si>
  <si>
    <t>Comment sont remontés et traités les problèmes systémiques identifiés ?</t>
  </si>
  <si>
    <t>Mécanisme de remontée des problèmes systémiques</t>
  </si>
  <si>
    <t>Créer une base de connaissances centralisée avec processus de validation</t>
  </si>
  <si>
    <t>Solutions inappropriées ou introuvables</t>
  </si>
  <si>
    <t>Base de connaissances des solutions incomplète</t>
  </si>
  <si>
    <t>Base de connaissances des solutions</t>
  </si>
  <si>
    <t>Une base de connaissances des solutions aux problèmes courants est-elle disponible ?</t>
  </si>
  <si>
    <t>Base de connaissances des solutions aux problèmes courants</t>
  </si>
  <si>
    <t>Documenter une procédure de gestion des problèmes récurrents avec fiche dédiée</t>
  </si>
  <si>
    <t>Problèmes récurrents non résolus</t>
  </si>
  <si>
    <t>Procédure de gestion des problèmes récurrents absente</t>
  </si>
  <si>
    <t>Procédure de gestion des problèmes récurrents</t>
  </si>
  <si>
    <t>Existe-t-il une procédure documentée pour gérer les problèmes récurrents ?</t>
  </si>
  <si>
    <t>Procédure documentée de gestion des problèmes récurrents</t>
  </si>
  <si>
    <t>S’assurer que les problèmes sont gérés</t>
  </si>
  <si>
    <t>Actualiser trimestriellement les questions types via des ateliers collaboratifs</t>
  </si>
  <si>
    <t>Questions inadaptées aux besoins réels</t>
  </si>
  <si>
    <t>Questions types non mises à jour régulièrement</t>
  </si>
  <si>
    <t>PV de revue semestrielle des scripts</t>
  </si>
  <si>
    <t>Les questions types sont-elles mises à jour semestriellement selon les retours ?</t>
  </si>
  <si>
    <t>Mise à jour semestrielle des questions en fonction des retours</t>
  </si>
  <si>
    <t>Mettre en place un système d'enregistrement aléatoire avec grille d'évaluation</t>
  </si>
  <si>
    <t>Impossibilité de contrôler la qualité des échanges</t>
  </si>
  <si>
    <t>Appels non enregistrés ou non contrôlés aléatoirement</t>
  </si>
  <si>
    <t>Enregistrements d'appels témoins</t>
  </si>
  <si>
    <t>Des enregistrements aléatoires d'appels vérifient-ils l'application des procédures ?</t>
  </si>
  <si>
    <t>Enregistrements aléatoires d'appels vérifiant l'application</t>
  </si>
  <si>
    <t>Organiser des formations annuelles aux techniques d'entretien et d'écoute</t>
  </si>
  <si>
    <t>Questionnement inefficace et perte de temps</t>
  </si>
  <si>
    <t>Agents non formés aux techniques de questionnement</t>
  </si>
  <si>
    <t>Attestations de formation au questionnement</t>
  </si>
  <si>
    <t>Les agents sont-ils formés aux techniques de questionnement structuré ?</t>
  </si>
  <si>
    <t>Formation des agents au questionnement structuré</t>
  </si>
  <si>
    <t>Intégrer des checklists contextuelles directement dans l'outil de saisie</t>
  </si>
  <si>
    <t>Saisie incomplète ou erronée des tickets</t>
  </si>
  <si>
    <t>Checklist d'aide à la saisie non intégrée dans l'outil</t>
  </si>
  <si>
    <t>Checklist intégrée dans le système de ticketing</t>
  </si>
  <si>
    <t>Une checklist est-elle intégrée dans l'outil de ticketing pour guider les agents ?</t>
  </si>
  <si>
    <t>Checklist intégrée dans l'outil de ticketing</t>
  </si>
  <si>
    <t>Développer des scripts standardisés par typologie de demande majeure</t>
  </si>
  <si>
    <t>Approche incohérente selon les agents</t>
  </si>
  <si>
    <t>Script d'entretien non standardisé par type de demande</t>
  </si>
  <si>
    <t>Script type d'entretien téléphonique</t>
  </si>
  <si>
    <t>Un script standardisé de questions existe-t-il pour chaque type de demande ?</t>
  </si>
  <si>
    <t>Script standardisé de questions par type de demande</t>
  </si>
  <si>
    <t>S’assure qu’il existe une liste de questions à dérouler lors d'un appel afin préciser au mieux la demande de l'utilisateur</t>
  </si>
  <si>
    <t>Instaurer un audit qualité mensuel sur un échantillon de tickets qualifiés</t>
  </si>
  <si>
    <t>Non-conformité dans la qualification des tickets</t>
  </si>
  <si>
    <t>Qualité de qualification non audité régulièrement</t>
  </si>
  <si>
    <t>Rapport d'audit qualité sur la qualification</t>
  </si>
  <si>
    <t>Un audit trimestriel évalue-t-il la qualité de la qualification des tickets ?</t>
  </si>
  <si>
    <t>Audit trimestriel sur la qualité de la qualification des tickets</t>
  </si>
  <si>
    <t>Former tous les agents à la qualification via des ateliers pratiques trimestriels</t>
  </si>
  <si>
    <t>Qualification erronée des tickets</t>
  </si>
  <si>
    <t>Agents non formés à la qualification des tickets</t>
  </si>
  <si>
    <t>Attestations de formation à la qualification</t>
  </si>
  <si>
    <t>Les agents reçoivent-ils une formation spécifique sur les critères de qualification ?</t>
  </si>
  <si>
    <t>Formation des agents sur les critères de qualification</t>
  </si>
  <si>
    <t>Documenter une procédure de validation à deux niveaux pour les tickets critiques</t>
  </si>
  <si>
    <t>Validation aléatoire de la qualité des tickets</t>
  </si>
  <si>
    <t>Procédure de validation des tickets absente</t>
  </si>
  <si>
    <t>Procédure de validation des tickets qualifiés</t>
  </si>
  <si>
    <t>Existe-t-il une procédure de validation de la qualification des tickets ?</t>
  </si>
  <si>
    <t>Procédure de validation de la qualification des tickets</t>
  </si>
  <si>
    <t>Configurer des champs obligatoires avec validation en temps réel</t>
  </si>
  <si>
    <t>Données incomplètes pour l'analyse des tickets</t>
  </si>
  <si>
    <t>Champs obligatoires non configurés dans l'outil</t>
  </si>
  <si>
    <t>Capture d'écran des champs obligatoires dans l'outil</t>
  </si>
  <si>
    <t>Les champs obligatoires sont-ils correctement configurés dans l'outil de ticketing ?</t>
  </si>
  <si>
    <t>Champs obligatoires configurés dans l'outil de ticketing</t>
  </si>
  <si>
    <t>Standardiser une grille de qualification avec niveaux de criticité définis</t>
  </si>
  <si>
    <t>Qualification incohérente des tickets</t>
  </si>
  <si>
    <t>Grille de qualification des tickets non standardisée</t>
  </si>
  <si>
    <t>Grille de qualification des tickets validée</t>
  </si>
  <si>
    <t>Une grille standardisée de qualification des tickets est-elle disponible et utilisée ?</t>
  </si>
  <si>
    <t>Grille standardisée de qualification des tickets disponible</t>
  </si>
  <si>
    <t>S’assurer que des critères à renseigner pour la qualification des tickets existent</t>
  </si>
  <si>
    <t>Élaborer un plan de reprise d'activité dédié à l'outil de ticketing</t>
  </si>
  <si>
    <t>Indisponibilité prolongée en cas d'incident sur l'outil</t>
  </si>
  <si>
    <t>Absence de plan de reprise pour l'outil de ticketing</t>
  </si>
  <si>
    <t>Plan de reprise d'activité pour l'outil de ticketing</t>
  </si>
  <si>
    <t>Existe-t-il un système fiable de sauvegarde et reprise en cas d'incident sur l'outil ?</t>
  </si>
  <si>
    <t>Système de sauvegarde et reprise sur incident de l'outil</t>
  </si>
  <si>
    <t>Configurer des rapports prédéfinis et personnalisables dans l'outil</t>
  </si>
  <si>
    <t>Décision difficile due au manque de reporting</t>
  </si>
  <si>
    <t>Impossibilité de générer des rapports pertinents</t>
  </si>
  <si>
    <t>Modèles de rapports d'activité générés</t>
  </si>
  <si>
    <t>Peut-on générer facilement des rapports d'activité et statistiques pertinents ?</t>
  </si>
  <si>
    <t>Capacité à générer des rapports d'activité et statistiques</t>
  </si>
  <si>
    <t>Ajouter des fonctionnalités de suivi avancé des tickets (statut, historique)</t>
  </si>
  <si>
    <t>Suivi inadéquat des tickets et perte d'informations</t>
  </si>
  <si>
    <t>Fonctionnalités de suivi des tickets manquantes</t>
  </si>
  <si>
    <t>Documentation des fonctionnalités d'escalade</t>
  </si>
  <si>
    <t>L'outil intègre-t-il des fonctionnalités de suivi des temps de résolution et d'escalade ?</t>
  </si>
  <si>
    <t>Fonctionnalités de suivi du temps de résolution et d'escalade</t>
  </si>
  <si>
    <t>Uniformiser les interfaces utilisateurs selon les meilleures pratiques UX/UI</t>
  </si>
  <si>
    <t>Expérience utilisateur médiocre et frustration</t>
  </si>
  <si>
    <t>Interface utilisateur non unifiée ou peu intuitive</t>
  </si>
  <si>
    <t>Manuel utilisateur de l'interface de ticketing</t>
  </si>
  <si>
    <t>L'interface permet-elle une création et un suivi unifiés des tickets ?</t>
  </si>
  <si>
    <t>Interface unifiée pour la création et le suivi des tickets</t>
  </si>
  <si>
    <t>Lancer un appel d'offres pour un nouvel outil de ticketing adapté aux besoins</t>
  </si>
  <si>
    <t>Dysfonctionnements majeurs du système de support</t>
  </si>
  <si>
    <t>Outil de ticketing non opérationnel ou inadapté</t>
  </si>
  <si>
    <t>Contrat de licence du logiciel de ticketing</t>
  </si>
  <si>
    <t>Le logiciel dédié de gestion des tickets est-il pleinement opérationnel et adapté ?</t>
  </si>
  <si>
    <t>Existence d'un logiciel dédié de gestion des tickets opérationnel</t>
  </si>
  <si>
    <t>S’assurer qu’un outil est implémenté pour la prise d'appel et le suivi des tickets</t>
  </si>
  <si>
    <t>Développer des indicateurs de couverture fonctionnelle avec suivi mensuel</t>
  </si>
  <si>
    <t>Impossibilité de mesurer l'efficacité du périmètre de service</t>
  </si>
  <si>
    <t>Indicateurs de couverture fonctionnelle non suivis</t>
  </si>
  <si>
    <t>Tableau de bord mensuel de couverture fonctionnelle</t>
  </si>
  <si>
    <t>Des indicateurs de couverture fonctionnelle sont-ils suivis et analysés mensuellement ?</t>
  </si>
  <si>
    <t>Indicateurs de couverture fonctionnelle suivis mensuellement</t>
  </si>
  <si>
    <t>Créer une procédure de redirection formalisée pour les demandes hors périmètre</t>
  </si>
  <si>
    <t>Demandes légitimes rejetées ou mal orientées</t>
  </si>
  <si>
    <t>Demandes hors périmètre mal gérées ou ignorées</t>
  </si>
  <si>
    <t>Procédure de traitement des demandes hors périmètre</t>
  </si>
  <si>
    <t>Comment sont gérées les demandes hors périmètre fonctionnel du HD ?</t>
  </si>
  <si>
    <t>Mécanisme de gestion des demandes hors périmètre fonctionnel</t>
  </si>
  <si>
    <t>Instaurer une revue trimestrielle systématique de la couverture applicative</t>
  </si>
  <si>
    <t>Couverture fonctionnelle non adaptée aux évolutions</t>
  </si>
  <si>
    <t>Mise à jour trimestrielle de la couverture non effectuée</t>
  </si>
  <si>
    <t>Procès-verbal de revue trimestrielle du périmètre</t>
  </si>
  <si>
    <t>Existe-t-il un processus formalisé de mise à jour trimestrielle de la couverture fonctionnelle ?</t>
  </si>
  <si>
    <t>Processus de mise à jour trimestrielle de la couverture fonctionnelle</t>
  </si>
  <si>
    <t>Délimiter clairement le périmètre fonctionnel dans un document de référence</t>
  </si>
  <si>
    <t>Demandes traitées hors périmètre ou refusées à tort</t>
  </si>
  <si>
    <t>Périmètre fonctionnel du HD mal délimité</t>
  </si>
  <si>
    <t>Document de périmètre fonctionnel du HD</t>
  </si>
  <si>
    <t>La documentation précise-t-elle clairement les périmètres fonctionnels inclus et exclus ?</t>
  </si>
  <si>
    <t>Documentation des périmètres fonctionnels inclus et exclus</t>
  </si>
  <si>
    <t>Définir et publier le périmètre applicatif supporté avec matrice des responsabilités</t>
  </si>
  <si>
    <t>Prise en charge incorrecte de certaines applications/systèmes</t>
  </si>
  <si>
    <t>Périmètre des applications/systèmes supportés non défini</t>
  </si>
  <si>
    <t>Liste des applications et systèmes supportés</t>
  </si>
  <si>
    <t>La liste des applications et systèmes couverts par le HD est-elle exhaustive et actualisée ?</t>
  </si>
  <si>
    <t>Liste exhaustive des applications et systèmes couverts par le HD</t>
  </si>
  <si>
    <t>S’assurer de la couverture fonctionnelle du HD</t>
  </si>
  <si>
    <t>Identifier des relais locaux avec procédure d'intervention formalisée</t>
  </si>
  <si>
    <t>Interventions sur site retardées ou impossibles</t>
  </si>
  <si>
    <t>Absence de relais local pour interventions sur site</t>
  </si>
  <si>
    <t>Contrats avec les relais locaux pour interventions</t>
  </si>
  <si>
    <t>Un dispositif de relais local est-il prévu pour les interventions sur site nécessaires ?</t>
  </si>
  <si>
    <t>Dispositif de relais local pour les interventions sur site</t>
  </si>
  <si>
    <t>Tester mensuellement tous les canaux de communication et documenter les tests</t>
  </si>
  <si>
    <t>Canaux de communication non fiables en cas d'urgence</t>
  </si>
  <si>
    <t>Canaux de communication non testés régulièrement</t>
  </si>
  <si>
    <t>Rapports de tests des canaux de communication</t>
  </si>
  <si>
    <t>Des tests réguliers des canaux de communication sont-ils effectués par zone géographique ?</t>
  </si>
  <si>
    <t>Preuve de tests réguliers des canaux de communication par zone</t>
  </si>
  <si>
    <t>Ajuster les horaires d'ouverture après analyse des pics d'activité par fuseau</t>
  </si>
  <si>
    <t>Service inaccessible pour certains utilisateurs selon leur fuseau horaire</t>
  </si>
  <si>
    <t>Horaires d'ouverture inadaptés aux fuseaux horaires</t>
  </si>
  <si>
    <t>Calendrier des horaires d'ouverture par fuseau horaire</t>
  </si>
  <si>
    <t>Les horaires d'ouverture sont-ils ajustés aux différents fuseaux horaires concernés ?</t>
  </si>
  <si>
    <t>Horaires d'ouverture adaptés aux différents fuseaux horaires</t>
  </si>
  <si>
    <t>Adapter les langues supportées en fonction des zones géographiques desservies</t>
  </si>
  <si>
    <t>Barrière linguistique avec certains utilisateurs</t>
  </si>
  <si>
    <t>Langues non adaptées aux zones géographiques desservies</t>
  </si>
  <si>
    <t>Tableau des langues supportées par zone</t>
  </si>
  <si>
    <t>La liste des langues supportées est-elle adaptée aux zones géographiques desservies ?</t>
  </si>
  <si>
    <t>Liste des langues supportées selon les zones géographiques</t>
  </si>
  <si>
    <t>Cartographier formellement la couverture géographique des services</t>
  </si>
  <si>
    <t>Inégalité de service selon les zones géographiques</t>
  </si>
  <si>
    <t>Couverture géographique des services non documentée</t>
  </si>
  <si>
    <t>Carte géographique des zones couvertes avec SLA</t>
  </si>
  <si>
    <t>Une carte des zones couvertes avec niveaux de service par région est-elle disponible ?</t>
  </si>
  <si>
    <t>Carte des zones couvertes avec niveaux de service par région</t>
  </si>
  <si>
    <t>S’assurer de la couverture géographique du HD</t>
  </si>
  <si>
    <t>Établir un dispositif d'astreinte formalisé pour les urgences hors horaires</t>
  </si>
  <si>
    <t>Incidents critiques non traités en dehors des horaires normaux</t>
  </si>
  <si>
    <t>Absence de gestion des urgences hors horaires standards</t>
  </si>
  <si>
    <t>Addendum pour la gestion des urgences hors horaires</t>
  </si>
  <si>
    <t>Existe-t-il une clause spécifique pour la gestion des cas critiques en horaires étendus ?</t>
  </si>
  <si>
    <t>Clause de gestion des cas critiques en horaires étendus</t>
  </si>
  <si>
    <t>Mettre en place un audit trimestriel sur l'application des procédures d'escalade</t>
  </si>
  <si>
    <t>Délais de résolution non respectés et insatisfaction client</t>
  </si>
  <si>
    <t>Procédure d'escalade non appliquée dans les faits</t>
  </si>
  <si>
    <t>Journal des escalades des 6 derniers mois</t>
  </si>
  <si>
    <t>L'historique récent des escalades prouve-t-il l'application effective de la procédure ?</t>
  </si>
  <si>
    <t>Historique récent des escalades prouvant l'application</t>
  </si>
  <si>
    <t>Définir des délais d'escalade contraignants et les intégrer dans les SLA</t>
  </si>
  <si>
    <t>Retards dans le traitement des incidents critiques</t>
  </si>
  <si>
    <t>Délais d'escalade non définis ou non respectés</t>
  </si>
  <si>
    <t>Tableau des délais maximums par niveau d'escalade</t>
  </si>
  <si>
    <t>Des délais maximums sont-ils définis pour chaque niveau d'escalade ?</t>
  </si>
  <si>
    <t>Délais maximums définis pour chaque niveau d'escalade</t>
  </si>
  <si>
    <t>Publier un annuaire des référents techniques actualisé mensuellement</t>
  </si>
  <si>
    <t>Impossibilité de contacter les experts appropriés rapidement</t>
  </si>
  <si>
    <t>Référents techniques non identifiés ou contacts obsolètes</t>
  </si>
  <si>
    <t>Annuaire des référents techniques par domaine</t>
  </si>
  <si>
    <t>Dispose-t-on d'une liste à jour des référents techniques par domaine avec coordonnées ?</t>
  </si>
  <si>
    <t>Liste à jour des référents techniques par domaine avec contacts</t>
  </si>
  <si>
    <t>Documenter formellement la procédure d'escalade avec rôles et responsabilités</t>
  </si>
  <si>
    <t>Gestion chaotique des incidents critiques et perte de temps</t>
  </si>
  <si>
    <t>Procédure d'escalade non documentée ou incomplète</t>
  </si>
  <si>
    <t>Procédure écrite de gestion des escalades</t>
  </si>
  <si>
    <t>Existe-t-il une procédure écrite détaillant clairement les différents niveaux d'escalade ?</t>
  </si>
  <si>
    <t>Procédure écrite détaillant les différents niveaux d'escalade</t>
  </si>
  <si>
    <t>S’assurer qu’une procédure d'escalade mise en place</t>
  </si>
  <si>
    <t>Instaurer une revue annuelle obligatoire de toutes les procédures avec republication</t>
  </si>
  <si>
    <t>Procédures obsolètes et non conformes aux besoins actuels</t>
  </si>
  <si>
    <t>Procédure non actualisée ou non re-diffusée annuellement</t>
  </si>
  <si>
    <t>Historique des versions de la procédure d'assistance</t>
  </si>
  <si>
    <t>La procédure est-elle actualisée annuellement et re-diffusée systématiquement ?</t>
  </si>
  <si>
    <t>Preuve d'actualisation annuelle et re-diffusion de la procédure</t>
  </si>
  <si>
    <t>Maintenir un document unique avec tous les canaux de contact mis à jour trimestriellement</t>
  </si>
  <si>
    <t>Difficultés de contact et insatisfaction des utilisateurs</t>
  </si>
  <si>
    <t>Canaux de contact non documentés ou informations obsolètes</t>
  </si>
  <si>
    <t>Guide des canaux de contact et horaires d'ouverture</t>
  </si>
  <si>
    <t>La documentation des canaux de contact et heures d'ouverture est-elle complète et à jour ?</t>
  </si>
  <si>
    <t>Documentation des canaux de contact et heures d'ouverture</t>
  </si>
  <si>
    <t>Intégrer l'information sur les procédures dans l'onboarding des nouveaux utilisateurs</t>
  </si>
  <si>
    <t>Non-respect des processus et augmentation des demandes mal orientées</t>
  </si>
  <si>
    <t>Utilisateurs non informés des procédures d'assistance</t>
  </si>
  <si>
    <t>Résultats du questionnaire de connaissance des procédures</t>
  </si>
  <si>
    <t>Un questionnaire démontre-t-il qu'au moins 80% des utilisateurs connaissent la procédure ?</t>
  </si>
  <si>
    <t>Questionnaire montrant que 80%+ des utilisateurs connaissent la procédure</t>
  </si>
  <si>
    <t>Créer un plan de communication annuel sur les procédures d'assistance</t>
  </si>
  <si>
    <t>Méconnaissance des procédures par les utilisateurs</t>
  </si>
  <si>
    <t>Défaut de communication sur les procédures d'assistance</t>
  </si>
  <si>
    <t>Plan de communication des procédures d'assistance</t>
  </si>
  <si>
    <t>Une campagne de communication récente sur la procédure d'assistance a-t-elle été menée ?</t>
  </si>
  <si>
    <t>Campagne de communication récente sur la procédure d'assistance</t>
  </si>
  <si>
    <t>Rédiger et diffuser une procédure d'assistance accessible sur l'intranet</t>
  </si>
  <si>
    <t>Utilisateurs incapables de solliciter correctement l'assistance</t>
  </si>
  <si>
    <t>Procédure d'assistance non accessible aux utilisateurs</t>
  </si>
  <si>
    <t>Procédure de demande d'assistance validée</t>
  </si>
  <si>
    <t>La procédure d'assistance est-elle disponible sur l'intranet/portail utilisateur et accessible à tous ?</t>
  </si>
  <si>
    <t>Procédure écrite disponible sur l'intranet/portail utilisateur</t>
  </si>
  <si>
    <t>S’assurer qu’une procédure de gestion des demandes d’assistance est diffusée et connue des utilisateurs</t>
  </si>
  <si>
    <t>Mettre en place un plan de formation continue annuel avec suivi des compétences</t>
  </si>
  <si>
    <t>Incompétence technique et manque de professionnalisation des équipes</t>
  </si>
  <si>
    <t>Manque de formation continue de l'équipe HD</t>
  </si>
  <si>
    <t>Registre des formations avec attestations et certificats</t>
  </si>
  <si>
    <t>Existe-t-il des preuves de formation initiale et continue pour l'ensemble de l'équipe HD ?</t>
  </si>
  <si>
    <t>Preuve de formation initiale et continue de l'équipe HD</t>
  </si>
  <si>
    <t>Auditer les outils techniques et établir un plan de mise à niveau sur 6 mois</t>
  </si>
  <si>
    <t>Dégradation de la qualité et efficacité du service support</t>
  </si>
  <si>
    <t>Outils techniques inadaptés ou non fonctionnels</t>
  </si>
  <si>
    <t>Inventaire des outils techniques et attestation de fonctionnement</t>
  </si>
  <si>
    <t>Les moyens techniques dédiés (logiciel de ticketing, outils monitoring) sont-ils opérationnels et adaptés ?</t>
  </si>
  <si>
    <t>Moyens techniques dédiés opérationnels (logiciel de ticketing, outils de monitoring)</t>
  </si>
  <si>
    <t>Mettre à jour mensuellement la liste des ressources HD et la valider en comité</t>
  </si>
  <si>
    <t>Difficulté à planifier les ressources et assurer la continuité du service</t>
  </si>
  <si>
    <t>Liste des ressources HD obsolète ou incomplète</t>
  </si>
  <si>
    <t>Tableau des ressources HD avec compétences et plannings</t>
  </si>
  <si>
    <t>Dispose-t-on d'une liste actualisée des membres de l'équipe HD avec leurs compétences et disponibilités ?</t>
  </si>
  <si>
    <t>Liste à jour des membres de l'équipe HD avec compétences et disponibilités</t>
  </si>
  <si>
    <t>Désigner officiellement un responsable du HD avec lettre de mission</t>
  </si>
  <si>
    <t>Défaut de gouvernance et d'autorité claire sur le HD</t>
  </si>
  <si>
    <t>Responsable du HD non officiellement désigné ou mandaté</t>
  </si>
  <si>
    <t>Fiche de poste signée du responsable HD</t>
  </si>
  <si>
    <t>La désignation du responsable du HD et ses attributions sont-elles formalisées par écrit ?</t>
  </si>
  <si>
    <t>Désignation écrite du responsable du HD et de ses attributions</t>
  </si>
  <si>
    <t>Documenter formellement l'organisation du HD dans un référentiel partagé</t>
  </si>
  <si>
    <t>Désorganisation et manque de visibilité sur les rôles et responsabilités</t>
  </si>
  <si>
    <t>Absence de documentation formalisée de l'organisation du HD</t>
  </si>
  <si>
    <t>Charte d'organisation du Help Desk avec organigramme</t>
  </si>
  <si>
    <t>Existe-t-il un document formalisé décrivant l'organisation du HD avec organigramme et missions claires ?</t>
  </si>
  <si>
    <t>Document formalisant l'organisation du HD avec organigramme et missions</t>
  </si>
  <si>
    <t>S’assurer qu’une structure de centre d’assistance (help-desk) (HD) est mise en place</t>
  </si>
  <si>
    <t>Fonction support : audit fiabilité et sécurité</t>
  </si>
  <si>
    <t>S’assurer que la sécurité des fichiers est prise en compte</t>
  </si>
  <si>
    <t>S’assurer que le protocole de recette a été testé</t>
  </si>
  <si>
    <t>S’assurer qu’un protocole de recette existe</t>
  </si>
  <si>
    <t>S’assurer que la sécurité des systèmes d'application est effective</t>
  </si>
  <si>
    <t>S’assurer que les exigences de sécurité des systèmes existent</t>
  </si>
  <si>
    <t>Développement et maintenance des systèmes</t>
  </si>
  <si>
    <t>Vérifier que des suites sont systématiquement données aux incidents</t>
  </si>
  <si>
    <t>Vérifier que la gestion de l'informatique mobile est prise en compte</t>
  </si>
  <si>
    <t>Vérifier que la surveillance des accès aux systèmes et leur utilisation sont effectives</t>
  </si>
  <si>
    <t>Vérifier que le contrôle d'accès aux applications est effectif</t>
  </si>
  <si>
    <t>Vérifier que le contrôle d'accès aux systèmes d'exploitation est effectif</t>
  </si>
  <si>
    <t>Vérifier que le contrôle des accès aux réseaux est effectif</t>
  </si>
  <si>
    <t>S’assurer que l'utilisation de mots de passe et de systèmes de déconnexion automatique est effective</t>
  </si>
  <si>
    <t>S’assurer que la gestion des accès utilisateurs est effective</t>
  </si>
  <si>
    <t>Vérifier que la définition et la documentation de la politique de contrôle d'accès existent</t>
  </si>
  <si>
    <t>Contrôle des accès</t>
  </si>
  <si>
    <t>Vérifier que la procédure de gestion des mots de passe statue sur leur réinitialisation</t>
  </si>
  <si>
    <t>Vérifier que la procédure de gestion des mots de passe statue sur leur diffusion</t>
  </si>
  <si>
    <t>Vérifier que la procédure de gestion des mots de passe statue sur leur stockage</t>
  </si>
  <si>
    <t>Vérifier que la procédure de gestion des mots de passe statue sur leur réutilisation</t>
  </si>
  <si>
    <t>Vérifier qu’il existe une procédure de gestion des mots de passe</t>
  </si>
  <si>
    <t>Vérifier que ces règles sont respectées</t>
  </si>
  <si>
    <t>Historique des modifications de la politique</t>
  </si>
  <si>
    <t>Tests périodiques de conformité des mots de passe</t>
  </si>
  <si>
    <t>Messages d’erreur explicites lors de la création</t>
  </si>
  <si>
    <t>Configuration technique des systèmes (ex : GPO Windows)</t>
  </si>
  <si>
    <t>Exigences documentées (ex : 12 caractères, majuscules/minuscules)</t>
  </si>
  <si>
    <t>Vérifier que des règles de gestion de la casse des mots de passe existent</t>
  </si>
  <si>
    <t>Absence de réactivations non autorisées</t>
  </si>
  <si>
    <t>Exceptions documentées (ex : congés longs)</t>
  </si>
  <si>
    <t>Liste mensuelle des comptes désactivés</t>
  </si>
  <si>
    <t>Processus automatisé de désactivation (ex : script IT)</t>
  </si>
  <si>
    <t>Délai défini (ex : 90 jours d’inactivité)</t>
  </si>
  <si>
    <t>Vérifier que les identifiants inutilisés pendant un certain délai sont révoqués</t>
  </si>
  <si>
    <t>Sanctions en cas de partage d’identifiants</t>
  </si>
  <si>
    <t>Contrôles aléatoires des comptes actifs</t>
  </si>
  <si>
    <t>Procédure de création/suppression de comptes formalisée</t>
  </si>
  <si>
    <t>Corrélation entre identifiants et employés (annuaire LDAP/AD)</t>
  </si>
  <si>
    <t>Absence de comptes partagés (ex : "admin_support")</t>
  </si>
  <si>
    <t>Vérifier qu'il y a un seul utilisateur par identifiant</t>
  </si>
  <si>
    <t>Gestion des identifiants et des mots de passe</t>
  </si>
  <si>
    <t>Évaluation annuelle de son efficacité</t>
  </si>
  <si>
    <t>Reporting direct à la direction</t>
  </si>
  <si>
    <t>Accès aux ressources nécessaires (équipe, budget)</t>
  </si>
  <si>
    <t>Compétences avérées (certifications, expérience)</t>
  </si>
  <si>
    <t>Nomination officielle (fiche de poste, délégation)</t>
  </si>
  <si>
    <t>S’assurer qu’un responsable conformité est désigné</t>
  </si>
  <si>
    <t>Communication aux autorités si requise</t>
  </si>
  <si>
    <t>Suivi des recommandations dans un outil dédié</t>
  </si>
  <si>
    <t>Indépendance des auditeurs (interne/externe)</t>
  </si>
  <si>
    <t>Rapports d’audit disponibles avec preuves de correction</t>
  </si>
  <si>
    <t>Calendrier des audits obligatoires (ex : annuel pour ISO 27001)</t>
  </si>
  <si>
    <t>S’assurer que tous les audits réglementaires sont réalisés</t>
  </si>
  <si>
    <t>Historique des écarts résolus/ouverts</t>
  </si>
  <si>
    <t>Validation par le responsable conformité</t>
  </si>
  <si>
    <t>Mise à jour semestrielle ou après changements réglementaires</t>
  </si>
  <si>
    <t>Plan d’actions correctives avec échéances et responsables</t>
  </si>
  <si>
    <t>Document unique listant les écarts par exigence</t>
  </si>
  <si>
    <t>S’assurer qu’un document retraçant le gap entre l’état actuel des politiques et procédures de sécurité interne et le cadre réglementaire existe et est tenu à jour</t>
  </si>
  <si>
    <t>Reporting à la direction sur les progrès</t>
  </si>
  <si>
    <t>Mesure régulière des écarts (ex : grilles d’évaluation)</t>
  </si>
  <si>
    <t>Budget dédié aux mises en conformité</t>
  </si>
  <si>
    <t>Participation à des groupes de travail sectoriels</t>
  </si>
  <si>
    <t>Plan d’alignement avec les standards nationaux (ex : ANSSI pour la France)</t>
  </si>
  <si>
    <t>Vérifier que la convergence vers le cadre règlementaire national est recherchée</t>
  </si>
  <si>
    <t>Formation des équipes sur les obligations légales</t>
  </si>
  <si>
    <t>Validation juridique des documents</t>
  </si>
  <si>
    <t>Veille réglementaire formalisée (ex : abonnements aux mises à jour)</t>
  </si>
  <si>
    <t>Preuves d’intégration dans les procédures internes (ex : mentions explicites)</t>
  </si>
  <si>
    <t>Cartographie des textes applicables (RGPD, NIS, etc.)</t>
  </si>
  <si>
    <t>Vérifier que les politique et procédures de sécurité internalisent les exigences légales et réglementaires</t>
  </si>
  <si>
    <t>Conformité</t>
  </si>
  <si>
    <t>Sanctions en cas de non-respect documentées</t>
  </si>
  <si>
    <t>Audit annuel du respect des procédures</t>
  </si>
  <si>
    <t>Absence de données sensibles sur supports non conformes</t>
  </si>
  <si>
    <t>Contrôles aléatoires sur l’utilisation des supports amovibles</t>
  </si>
  <si>
    <t>Preuves de destruction sécurisée (certificats, logs)</t>
  </si>
  <si>
    <t>Vérifier que les modalités de gestion des supports de données sont appliquées</t>
  </si>
  <si>
    <t>Responsables désignés pour la gestion des supports</t>
  </si>
  <si>
    <t>Restrictions d’utilisation (ex : interdiction des clés USB non chiffrées)</t>
  </si>
  <si>
    <t>Procédures de destruction sécurisée (ex : broyeur, effacement certifié)</t>
  </si>
  <si>
    <t>Classification des données (publique, interne, confidentielle)</t>
  </si>
  <si>
    <t>Politique écrite (support amovible, cloud, papier)</t>
  </si>
  <si>
    <t>Vérifier que les modalités de gestion des supports de données sont clairement définies</t>
  </si>
  <si>
    <t>Supervision des échecs de sauvegarde avec alertes</t>
  </si>
  <si>
    <t>Chiffrement des sauvegardes contenant des données sensibles</t>
  </si>
  <si>
    <t>Séparation physique/logique des backups (ex : hors site/cloud)</t>
  </si>
  <si>
    <t>Tests de restauration réalisés au moins trimestriellement</t>
  </si>
  <si>
    <t>Plan de sauvegarde documenté (fréquence, type, rétention)</t>
  </si>
  <si>
    <t>Vérifier que les sauvegardes des données sont réalisées</t>
  </si>
  <si>
    <t>Tests périodiques de résistance (simulations de malware)</t>
  </si>
  <si>
    <t>Journalisation et analyse des tentatives d’infection</t>
  </si>
  <si>
    <t>Formation des utilisateurs aux risques (phishing, pièces jointes)</t>
  </si>
  <si>
    <t>Politique de restriction des logiciels non autorisés (whitelisting)</t>
  </si>
  <si>
    <t>Déploiement d’antivirus/EDR avec mises à jour automatiques</t>
  </si>
  <si>
    <t>Vérifier que les mesures de protection contre les infections logiques existent</t>
  </si>
  <si>
    <t>Mise à jour régulière (ex : annuelle ou lors de changements majeurs)</t>
  </si>
  <si>
    <t>Validation de l’étude par la direction et le RSSI</t>
  </si>
  <si>
    <t>Mesures de mitigation définies (ex : clauses contractuelles, audits tiers)</t>
  </si>
  <si>
    <t>Identification des risques spécifiques liés au prestataire (ex : accès aux données sensibles)</t>
  </si>
  <si>
    <t>Existence d’un rapport d’étude de sécurité préalable à l’externalisation</t>
  </si>
  <si>
    <t>Vérifier qu’une étude de sécurité en cas de gestion externe des infrastructures a été réalisée</t>
  </si>
  <si>
    <t>Journalisation des accès sensibles</t>
  </si>
  <si>
    <t>Revues annuelles des droits d’accès</t>
  </si>
  <si>
    <t>Absence de conflits d’intérêts (ex : dev/ops séparés)</t>
  </si>
  <si>
    <t>Contrôles d’accès physiques/logiques entre équipes</t>
  </si>
  <si>
    <t>Segmentation des réseaux (ex : VLANs, zones DMZ)</t>
  </si>
  <si>
    <t>Vérifier que la séparation des fonctions et des infrastructures existe</t>
  </si>
  <si>
    <t>Communication post-incident aux parties prenantes</t>
  </si>
  <si>
    <t>Exercices de simulation annuels</t>
  </si>
  <si>
    <t>Registre des incidents avec résolution et analyse root-cause</t>
  </si>
  <si>
    <t>Délais de traitement définis (SLA)</t>
  </si>
  <si>
    <t>Procédure formalisée (détection, escalade, résolution)</t>
  </si>
  <si>
    <t>Vérifier que des procédures de gestion des incidents existent</t>
  </si>
  <si>
    <t>Analyse d’impact avant déploiement</t>
  </si>
  <si>
    <t>Audit trail des modifications (qui, quand, pourquoi)</t>
  </si>
  <si>
    <t>Tests préalables pour les changements majeurs</t>
  </si>
  <si>
    <t>Traçabilité des approbations (tickets, comités de validation)</t>
  </si>
  <si>
    <t>Processus de changement documenté (ex : ITIL pour les IT)</t>
  </si>
  <si>
    <t>Vérifier que le contrôle des modifications opérationnelles est réalisé</t>
  </si>
  <si>
    <t>Preuves de diffusion/acknowledgment par les équipes</t>
  </si>
  <si>
    <t>Alignement avec les standards métiers (ex : ISO, NIST)</t>
  </si>
  <si>
    <t>Versionning et dates de mise à jour visibles</t>
  </si>
  <si>
    <t>Responsabilités clairement attribuées (RACI matrix)</t>
  </si>
  <si>
    <t>Procédures écrites accessibles à tous les concernés</t>
  </si>
  <si>
    <t>Vérifier que la documentation des procédures et les responsabilités opérationnelles existe</t>
  </si>
  <si>
    <t>Sécurité : gestion des communications et des opérations</t>
  </si>
  <si>
    <t>Historique des sondages sur les 3 dernières formations</t>
  </si>
  <si>
    <t>Analyse des feedbacks et actions correctives associées</t>
  </si>
  <si>
    <t>Taux de réponse ≥ 60%</t>
  </si>
  <si>
    <t>Questions ciblant l’applicabilité des acquis dans le travail quotidien</t>
  </si>
  <si>
    <t>Sondages anonymisés post-formation</t>
  </si>
  <si>
    <t>S’assurer que des sondages existent pour évaluer l’impact des formations dans le travail quotidien des utilisateurs</t>
  </si>
  <si>
    <t>Intégration des résultats aux plans d’amélioration continue</t>
  </si>
  <si>
    <t>Utilisation d’outils standardisés (quiz, mises en situation)</t>
  </si>
  <si>
    <t>Rapport d’impact post-formation (ex : amélioration des processus)</t>
  </si>
  <si>
    <t>Comparaison des résultats pour mesurer la progression</t>
  </si>
  <si>
    <t>Tests de connaissances avant/après la formation</t>
  </si>
  <si>
    <t>Vérifier que des évaluations « anté » et « post » formation sont réalisées pour évaluer l’impact de ces dernières</t>
  </si>
  <si>
    <t>Inclusion des prestataires/temporaires dans le programme</t>
  </si>
  <si>
    <t>Mesures coercitives pour les refus récurrents</t>
  </si>
  <si>
    <t>Preuves de participation (feuilles d’émargement, logs e-learning)</t>
  </si>
  <si>
    <t>Suivi des absences et rattrapages planifiés</t>
  </si>
  <si>
    <t>Taux de participation global ≥ 90%</t>
  </si>
  <si>
    <t>Vérifier que tous les personnels participent aux formations</t>
  </si>
  <si>
    <t>Feedback des collaborateurs sur la pertinence des formations</t>
  </si>
  <si>
    <t>Existence de parcours différenciés (ex : nouveaux arrivants vs seniors)</t>
  </si>
  <si>
    <t>Prise en compte des compétences individuelles (évaluations préalables)</t>
  </si>
  <si>
    <t>Modules adaptés aux risques métiers (ex : cybersécurité pour les IT)</t>
  </si>
  <si>
    <t>Analyse des besoins par poste intégrée au programme</t>
  </si>
  <si>
    <t>Vérifier que le programme de formation prenne en compte la spécificité des postes de travail et des profils</t>
  </si>
  <si>
    <t>Historique des formations réalisées sur les 12 derniers mois</t>
  </si>
  <si>
    <t>Planning annuel de formation établi</t>
  </si>
  <si>
    <t>Budget alloué aux formations identifié</t>
  </si>
  <si>
    <t>Couverture de l’ensemble des métiers/services</t>
  </si>
  <si>
    <t>Programme de formation documenté et accessible</t>
  </si>
  <si>
    <t>Vérifier qu’il existe un programme de formation pour tous les personnels</t>
  </si>
  <si>
    <t>Mise à jour régulière des définitions (suivi des modifications)</t>
  </si>
  <si>
    <t>Adéquation entre les postes et les besoins opérationnels</t>
  </si>
  <si>
    <t>Inventaire complet des ressources matérielles/logicielles</t>
  </si>
  <si>
    <t>Fiches de poste formalisées pour chaque rôle</t>
  </si>
  <si>
    <t>Existence d’un organigramme à jour</t>
  </si>
  <si>
    <t>Vérifier que les postes et les ressources sont définis</t>
  </si>
  <si>
    <t>Sécurité du personnel</t>
  </si>
  <si>
    <t>Cohérence globale vérifiée</t>
  </si>
  <si>
    <t>Revue lors des changements majeurs</t>
  </si>
  <si>
    <t>Participation des métiers</t>
  </si>
  <si>
    <t>Méthodologie standardisée</t>
  </si>
  <si>
    <t>Historique des décisions conservé</t>
  </si>
  <si>
    <t>Vérifier que chaque actif a fait l'objet d'une étude visant à déterminer son niveau de classification</t>
  </si>
  <si>
    <t>Contrôles aléatoires sur l'application</t>
  </si>
  <si>
    <t>Outil de tagging disponible</t>
  </si>
  <si>
    <t>Formation obligatoire associée</t>
  </si>
  <si>
    <t>Exemples concrets fournis</t>
  </si>
  <si>
    <t>Grille de classification documentée</t>
  </si>
  <si>
    <t>Vérifier qu'il existe un système de classification qui définit un ensemble approprié de niveaux de protection</t>
  </si>
  <si>
    <t>Intégration aux évaluations</t>
  </si>
  <si>
    <t>Alerte sur actifs non attribués</t>
  </si>
  <si>
    <t>KPI sur le taux de couverture</t>
  </si>
  <si>
    <t>Processus de désignation formalisé</t>
  </si>
  <si>
    <t>Tags "propriétaire" dans le CMDB</t>
  </si>
  <si>
    <t>Vérifier que pour tout actif important, un propriétaire est désigné et informé de ses responsabilités</t>
  </si>
  <si>
    <t>Intégration au système de gestion</t>
  </si>
  <si>
    <t>Revue semestrielle des priorités</t>
  </si>
  <si>
    <t>Cartographie des risques associée</t>
  </si>
  <si>
    <t>Critères de valeur définis</t>
  </si>
  <si>
    <t>Base de données des actifs à jour</t>
  </si>
  <si>
    <t>Vérifier que les actifs sont inventoriés et hiérarchisés par valeur pour l'organisation</t>
  </si>
  <si>
    <t>Classification et contrôle des actifs</t>
  </si>
  <si>
    <t>Revue par les instances dirigeantes</t>
  </si>
  <si>
    <t>Suivi des plans d'action</t>
  </si>
  <si>
    <t>Rotation des auditeurs externes</t>
  </si>
  <si>
    <t>Programme d'audit annuel</t>
  </si>
  <si>
    <t>S’assure qu’il existe une revue régulière de la sécurité par des audits aussi bien internes qu'externes</t>
  </si>
  <si>
    <t>Analyse post-incident systématique</t>
  </si>
  <si>
    <t>Procédures de remontée d'alertes</t>
  </si>
  <si>
    <t>Cellule de crise identifiée</t>
  </si>
  <si>
    <t>Exercices annuels de crise</t>
  </si>
  <si>
    <t>Plan de gestion des incidents formalisé</t>
  </si>
  <si>
    <t>Vérifier qu'il existe des modalités de réaction aux incidents de sécurité et aux défauts de fonctionnement</t>
  </si>
  <si>
    <t>Contrôles aléatoires in situ</t>
  </si>
  <si>
    <t>Vérification des certifications</t>
  </si>
  <si>
    <t>Clauses contractuelles types</t>
  </si>
  <si>
    <t>Audit des sous-traitants critiques</t>
  </si>
  <si>
    <t>S’assurer que des modalités de protection de l'information confiée à des sous-traitants existent</t>
  </si>
  <si>
    <t>Surveillance active des prestataires</t>
  </si>
  <si>
    <t>Revues annuelles des habilitations</t>
  </si>
  <si>
    <t>Journalisation des accès</t>
  </si>
  <si>
    <t>Contrats avec clauses sécurité</t>
  </si>
  <si>
    <t>Charte des accès extérieurs</t>
  </si>
  <si>
    <t>S’assurer qu’il existe des procédures applicables à l'accès aux informations de l'organisation par des tiers</t>
  </si>
  <si>
    <t>Traçabilité des décisions</t>
  </si>
  <si>
    <t>Tests de sécurité obligatoires</t>
  </si>
  <si>
    <t>Comité de validation opérationnel</t>
  </si>
  <si>
    <t>Liste blanche matériels/logiciels</t>
  </si>
  <si>
    <t>Processus d'homologation documenté</t>
  </si>
  <si>
    <t>S’assurer qu’il existe des procédures d'autorisation de nouveaux matériels ou logiciels</t>
  </si>
  <si>
    <t>Intégration dans les revues de processus</t>
  </si>
  <si>
    <t>Évaluation trimestrielle des risques</t>
  </si>
  <si>
    <t>Procédure de transfert de propriété</t>
  </si>
  <si>
    <t>Formation des propriétaires réalisée</t>
  </si>
  <si>
    <t>Registre des propriétaires tenu à jour</t>
  </si>
  <si>
    <t>S’assurer qu’un propriétaire est désigné, il est responsable de la mise en œuvre et du suivi des évolutions à apporter</t>
  </si>
  <si>
    <t>Évaluation annuelle des compétences</t>
  </si>
  <si>
    <t>Processus d'onboarding sécurité</t>
  </si>
  <si>
    <t>Délégations de pouvoir formalisées</t>
  </si>
  <si>
    <t>Matrice RACI sécurité disponible</t>
  </si>
  <si>
    <t>Fiches de poste actualisées</t>
  </si>
  <si>
    <t>Vérifier qu’il y a une attribution claire des responsabilités</t>
  </si>
  <si>
    <t>Reporting régulier à la direction</t>
  </si>
  <si>
    <t>Comité sécurité trimestriel actif</t>
  </si>
  <si>
    <t>Réseau de correspondants opérationnel</t>
  </si>
  <si>
    <t>RSSI nommé par décision écrite</t>
  </si>
  <si>
    <t>Organigramme sécurité publié</t>
  </si>
  <si>
    <t>S’assurer qu’il existe une structure dédiée à la gestion de la sécurité de l'information : un comité sécurité, un responsable de la sécurité du système d'information (RSSI) et des correspondants sécurité dans les unités</t>
  </si>
  <si>
    <t>Organisation de la sécurité</t>
  </si>
  <si>
    <t>Audit couvrant tous les périmètres</t>
  </si>
  <si>
    <t>Contrôle des systèmes bâtimentaires</t>
  </si>
  <si>
    <t>Procédures pour l'IoT industriel</t>
  </si>
  <si>
    <t>Politique applicable aux objets connectés</t>
  </si>
  <si>
    <t>Inventaire exhaustif des équipements</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</si>
  <si>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</si>
  <si>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Processus de mise à jour documenté</t>
  </si>
  <si>
    <t>Alignement avec l'évolution réglementaire</t>
  </si>
  <si>
    <t>Historique des modifications conservé</t>
  </si>
  <si>
    <t>Participation des métiers aux revues</t>
  </si>
  <si>
    <t>Calendrier des revues formalisé</t>
  </si>
  <si>
    <t>S’assurer qu’une revue régulière de la politique est réalisée afin de vérifier son adéquation avec</t>
  </si>
  <si>
    <t>Sessions de questions/réponses organisées</t>
  </si>
  <si>
    <t>FAQ disponible sur l'intranet</t>
  </si>
  <si>
    <t>Accusés de lecture collectés</t>
  </si>
  <si>
    <t>Version simplifiée disponible</t>
  </si>
  <si>
    <t>Supports adaptés aux métiers (fiches, vidéos, etc.)</t>
  </si>
  <si>
    <t>S’assurer que la communication se fait à tous les utilisateurs sous une forme pertinente, accessible et compréhensible au lecteur</t>
  </si>
  <si>
    <t>Référencement dans le règlement interne</t>
  </si>
  <si>
    <t>Processus d'approbation documenté</t>
  </si>
  <si>
    <t>Budget sécurité approuvé par la direction</t>
  </si>
  <si>
    <t>Rôles et responsabilités explicités</t>
  </si>
  <si>
    <t>Document officiel signé par la DG</t>
  </si>
  <si>
    <t>S’assurer qu’il existe une politique de sécurité formalisée avec une implication de la direction générale et une définition claire des responsabilités</t>
  </si>
  <si>
    <t>Revue des incidents et correctifs</t>
  </si>
  <si>
    <t>Audits internes/externes périodiques</t>
  </si>
  <si>
    <t>Boîte à idées/retours d'expérience</t>
  </si>
  <si>
    <t>Enquêtes de satisfaction internes</t>
  </si>
  <si>
    <t>Tableaux de bord avec indicateurs clés</t>
  </si>
  <si>
    <t>Vérifier qu’un système de mesure complet est mis en place afin d'évaluer l'efficacité de la gestion de la sécurité de l'information et pour collecter les suggestions d'amélioration</t>
  </si>
  <si>
    <t>Tutorat pour les nouveaux arrivants</t>
  </si>
  <si>
    <t>Veille réglementaire/maintenance des savoirs</t>
  </si>
  <si>
    <t>Participation à des conférences sectorielles</t>
  </si>
  <si>
    <t>Compétences techniques évaluées</t>
  </si>
  <si>
    <t>Parcours de formation certifiante</t>
  </si>
  <si>
    <t>Vérifier que les acteurs de la sécurité sont formés de manière appropriée</t>
  </si>
  <si>
    <t>Mises à jour diffusées</t>
  </si>
  <si>
    <t>Versions multilingues si nécessaire</t>
  </si>
  <si>
    <t>Accusés de réception signés</t>
  </si>
  <si>
    <t>Clauses contractuelles fournisseurs</t>
  </si>
  <si>
    <t>Documentation accessible (intranet, etc.)</t>
  </si>
  <si>
    <t>Vérifier que les lignes directrices de la politique de sécurité et des normes de sécurité de l'information sont distribuées à tous les employés et à tous les fournisseurs</t>
  </si>
  <si>
    <t>Signalement d'incidents encouragé</t>
  </si>
  <si>
    <t>Campagnes de communication régulières</t>
  </si>
  <si>
    <t>Évaluation des connaissances (quizz, etc.)</t>
  </si>
  <si>
    <t>Taux de participation aux formations</t>
  </si>
  <si>
    <t>Programme de formation annuel</t>
  </si>
  <si>
    <t>Vérifier que l’ensemble des responsables et des employés sont sensibilisés et informés</t>
  </si>
  <si>
    <t>Alignement avec les enjeux métiers</t>
  </si>
  <si>
    <t>Mise à jour annuelle ou après incident</t>
  </si>
  <si>
    <t>Implication des propriétaires de risques</t>
  </si>
  <si>
    <t>Méthodologie d'évaluation standardisée</t>
  </si>
  <si>
    <t>Inventaire des risques documenté</t>
  </si>
  <si>
    <t>Vérifier que les exigences de sécurité et les risques sont compris et évalués</t>
  </si>
  <si>
    <t>Priorisation dans les décisions stratégiques</t>
  </si>
  <si>
    <t>Exemplarité des comportements</t>
  </si>
  <si>
    <t>Budget dédié approuvé</t>
  </si>
  <si>
    <t>Participation aux comités sécurité</t>
  </si>
  <si>
    <t>Déclarations formelles de la direction</t>
  </si>
  <si>
    <t>Vérifier que la direction assure un soutien total et un engagement visible pour la sécurité</t>
  </si>
  <si>
    <t>Intégration aux processus existants</t>
  </si>
  <si>
    <t>Ressources allouées (humaines/budgétaires)</t>
  </si>
  <si>
    <t>Implication des équipes métiers</t>
  </si>
  <si>
    <t>Adaptation aux spécificités organisationnelles</t>
  </si>
  <si>
    <t>Plan d'action clair et structuré</t>
  </si>
  <si>
    <t>Vérifier qu’une démarche de mise en œuvre de la gestion de la sécurité est adoptée et compatible avec la culture de l'Organisation</t>
  </si>
  <si>
    <t>Communication aux parties prenantes</t>
  </si>
  <si>
    <t>Actualisation régulière</t>
  </si>
  <si>
    <t>Adéquation avec le secteur d'activité</t>
  </si>
  <si>
    <t>Existence d'un document formalisé</t>
  </si>
  <si>
    <t>Vérifier qu’une politique de sécurité est définie et correspond à l'activité de l'Organisation</t>
  </si>
  <si>
    <t>Facteurs clés de succès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</si>
</sst>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1"/>
      <color theme="1"/>
      <name val="Aptos Narrow"/>
      <family val="2"/>
      <scheme val="minor"/>
    </font>
    <font>
      <sz val="12"/>
      <color theme="1"/>
      <name val="Aptos"/>
      <family val="2"/>
    </font>
    <font>
      <b/>
      <sz val="12"/>
      <color theme="1"/>
      <name val="Aptos"/>
      <family val="2"/>
    </font>
    <font>
      <sz val="12"/>
      <color theme="1"/>
      <name val="Times New Roman"/>
      <family val="1"/>
    </font>
    <font>
      <b/>
      <sz val="12"/>
      <color theme="1"/>
      <name val="Times New Roman"/>
      <family val="1"/>
    </font>
    <font>
      <b/>
      <sz val="11"/>
      <color theme="1"/>
      <name val="Times New Roman"/>
      <family val="1"/>
    </font>
    <font>
      <sz val="11"/>
      <color theme="1"/>
      <name val="Times New Roman"/>
      <family val="1"/>
    </font>
    <font>
      <sz val="12"/>
      <color theme="1"/>
      <name val="Aptos"/>
      <family val="2"/>
    </font>
    <font>
      <sz val="12"/>
      <color rgb="FF404040"/>
      <name val="Segoe UI"/>
      <family val="2"/>
    </font>
    <font>
      <sz val="10"/>
      <color theme="1"/>
      <name val="Arial Unicode MS"/>
    </font>
    <font>
      <b/>
      <sz val="11"/>
      <color theme="1"/>
      <name val="Aptos Narrow"/>
      <scheme val="minor"/>
    </font>
    <font>
      <sz val="11"/>
      <color theme="1"/>
      <name val="Aptos Narrow"/>
      <family val="2"/>
      <scheme val="minor"/>
    </font>
    <font>
      <b/>
      <sz val="11"/>
      <color theme="1"/>
      <name val="Calibri"/>
      <family val="2"/>
    </font>
    <font>
      <sz val="11"/>
      <name val="Calibri"/>
      <family val="2"/>
    </font>
    <font>
      <sz val="11"/>
      <color theme="1"/>
      <name val="Microsoft YaHei"/>
      <family val="2"/>
    </font>
    <font>
      <sz val="10"/>
      <color theme="1"/>
      <name val="Times New Roman"/>
      <family val="1"/>
    </font>
    <font>
      <b/>
      <sz val="14"/>
      <color theme="1"/>
      <name val="Aptos Narrow"/>
      <family val="2"/>
      <scheme val="minor"/>
    </font>
    <font>
      <sz val="14"/>
      <color theme="1"/>
      <name val="Aptos Narrow"/>
      <family val="2"/>
      <scheme val="minor"/>
    </font>
    <font>
      <sz val="14"/>
      <color theme="1"/>
      <name val="Arial Unicode MS"/>
    </font>
    <font>
      <sz val="16"/>
      <color theme="1"/>
      <name val="Aptos Narrow"/>
      <family val="2"/>
      <scheme val="minor"/>
    </font>
    <font>
      <sz val="14"/>
      <color rgb="FF404040"/>
      <name val="Segoe UI"/>
      <family val="2"/>
    </font>
    <font>
      <sz val="11"/>
      <name val="Calibri"/>
      <family val="2"/>
    </font>
    <font>
      <sz val="16"/>
      <color theme="1"/>
      <name val="Times New Roman"/>
      <family val="1"/>
    </font>
    <font>
      <b/>
      <sz val="11"/>
      <color theme="1"/>
      <name val="Aptos Narrow"/>
      <charset val="134"/>
      <scheme val="minor"/>
    </font>
    <font>
      <sz val="8"/>
      <color rgb="FF8B8B8B"/>
      <name val="Aptos Narrow"/>
      <family val="2"/>
      <scheme val="minor"/>
    </font>
    <font>
      <sz val="11"/>
      <color rgb="FF404040"/>
      <name val="Aptos Narrow"/>
      <family val="2"/>
      <scheme val="minor"/>
    </font>
    <font>
      <sz val="8"/>
      <color rgb="FF404040"/>
      <name val="Segoe UI"/>
      <family val="2"/>
    </font>
  </fonts>
  <fills count="29">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rgb="FFFFFF00"/>
        <bgColor rgb="FFFFD966"/>
      </patternFill>
    </fill>
    <fill>
      <patternFill patternType="solid">
        <fgColor theme="7" tint="0.39988402966399123"/>
        <bgColor rgb="FFF4B183"/>
      </patternFill>
    </fill>
    <fill>
      <patternFill patternType="solid">
        <fgColor theme="9" tint="0.59987182226020086"/>
        <bgColor rgb="FFC6E0B4"/>
      </patternFill>
    </fill>
    <fill>
      <patternFill patternType="solid">
        <fgColor rgb="FFFF6699"/>
        <bgColor rgb="FFFF6600"/>
      </patternFill>
    </fill>
    <fill>
      <patternFill patternType="solid">
        <fgColor theme="4" tint="0.59987182226020086"/>
        <bgColor rgb="FFB4C6E7"/>
      </patternFill>
    </fill>
    <fill>
      <patternFill patternType="solid">
        <fgColor rgb="FF00B0F0"/>
        <bgColor rgb="FF008080"/>
      </patternFill>
    </fill>
    <fill>
      <patternFill patternType="solid">
        <fgColor theme="5" tint="0.39988402966399123"/>
        <bgColor rgb="FFF4B084"/>
      </patternFill>
    </fill>
    <fill>
      <patternFill patternType="solid">
        <fgColor rgb="FF00FFFF"/>
        <bgColor rgb="FF00FFFF"/>
      </patternFill>
    </fill>
    <fill>
      <patternFill patternType="solid">
        <fgColor rgb="FF33CC33"/>
        <bgColor rgb="FF00B050"/>
      </patternFill>
    </fill>
    <fill>
      <patternFill patternType="solid">
        <fgColor theme="0" tint="-0.34998626667073579"/>
        <bgColor rgb="FF8EA9DB"/>
      </patternFill>
    </fill>
    <fill>
      <patternFill patternType="solid">
        <fgColor theme="8" tint="0.59987182226020086"/>
        <bgColor rgb="FFB4C7E7"/>
      </patternFill>
    </fill>
    <fill>
      <patternFill patternType="solid">
        <fgColor rgb="FF00B050"/>
        <bgColor rgb="FF33CC33"/>
      </patternFill>
    </fill>
    <fill>
      <patternFill patternType="solid">
        <fgColor theme="9" tint="0.39988402966399123"/>
        <bgColor rgb="FFA9D08E"/>
      </patternFill>
    </fill>
    <fill>
      <patternFill patternType="solid">
        <fgColor theme="0" tint="-0.249977111117893"/>
        <bgColor rgb="FFC9C9C9"/>
      </patternFill>
    </fill>
    <fill>
      <patternFill patternType="solid">
        <fgColor theme="9"/>
        <bgColor rgb="FF33CC33"/>
      </patternFill>
    </fill>
    <fill>
      <patternFill patternType="solid">
        <fgColor theme="4" tint="0.39988402966399123"/>
        <bgColor rgb="FF8EA9DB"/>
      </patternFill>
    </fill>
    <fill>
      <patternFill patternType="solid">
        <fgColor rgb="FFFFC000"/>
        <bgColor rgb="FFFFD966"/>
      </patternFill>
    </fill>
    <fill>
      <patternFill patternType="solid">
        <fgColor theme="8" tint="0.39988402966399123"/>
        <bgColor rgb="FFB4C6E7"/>
      </patternFill>
    </fill>
    <fill>
      <patternFill patternType="solid">
        <fgColor theme="0" tint="-0.14999847407452621"/>
        <bgColor rgb="FFC9C9C9"/>
      </patternFill>
    </fill>
    <fill>
      <patternFill patternType="solid">
        <fgColor rgb="FF6699FF"/>
        <bgColor rgb="FF8EA9DB"/>
      </patternFill>
    </fill>
    <fill>
      <patternFill patternType="solid">
        <fgColor theme="6" tint="0.39988402966399123"/>
        <bgColor rgb="FFBFBFBF"/>
      </patternFill>
    </fill>
    <fill>
      <patternFill patternType="solid">
        <fgColor rgb="FFFFCCFF"/>
        <bgColor rgb="FFD9D9D9"/>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bottom style="medium">
        <color auto="1"/>
      </bottom>
      <diagonal/>
    </border>
    <border>
      <left style="thin">
        <color indexed="64"/>
      </left>
      <right style="thin">
        <color indexed="64"/>
      </right>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3">
    <xf numFmtId="0" fontId="0" fillId="0" borderId="0"/>
    <xf numFmtId="0" fontId="12" fillId="0" borderId="0"/>
    <xf numFmtId="9" fontId="12" fillId="0" borderId="0" applyFont="0" applyFill="0" applyBorder="0" applyAlignment="0" applyProtection="0"/>
  </cellStyleXfs>
  <cellXfs count="282">
    <xf numFmtId="0" fontId="0" fillId="0" borderId="0" xfId="0"/>
    <xf numFmtId="0" fontId="3" fillId="0" borderId="4"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xf numFmtId="0" fontId="4" fillId="3" borderId="1" xfId="0" applyFont="1" applyFill="1" applyBorder="1" applyAlignment="1">
      <alignment horizontal="center" vertical="center" wrapText="1"/>
    </xf>
    <xf numFmtId="0" fontId="4" fillId="0" borderId="1" xfId="0" applyFont="1"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3" borderId="1" xfId="0" applyFont="1" applyFill="1" applyBorder="1" applyAlignment="1">
      <alignment horizontal="center" vertical="center"/>
    </xf>
    <xf numFmtId="0" fontId="5" fillId="3" borderId="1" xfId="0" applyFont="1" applyFill="1" applyBorder="1"/>
    <xf numFmtId="0" fontId="6" fillId="0" borderId="14" xfId="0" applyFont="1" applyBorder="1"/>
    <xf numFmtId="0" fontId="4" fillId="4" borderId="1" xfId="0" applyFont="1" applyFill="1" applyBorder="1"/>
    <xf numFmtId="0" fontId="4" fillId="3" borderId="1" xfId="0" applyFont="1" applyFill="1" applyBorder="1"/>
    <xf numFmtId="0" fontId="4" fillId="3" borderId="1" xfId="0" applyFont="1" applyFill="1" applyBorder="1" applyAlignment="1">
      <alignment wrapText="1"/>
    </xf>
    <xf numFmtId="0" fontId="4" fillId="4" borderId="1" xfId="0" applyFont="1" applyFill="1" applyBorder="1" applyAlignment="1">
      <alignment horizontal="center"/>
    </xf>
    <xf numFmtId="0" fontId="4" fillId="3" borderId="1" xfId="0" applyFont="1" applyFill="1" applyBorder="1" applyAlignment="1">
      <alignment horizontal="center"/>
    </xf>
    <xf numFmtId="0" fontId="7" fillId="0" borderId="0" xfId="0" applyFont="1"/>
    <xf numFmtId="0" fontId="4" fillId="5" borderId="1" xfId="0" applyFont="1" applyFill="1" applyBorder="1" applyAlignment="1">
      <alignment horizontal="center"/>
    </xf>
    <xf numFmtId="0" fontId="4" fillId="5" borderId="1" xfId="0" applyFont="1" applyFill="1" applyBorder="1" applyAlignment="1">
      <alignment horizontal="center" vertical="center"/>
    </xf>
    <xf numFmtId="0" fontId="4" fillId="4" borderId="10" xfId="0" applyFont="1" applyFill="1" applyBorder="1" applyAlignment="1">
      <alignment horizontal="center"/>
    </xf>
    <xf numFmtId="0" fontId="4" fillId="4" borderId="10" xfId="0" applyFont="1" applyFill="1" applyBorder="1"/>
    <xf numFmtId="0" fontId="6" fillId="0" borderId="7" xfId="0" applyFont="1" applyBorder="1" applyAlignment="1">
      <alignment horizontal="center"/>
    </xf>
    <xf numFmtId="0" fontId="6" fillId="0" borderId="12" xfId="0" applyFont="1" applyBorder="1" applyAlignment="1">
      <alignment horizontal="center" vertical="center"/>
    </xf>
    <xf numFmtId="0" fontId="6" fillId="0" borderId="13" xfId="0" applyFont="1" applyBorder="1" applyAlignment="1">
      <alignment horizontal="center"/>
    </xf>
    <xf numFmtId="0" fontId="4" fillId="0" borderId="1" xfId="0" applyFont="1" applyBorder="1" applyAlignment="1">
      <alignment horizontal="center" vertical="center"/>
    </xf>
    <xf numFmtId="0" fontId="6" fillId="0" borderId="15" xfId="0" applyFont="1" applyBorder="1"/>
    <xf numFmtId="0" fontId="6" fillId="0" borderId="0" xfId="0" applyFont="1"/>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0" fillId="0" borderId="1" xfId="0" applyBorder="1"/>
    <xf numFmtId="0" fontId="7" fillId="0" borderId="8" xfId="0" applyFont="1" applyBorder="1" applyAlignment="1">
      <alignment horizontal="center" vertical="center"/>
    </xf>
    <xf numFmtId="0" fontId="5" fillId="0" borderId="1" xfId="0" applyFont="1" applyBorder="1" applyAlignment="1">
      <alignment horizontal="center"/>
    </xf>
    <xf numFmtId="0" fontId="6" fillId="0" borderId="0" xfId="0" applyFont="1" applyAlignment="1">
      <alignment horizontal="center"/>
    </xf>
    <xf numFmtId="0" fontId="5"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4" borderId="1" xfId="0" applyFont="1" applyFill="1" applyBorder="1" applyAlignment="1">
      <alignment wrapText="1"/>
    </xf>
    <xf numFmtId="0" fontId="4" fillId="0" borderId="1" xfId="0" applyFont="1" applyBorder="1"/>
    <xf numFmtId="0" fontId="6" fillId="0" borderId="14" xfId="0" applyFont="1" applyBorder="1" applyAlignment="1">
      <alignment horizontal="left" vertical="center"/>
    </xf>
    <xf numFmtId="11" fontId="6" fillId="0" borderId="14" xfId="0" applyNumberFormat="1" applyFont="1" applyBorder="1"/>
    <xf numFmtId="0" fontId="4" fillId="4" borderId="9" xfId="0" applyFont="1" applyFill="1" applyBorder="1" applyAlignment="1">
      <alignment vertical="center"/>
    </xf>
    <xf numFmtId="0" fontId="4" fillId="4" borderId="10" xfId="0" applyFont="1" applyFill="1" applyBorder="1" applyAlignment="1">
      <alignment vertical="center"/>
    </xf>
    <xf numFmtId="0" fontId="4" fillId="5" borderId="9" xfId="0" applyFont="1" applyFill="1" applyBorder="1" applyAlignment="1">
      <alignment vertical="center"/>
    </xf>
    <xf numFmtId="0" fontId="4" fillId="5" borderId="10" xfId="0" applyFont="1" applyFill="1" applyBorder="1" applyAlignment="1">
      <alignment vertical="center"/>
    </xf>
    <xf numFmtId="0" fontId="4" fillId="4" borderId="17" xfId="0" applyFont="1" applyFill="1" applyBorder="1" applyAlignment="1">
      <alignment vertical="center"/>
    </xf>
    <xf numFmtId="0" fontId="2" fillId="0" borderId="1" xfId="0" applyFont="1" applyBorder="1" applyAlignment="1">
      <alignment horizontal="left" vertical="center"/>
    </xf>
    <xf numFmtId="0" fontId="2" fillId="0" borderId="1" xfId="0" applyFont="1" applyBorder="1"/>
    <xf numFmtId="0" fontId="9" fillId="0" borderId="0" xfId="0" applyFont="1"/>
    <xf numFmtId="0" fontId="2" fillId="0" borderId="8" xfId="0" applyFont="1" applyBorder="1"/>
    <xf numFmtId="0" fontId="9" fillId="0" borderId="1" xfId="0" applyFont="1" applyBorder="1" applyAlignment="1">
      <alignment horizontal="left" vertical="center" wrapText="1"/>
    </xf>
    <xf numFmtId="0" fontId="9" fillId="0" borderId="1" xfId="0" applyFont="1" applyBorder="1"/>
    <xf numFmtId="0" fontId="0" fillId="0" borderId="0" xfId="0" applyAlignment="1">
      <alignment horizontal="center" vertical="center"/>
    </xf>
    <xf numFmtId="0" fontId="10" fillId="0" borderId="0" xfId="0" applyFont="1" applyAlignment="1">
      <alignment vertical="center"/>
    </xf>
    <xf numFmtId="0" fontId="9" fillId="0" borderId="0" xfId="0" applyFont="1" applyAlignment="1">
      <alignment horizontal="left" vertical="center" wrapText="1" indent="1"/>
    </xf>
    <xf numFmtId="0" fontId="9" fillId="0" borderId="0" xfId="0" applyFont="1" applyAlignment="1">
      <alignment vertical="center" wrapText="1"/>
    </xf>
    <xf numFmtId="0" fontId="0" fillId="6" borderId="21" xfId="0" applyFill="1" applyBorder="1"/>
    <xf numFmtId="0" fontId="0" fillId="6" borderId="22" xfId="0" applyFill="1" applyBorder="1"/>
    <xf numFmtId="0" fontId="0" fillId="0" borderId="21" xfId="0" applyBorder="1"/>
    <xf numFmtId="0" fontId="0" fillId="0" borderId="22" xfId="0" applyBorder="1"/>
    <xf numFmtId="9" fontId="0" fillId="0" borderId="0" xfId="0" applyNumberFormat="1"/>
    <xf numFmtId="0" fontId="11" fillId="0" borderId="0" xfId="0" applyFont="1"/>
    <xf numFmtId="0" fontId="13" fillId="0" borderId="1" xfId="0" applyFont="1" applyBorder="1"/>
    <xf numFmtId="0" fontId="13" fillId="0" borderId="1" xfId="0" applyFont="1" applyBorder="1" applyAlignment="1">
      <alignment vertical="center"/>
    </xf>
    <xf numFmtId="0" fontId="0" fillId="7" borderId="1" xfId="0" applyFill="1" applyBorder="1" applyAlignment="1">
      <alignment horizontal="center" vertical="center"/>
    </xf>
    <xf numFmtId="0" fontId="0" fillId="0" borderId="1" xfId="0" applyBorder="1" applyAlignment="1">
      <alignment vertical="center"/>
    </xf>
    <xf numFmtId="0" fontId="0" fillId="0" borderId="9" xfId="0" applyBorder="1" applyAlignment="1">
      <alignment horizontal="center" vertical="center" wrapText="1"/>
    </xf>
    <xf numFmtId="0" fontId="0" fillId="11" borderId="9" xfId="0" applyFill="1" applyBorder="1" applyAlignment="1">
      <alignment horizontal="center" vertical="center"/>
    </xf>
    <xf numFmtId="0" fontId="0" fillId="18" borderId="1" xfId="0" applyFill="1" applyBorder="1"/>
    <xf numFmtId="0" fontId="12" fillId="0" borderId="1" xfId="1" applyBorder="1"/>
    <xf numFmtId="0" fontId="0" fillId="0" borderId="9" xfId="0" applyBorder="1" applyAlignment="1">
      <alignment horizontal="center" vertical="center"/>
    </xf>
    <xf numFmtId="0" fontId="0" fillId="0" borderId="1" xfId="0" applyBorder="1" applyAlignment="1">
      <alignment horizontal="center"/>
    </xf>
    <xf numFmtId="0" fontId="0" fillId="0" borderId="1" xfId="0" applyBorder="1" applyAlignment="1">
      <alignment horizontal="right"/>
    </xf>
    <xf numFmtId="0" fontId="0" fillId="14" borderId="9" xfId="0" applyFill="1" applyBorder="1" applyAlignment="1">
      <alignment horizontal="center" vertical="center"/>
    </xf>
    <xf numFmtId="0" fontId="0" fillId="28" borderId="0" xfId="0" applyFill="1" applyAlignment="1">
      <alignment horizontal="center" vertical="center"/>
    </xf>
    <xf numFmtId="0" fontId="16" fillId="0" borderId="1" xfId="0" applyFont="1" applyBorder="1"/>
    <xf numFmtId="0" fontId="17" fillId="0" borderId="0" xfId="0" applyFont="1"/>
    <xf numFmtId="0" fontId="17" fillId="0" borderId="0" xfId="0" applyFont="1" applyAlignment="1">
      <alignment horizontal="left" vertical="center"/>
    </xf>
    <xf numFmtId="0" fontId="19" fillId="0" borderId="0" xfId="0" applyFont="1" applyAlignment="1">
      <alignment vertical="center"/>
    </xf>
    <xf numFmtId="0" fontId="20" fillId="0" borderId="0" xfId="0" applyFont="1"/>
    <xf numFmtId="0" fontId="21" fillId="0" borderId="0" xfId="0" applyFont="1" applyAlignment="1">
      <alignment horizontal="left" vertical="center" wrapText="1" indent="1"/>
    </xf>
    <xf numFmtId="0" fontId="21" fillId="0" borderId="0" xfId="0" applyFont="1" applyAlignment="1">
      <alignment vertical="center" wrapText="1"/>
    </xf>
    <xf numFmtId="0" fontId="18" fillId="0" borderId="0" xfId="0" applyFont="1"/>
    <xf numFmtId="0" fontId="20" fillId="0" borderId="1" xfId="0" applyFont="1" applyBorder="1"/>
    <xf numFmtId="0" fontId="16" fillId="0" borderId="0" xfId="0" applyFont="1"/>
    <xf numFmtId="0" fontId="23" fillId="4" borderId="1" xfId="0" applyFont="1" applyFill="1" applyBorder="1" applyAlignment="1">
      <alignment horizontal="center"/>
    </xf>
    <xf numFmtId="0" fontId="23" fillId="3" borderId="1" xfId="0" applyFont="1" applyFill="1" applyBorder="1" applyAlignment="1">
      <alignment horizontal="center"/>
    </xf>
    <xf numFmtId="0" fontId="10" fillId="0" borderId="1" xfId="0" applyFont="1" applyBorder="1" applyAlignment="1">
      <alignment vertical="center"/>
    </xf>
    <xf numFmtId="0" fontId="9" fillId="0" borderId="1" xfId="0" applyFont="1" applyBorder="1" applyAlignment="1">
      <alignment horizontal="left" vertical="center" wrapText="1" indent="1"/>
    </xf>
    <xf numFmtId="0" fontId="9" fillId="0" borderId="1" xfId="0" applyFont="1" applyBorder="1" applyAlignment="1">
      <alignment vertical="center" wrapText="1"/>
    </xf>
    <xf numFmtId="0" fontId="0" fillId="0" borderId="9" xfId="0" applyBorder="1"/>
    <xf numFmtId="0" fontId="24" fillId="0" borderId="2" xfId="0" applyFont="1" applyBorder="1"/>
    <xf numFmtId="0" fontId="24" fillId="0" borderId="3" xfId="0" applyFont="1" applyBorder="1"/>
    <xf numFmtId="0" fontId="24" fillId="0" borderId="4" xfId="0" applyFont="1" applyBorder="1"/>
    <xf numFmtId="0" fontId="0" fillId="0" borderId="5" xfId="0" applyBorder="1"/>
    <xf numFmtId="9" fontId="0" fillId="0" borderId="27" xfId="2" applyFont="1" applyBorder="1"/>
    <xf numFmtId="0" fontId="24" fillId="0" borderId="30" xfId="0" applyFont="1" applyBorder="1"/>
    <xf numFmtId="9" fontId="24" fillId="0" borderId="31" xfId="2" applyFont="1" applyBorder="1"/>
    <xf numFmtId="0" fontId="0" fillId="0" borderId="13"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0" xfId="0" applyAlignment="1">
      <alignment horizontal="left"/>
    </xf>
    <xf numFmtId="0" fontId="0" fillId="0" borderId="36" xfId="0" applyBorder="1"/>
    <xf numFmtId="0" fontId="0" fillId="0" borderId="37" xfId="0" applyBorder="1"/>
    <xf numFmtId="0" fontId="0" fillId="0" borderId="38" xfId="0" applyBorder="1"/>
    <xf numFmtId="0" fontId="3" fillId="0" borderId="0" xfId="0" applyFont="1" applyAlignment="1">
      <alignment horizontal="center" vertical="center"/>
    </xf>
    <xf numFmtId="0" fontId="3" fillId="0" borderId="0" xfId="0" applyFont="1" applyAlignment="1">
      <alignment horizontal="center"/>
    </xf>
    <xf numFmtId="0" fontId="1" fillId="0" borderId="0" xfId="0" applyFont="1" applyAlignment="1">
      <alignment horizontal="center"/>
    </xf>
    <xf numFmtId="0" fontId="3" fillId="0" borderId="3" xfId="0" applyFont="1" applyBorder="1" applyAlignment="1">
      <alignment horizontal="center"/>
    </xf>
    <xf numFmtId="0" fontId="3" fillId="0" borderId="3" xfId="0" applyFont="1" applyBorder="1" applyAlignment="1">
      <alignment horizontal="center" vertical="center"/>
    </xf>
    <xf numFmtId="0" fontId="25" fillId="0" borderId="0" xfId="0" applyFont="1" applyAlignment="1">
      <alignment vertical="center"/>
    </xf>
    <xf numFmtId="0" fontId="26" fillId="0" borderId="0" xfId="0" applyFont="1"/>
    <xf numFmtId="0" fontId="0" fillId="0" borderId="0" xfId="0" applyAlignment="1">
      <alignment horizontal="center" vertical="center"/>
    </xf>
    <xf numFmtId="0" fontId="0" fillId="0" borderId="24" xfId="0" applyBorder="1" applyAlignment="1">
      <alignment horizontal="center" vertical="center"/>
    </xf>
    <xf numFmtId="0" fontId="0" fillId="0" borderId="24" xfId="0" applyBorder="1" applyAlignment="1">
      <alignment horizontal="left" vertical="center"/>
    </xf>
    <xf numFmtId="0" fontId="0" fillId="0" borderId="0" xfId="0" applyAlignment="1">
      <alignment horizontal="left" vertical="center"/>
    </xf>
    <xf numFmtId="0" fontId="0" fillId="0" borderId="0" xfId="0" applyAlignment="1">
      <alignment horizontal="center" vertical="top"/>
    </xf>
    <xf numFmtId="0" fontId="0" fillId="0" borderId="0" xfId="0" applyAlignment="1">
      <alignment horizontal="center"/>
    </xf>
    <xf numFmtId="0" fontId="0" fillId="0" borderId="24" xfId="0" applyBorder="1" applyAlignment="1">
      <alignment horizontal="center"/>
    </xf>
    <xf numFmtId="0" fontId="24" fillId="0" borderId="0" xfId="0" applyFont="1" applyAlignment="1">
      <alignment horizontal="center"/>
    </xf>
    <xf numFmtId="0" fontId="24" fillId="0" borderId="28" xfId="0" applyFont="1" applyBorder="1" applyAlignment="1">
      <alignment horizontal="right"/>
    </xf>
    <xf numFmtId="0" fontId="24" fillId="0" borderId="29" xfId="0" applyFont="1" applyBorder="1" applyAlignment="1">
      <alignment horizontal="right"/>
    </xf>
    <xf numFmtId="0" fontId="18"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vertical="center"/>
    </xf>
    <xf numFmtId="0" fontId="18" fillId="0" borderId="26" xfId="0" applyFont="1" applyBorder="1" applyAlignment="1">
      <alignment horizontal="center" vertical="center"/>
    </xf>
    <xf numFmtId="0" fontId="18" fillId="0" borderId="26" xfId="0" applyFont="1" applyBorder="1" applyAlignment="1">
      <alignment horizontal="left" vertical="center"/>
    </xf>
    <xf numFmtId="0" fontId="20" fillId="0" borderId="1" xfId="0" applyFont="1" applyBorder="1" applyAlignment="1">
      <alignment horizontal="center"/>
    </xf>
    <xf numFmtId="0" fontId="0" fillId="7" borderId="8" xfId="0" applyFill="1" applyBorder="1" applyAlignment="1">
      <alignment horizontal="center" vertical="center"/>
    </xf>
    <xf numFmtId="0" fontId="0" fillId="7" borderId="10" xfId="0" applyFill="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8" borderId="8" xfId="0" applyFill="1" applyBorder="1" applyAlignment="1">
      <alignment horizontal="center" vertical="center"/>
    </xf>
    <xf numFmtId="0" fontId="0" fillId="8" borderId="10" xfId="0" applyFill="1" applyBorder="1" applyAlignment="1">
      <alignment horizontal="center" vertical="center"/>
    </xf>
    <xf numFmtId="0" fontId="0" fillId="9" borderId="8" xfId="0" applyFill="1" applyBorder="1" applyAlignment="1">
      <alignment horizontal="center" vertical="center"/>
    </xf>
    <xf numFmtId="0" fontId="0" fillId="9" borderId="10" xfId="0" applyFill="1" applyBorder="1" applyAlignment="1">
      <alignment horizontal="center" vertical="center"/>
    </xf>
    <xf numFmtId="0" fontId="0" fillId="10" borderId="8" xfId="0" applyFill="1" applyBorder="1" applyAlignment="1">
      <alignment horizontal="center" vertical="center"/>
    </xf>
    <xf numFmtId="0" fontId="0" fillId="10" borderId="10" xfId="0" applyFill="1" applyBorder="1" applyAlignment="1">
      <alignment horizontal="center" vertical="center"/>
    </xf>
    <xf numFmtId="0" fontId="0" fillId="12" borderId="8" xfId="0" applyFill="1" applyBorder="1" applyAlignment="1">
      <alignment horizontal="center" vertical="center"/>
    </xf>
    <xf numFmtId="0" fontId="0" fillId="12" borderId="10" xfId="0" applyFill="1" applyBorder="1" applyAlignment="1">
      <alignment horizontal="center" vertical="center"/>
    </xf>
    <xf numFmtId="0" fontId="0" fillId="11" borderId="8" xfId="0" applyFill="1" applyBorder="1" applyAlignment="1">
      <alignment horizontal="center" vertical="center"/>
    </xf>
    <xf numFmtId="0" fontId="0" fillId="11" borderId="10" xfId="0" applyFill="1" applyBorder="1" applyAlignment="1">
      <alignment horizontal="center" vertical="center"/>
    </xf>
    <xf numFmtId="0" fontId="0" fillId="11" borderId="9" xfId="0" applyFill="1" applyBorder="1" applyAlignment="1">
      <alignment horizontal="center" vertical="center"/>
    </xf>
    <xf numFmtId="0" fontId="0" fillId="13" borderId="8" xfId="0" applyFill="1" applyBorder="1" applyAlignment="1">
      <alignment horizontal="center" vertical="center"/>
    </xf>
    <xf numFmtId="0" fontId="0" fillId="13" borderId="10" xfId="0" applyFill="1" applyBorder="1" applyAlignment="1">
      <alignment horizontal="center" vertical="center"/>
    </xf>
    <xf numFmtId="0" fontId="22" fillId="9" borderId="8" xfId="0" applyFont="1" applyFill="1" applyBorder="1" applyAlignment="1">
      <alignment horizontal="center" vertical="center"/>
    </xf>
    <xf numFmtId="0" fontId="22" fillId="9" borderId="10" xfId="0" applyFont="1" applyFill="1" applyBorder="1" applyAlignment="1">
      <alignment horizontal="center" vertical="center"/>
    </xf>
    <xf numFmtId="0" fontId="0" fillId="14" borderId="8" xfId="0" applyFill="1" applyBorder="1" applyAlignment="1">
      <alignment horizontal="center" vertical="center"/>
    </xf>
    <xf numFmtId="0" fontId="0" fillId="14" borderId="10" xfId="0" applyFill="1" applyBorder="1" applyAlignment="1">
      <alignment horizontal="center" vertical="center"/>
    </xf>
    <xf numFmtId="0" fontId="0" fillId="15" borderId="8" xfId="0" applyFill="1" applyBorder="1" applyAlignment="1">
      <alignment horizontal="center" vertical="center"/>
    </xf>
    <xf numFmtId="0" fontId="0" fillId="15" borderId="10" xfId="0" applyFill="1" applyBorder="1" applyAlignment="1">
      <alignment horizontal="center" vertical="center"/>
    </xf>
    <xf numFmtId="0" fontId="0" fillId="16" borderId="8" xfId="0" applyFill="1" applyBorder="1" applyAlignment="1">
      <alignment horizontal="center" vertical="center"/>
    </xf>
    <xf numFmtId="0" fontId="0" fillId="16" borderId="10" xfId="0"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17" borderId="8" xfId="0" applyFill="1" applyBorder="1" applyAlignment="1">
      <alignment horizontal="center" vertical="center"/>
    </xf>
    <xf numFmtId="0" fontId="0" fillId="17" borderId="10" xfId="0" applyFill="1" applyBorder="1" applyAlignment="1">
      <alignment horizontal="center" vertical="center"/>
    </xf>
    <xf numFmtId="0" fontId="0" fillId="18" borderId="8" xfId="0" applyFill="1" applyBorder="1" applyAlignment="1">
      <alignment horizontal="center" vertical="center"/>
    </xf>
    <xf numFmtId="0" fontId="0" fillId="18" borderId="10" xfId="0" applyFill="1" applyBorder="1" applyAlignment="1">
      <alignment horizontal="center" vertical="center"/>
    </xf>
    <xf numFmtId="0" fontId="0" fillId="20" borderId="8" xfId="0" applyFill="1" applyBorder="1" applyAlignment="1">
      <alignment horizontal="center" vertical="center"/>
    </xf>
    <xf numFmtId="0" fontId="0" fillId="20" borderId="10" xfId="0" applyFill="1" applyBorder="1" applyAlignment="1">
      <alignment horizontal="center" vertical="center"/>
    </xf>
    <xf numFmtId="0" fontId="0" fillId="19" borderId="8" xfId="0" applyFill="1" applyBorder="1" applyAlignment="1">
      <alignment horizontal="center" vertical="center"/>
    </xf>
    <xf numFmtId="0" fontId="0" fillId="19" borderId="10" xfId="0" applyFill="1" applyBorder="1" applyAlignment="1">
      <alignment horizontal="center" vertical="center"/>
    </xf>
    <xf numFmtId="0" fontId="0" fillId="21" borderId="8" xfId="0" applyFill="1" applyBorder="1" applyAlignment="1">
      <alignment horizontal="center" vertical="center"/>
    </xf>
    <xf numFmtId="0" fontId="0" fillId="21" borderId="10" xfId="0" applyFill="1" applyBorder="1" applyAlignment="1">
      <alignment horizontal="center" vertical="center"/>
    </xf>
    <xf numFmtId="0" fontId="0" fillId="22" borderId="8" xfId="0" applyFill="1" applyBorder="1" applyAlignment="1">
      <alignment horizontal="center" vertical="center"/>
    </xf>
    <xf numFmtId="0" fontId="0" fillId="22" borderId="10" xfId="0" applyFill="1" applyBorder="1" applyAlignment="1">
      <alignment horizontal="center" vertical="center"/>
    </xf>
    <xf numFmtId="0" fontId="0" fillId="23" borderId="8" xfId="0" applyFill="1" applyBorder="1" applyAlignment="1">
      <alignment horizontal="center" vertical="center"/>
    </xf>
    <xf numFmtId="0" fontId="0" fillId="23" borderId="10" xfId="0" applyFill="1" applyBorder="1" applyAlignment="1">
      <alignment horizontal="center" vertical="center"/>
    </xf>
    <xf numFmtId="0" fontId="0" fillId="24" borderId="8" xfId="0" applyFill="1" applyBorder="1" applyAlignment="1">
      <alignment horizontal="center" vertical="center"/>
    </xf>
    <xf numFmtId="0" fontId="0" fillId="24" borderId="10" xfId="0" applyFill="1" applyBorder="1" applyAlignment="1">
      <alignment horizontal="center" vertical="center"/>
    </xf>
    <xf numFmtId="0" fontId="0" fillId="25" borderId="8" xfId="0" applyFill="1" applyBorder="1" applyAlignment="1">
      <alignment horizontal="center" vertical="center"/>
    </xf>
    <xf numFmtId="0" fontId="0" fillId="25" borderId="10" xfId="0" applyFill="1" applyBorder="1" applyAlignment="1">
      <alignment horizontal="center" vertical="center"/>
    </xf>
    <xf numFmtId="0" fontId="0" fillId="10" borderId="8" xfId="0" applyFill="1" applyBorder="1" applyAlignment="1">
      <alignment horizontal="center"/>
    </xf>
    <xf numFmtId="0" fontId="0" fillId="10" borderId="10" xfId="0" applyFill="1" applyBorder="1" applyAlignment="1">
      <alignment horizontal="center"/>
    </xf>
    <xf numFmtId="0" fontId="0" fillId="26" borderId="8" xfId="0" applyFill="1" applyBorder="1" applyAlignment="1">
      <alignment horizontal="center"/>
    </xf>
    <xf numFmtId="0" fontId="0" fillId="26" borderId="10" xfId="0" applyFill="1" applyBorder="1" applyAlignment="1">
      <alignment horizontal="center"/>
    </xf>
    <xf numFmtId="0" fontId="0" fillId="26" borderId="8" xfId="0" applyFill="1" applyBorder="1"/>
    <xf numFmtId="0" fontId="0" fillId="26" borderId="10" xfId="0" applyFill="1" applyBorder="1"/>
    <xf numFmtId="0" fontId="0" fillId="8" borderId="8" xfId="0" applyFill="1" applyBorder="1" applyAlignment="1">
      <alignment horizontal="center"/>
    </xf>
    <xf numFmtId="0" fontId="0" fillId="8" borderId="10" xfId="0" applyFill="1" applyBorder="1" applyAlignment="1">
      <alignment horizontal="center"/>
    </xf>
    <xf numFmtId="0" fontId="0" fillId="27" borderId="8" xfId="0" applyFill="1" applyBorder="1" applyAlignment="1">
      <alignment horizontal="center"/>
    </xf>
    <xf numFmtId="0" fontId="0" fillId="27" borderId="10" xfId="0" applyFill="1" applyBorder="1" applyAlignment="1">
      <alignment horizontal="center"/>
    </xf>
    <xf numFmtId="0" fontId="0" fillId="15" borderId="8" xfId="0" applyFill="1" applyBorder="1" applyAlignment="1">
      <alignment horizontal="center"/>
    </xf>
    <xf numFmtId="0" fontId="0" fillId="15" borderId="10" xfId="0" applyFill="1" applyBorder="1" applyAlignment="1">
      <alignment horizontal="center"/>
    </xf>
    <xf numFmtId="0" fontId="0" fillId="13" borderId="8" xfId="0" applyFill="1" applyBorder="1" applyAlignment="1">
      <alignment horizontal="center"/>
    </xf>
    <xf numFmtId="0" fontId="0" fillId="13" borderId="10" xfId="0" applyFill="1" applyBorder="1" applyAlignment="1">
      <alignment horizontal="center"/>
    </xf>
    <xf numFmtId="0" fontId="0" fillId="11" borderId="8" xfId="0" applyFill="1" applyBorder="1" applyAlignment="1">
      <alignment horizontal="center"/>
    </xf>
    <xf numFmtId="0" fontId="0" fillId="11" borderId="10" xfId="0" applyFill="1" applyBorder="1" applyAlignment="1">
      <alignment horizontal="center"/>
    </xf>
    <xf numFmtId="0" fontId="0" fillId="14" borderId="8" xfId="0" applyFill="1" applyBorder="1" applyAlignment="1">
      <alignment horizontal="center"/>
    </xf>
    <xf numFmtId="0" fontId="0" fillId="14" borderId="10" xfId="0" applyFill="1" applyBorder="1" applyAlignment="1">
      <alignment horizontal="center"/>
    </xf>
    <xf numFmtId="0" fontId="0" fillId="19" borderId="8" xfId="0" applyFill="1" applyBorder="1" applyAlignment="1">
      <alignment horizontal="center"/>
    </xf>
    <xf numFmtId="0" fontId="0" fillId="19" borderId="10" xfId="0" applyFill="1" applyBorder="1" applyAlignment="1">
      <alignment horizontal="center"/>
    </xf>
    <xf numFmtId="0" fontId="0" fillId="24" borderId="8" xfId="0" applyFill="1" applyBorder="1" applyAlignment="1">
      <alignment horizontal="center"/>
    </xf>
    <xf numFmtId="0" fontId="0" fillId="24" borderId="10" xfId="0" applyFill="1" applyBorder="1" applyAlignment="1">
      <alignment horizontal="center"/>
    </xf>
    <xf numFmtId="0" fontId="0" fillId="28" borderId="8" xfId="0" applyFill="1" applyBorder="1" applyAlignment="1">
      <alignment horizontal="center" vertical="center"/>
    </xf>
    <xf numFmtId="0" fontId="0" fillId="28" borderId="9" xfId="0" applyFill="1" applyBorder="1" applyAlignment="1">
      <alignment horizontal="center" vertical="center"/>
    </xf>
    <xf numFmtId="0" fontId="0" fillId="28" borderId="10" xfId="0" applyFill="1" applyBorder="1" applyAlignment="1">
      <alignment horizontal="center" vertical="center"/>
    </xf>
    <xf numFmtId="0" fontId="0" fillId="14" borderId="9" xfId="0"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20" xfId="0" applyBorder="1" applyAlignment="1">
      <alignment horizontal="center"/>
    </xf>
    <xf numFmtId="0" fontId="0" fillId="0" borderId="23" xfId="0" applyBorder="1" applyAlignment="1">
      <alignment horizont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12" fillId="0" borderId="1" xfId="1" applyBorder="1" applyAlignment="1">
      <alignment horizontal="center"/>
    </xf>
    <xf numFmtId="0" fontId="0" fillId="0" borderId="1" xfId="0" applyBorder="1" applyAlignment="1">
      <alignment horizontal="center" vertical="center" wrapText="1"/>
    </xf>
    <xf numFmtId="0" fontId="0" fillId="10" borderId="1" xfId="0" applyFill="1" applyBorder="1" applyAlignment="1">
      <alignment horizontal="center" vertical="center"/>
    </xf>
    <xf numFmtId="0" fontId="0" fillId="9" borderId="1" xfId="0" applyFill="1" applyBorder="1" applyAlignment="1">
      <alignment horizontal="center" vertical="center"/>
    </xf>
    <xf numFmtId="0" fontId="0" fillId="12" borderId="1" xfId="0" applyFill="1" applyBorder="1" applyAlignment="1">
      <alignment horizontal="center" vertical="center"/>
    </xf>
    <xf numFmtId="0" fontId="0" fillId="11" borderId="1" xfId="0" applyFill="1" applyBorder="1" applyAlignment="1">
      <alignment horizontal="center" vertical="center"/>
    </xf>
    <xf numFmtId="0" fontId="0" fillId="13" borderId="1" xfId="0" applyFill="1" applyBorder="1" applyAlignment="1">
      <alignment horizontal="center" vertical="center"/>
    </xf>
    <xf numFmtId="0" fontId="14" fillId="9" borderId="1" xfId="0" applyFont="1" applyFill="1" applyBorder="1" applyAlignment="1">
      <alignment horizontal="center" vertical="center"/>
    </xf>
    <xf numFmtId="0" fontId="0" fillId="15" borderId="1" xfId="0" applyFill="1" applyBorder="1" applyAlignment="1">
      <alignment horizontal="center" vertical="center"/>
    </xf>
    <xf numFmtId="0" fontId="0" fillId="14" borderId="1" xfId="0" applyFill="1" applyBorder="1" applyAlignment="1">
      <alignment horizontal="center" vertical="center"/>
    </xf>
    <xf numFmtId="0" fontId="0" fillId="17" borderId="1" xfId="0" applyFill="1" applyBorder="1" applyAlignment="1">
      <alignment horizontal="center" vertical="center"/>
    </xf>
    <xf numFmtId="0" fontId="0" fillId="16"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0" fillId="26" borderId="1" xfId="0" applyFill="1" applyBorder="1" applyAlignment="1">
      <alignment horizontal="center"/>
    </xf>
    <xf numFmtId="0" fontId="0" fillId="26" borderId="1" xfId="0" applyFill="1" applyBorder="1"/>
    <xf numFmtId="0" fontId="12" fillId="0" borderId="10" xfId="1" applyBorder="1" applyAlignment="1">
      <alignment horizontal="center"/>
    </xf>
    <xf numFmtId="0" fontId="0" fillId="10" borderId="1" xfId="0" applyFill="1" applyBorder="1" applyAlignment="1">
      <alignment horizontal="center"/>
    </xf>
    <xf numFmtId="0" fontId="0" fillId="13" borderId="1" xfId="0" applyFill="1" applyBorder="1" applyAlignment="1">
      <alignment horizontal="center"/>
    </xf>
    <xf numFmtId="0" fontId="0" fillId="27" borderId="1" xfId="0" applyFill="1" applyBorder="1" applyAlignment="1">
      <alignment horizontal="center"/>
    </xf>
    <xf numFmtId="0" fontId="0" fillId="8" borderId="1" xfId="0" applyFill="1" applyBorder="1" applyAlignment="1">
      <alignment horizontal="center"/>
    </xf>
    <xf numFmtId="0" fontId="0" fillId="15" borderId="1" xfId="0" applyFill="1" applyBorder="1" applyAlignment="1">
      <alignment horizontal="center"/>
    </xf>
    <xf numFmtId="0" fontId="0" fillId="11" borderId="1" xfId="0" applyFill="1" applyBorder="1" applyAlignment="1">
      <alignment horizontal="center"/>
    </xf>
    <xf numFmtId="0" fontId="0" fillId="19" borderId="1" xfId="0" applyFill="1" applyBorder="1" applyAlignment="1">
      <alignment horizontal="center"/>
    </xf>
    <xf numFmtId="0" fontId="0" fillId="14" borderId="1" xfId="0" applyFill="1" applyBorder="1" applyAlignment="1">
      <alignment horizontal="center"/>
    </xf>
    <xf numFmtId="0" fontId="0" fillId="24" borderId="1" xfId="0" applyFill="1" applyBorder="1" applyAlignment="1">
      <alignment horizontal="center"/>
    </xf>
    <xf numFmtId="0" fontId="12" fillId="0" borderId="25" xfId="1" applyBorder="1" applyAlignment="1">
      <alignment horizontal="center"/>
    </xf>
    <xf numFmtId="0" fontId="0" fillId="28" borderId="1" xfId="0" applyFill="1" applyBorder="1" applyAlignment="1">
      <alignment horizontal="center" vertical="center"/>
    </xf>
    <xf numFmtId="0" fontId="7" fillId="0" borderId="0" xfId="0" applyFont="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0" fillId="0" borderId="11" xfId="0" applyBorder="1" applyAlignment="1">
      <alignment horizontal="center"/>
    </xf>
    <xf numFmtId="0" fontId="4"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0" borderId="17"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4" fillId="4" borderId="17"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10" xfId="0" applyFont="1" applyFill="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7" fillId="0" borderId="8" xfId="0" applyFont="1" applyBorder="1" applyAlignment="1">
      <alignment horizontal="center" vertical="center"/>
    </xf>
    <xf numFmtId="0" fontId="4" fillId="4" borderId="8" xfId="0" applyFont="1" applyFill="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4" fillId="0" borderId="17" xfId="0" applyFont="1" applyBorder="1" applyAlignment="1">
      <alignment horizontal="center" vertical="center"/>
    </xf>
    <xf numFmtId="0" fontId="4" fillId="0" borderId="15" xfId="0" applyFont="1" applyBorder="1" applyAlignment="1">
      <alignment horizontal="center" vertical="center"/>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0" fillId="0" borderId="1" xfId="0" applyBorder="1" applyAlignment="1">
      <alignment horizontal="center"/>
    </xf>
    <xf numFmtId="0" fontId="27" fillId="0" borderId="0" xfId="0" applyFont="1" applyAlignment="1">
      <alignment horizontal="left" vertical="center" wrapText="1" indent="1"/>
    </xf>
    <xf numFmtId="0" fontId="26" fillId="0" borderId="0" xfId="0" applyFont="1" applyAlignment="1">
      <alignment horizontal="left" vertical="center" wrapText="1" indent="1"/>
    </xf>
  </cellXfs>
  <cellStyles count="3">
    <cellStyle name="Normal" xfId="0" builtinId="0"/>
    <cellStyle name="Normal 2" xfId="1" xr:uid="{00000000-0005-0000-0000-000001000000}"/>
    <cellStyle name="Pourcentage" xfId="2" builtinId="5"/>
  </cellStyles>
  <dxfs count="1">
    <dxf>
      <font>
        <b/>
        <i val="0"/>
        <strike val="0"/>
        <condense val="0"/>
        <extend val="0"/>
        <outline val="0"/>
        <shadow val="0"/>
        <u val="none"/>
        <vertAlign val="baseline"/>
        <sz val="11"/>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Synthèse graphique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Synthèse!$D$6:$D$13</c:f>
              <c:numCache>
                <c:formatCode>General</c:formatCode>
                <c:ptCount val="8"/>
                <c:pt idx="0">
                  <c:v>49</c:v>
                </c:pt>
                <c:pt idx="1">
                  <c:v>47</c:v>
                </c:pt>
                <c:pt idx="2">
                  <c:v>81</c:v>
                </c:pt>
                <c:pt idx="3">
                  <c:v>65</c:v>
                </c:pt>
                <c:pt idx="4">
                  <c:v>24</c:v>
                </c:pt>
                <c:pt idx="5">
                  <c:v>66</c:v>
                </c:pt>
                <c:pt idx="6">
                  <c:v>49</c:v>
                </c:pt>
                <c:pt idx="7">
                  <c:v>49</c:v>
                </c:pt>
              </c:numCache>
            </c:numRef>
          </c:val>
          <c:extLst>
            <c:ext xmlns:c16="http://schemas.microsoft.com/office/drawing/2014/chart" uri="{C3380CC4-5D6E-409C-BE32-E72D297353CC}">
              <c16:uniqueId val="{00000000-AEB8-4639-886D-0BF3D2798DD1}"/>
            </c:ext>
          </c:extLst>
        </c:ser>
        <c:ser>
          <c:idx val="1"/>
          <c:order val="1"/>
          <c:spPr>
            <a:solidFill>
              <a:schemeClr val="accent2"/>
            </a:solidFill>
            <a:ln>
              <a:noFill/>
            </a:ln>
            <a:effectLst/>
          </c:spPr>
          <c:invertIfNegative val="0"/>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Synthèse!$E$6:$E$13</c:f>
              <c:numCache>
                <c:formatCode>General</c:formatCode>
                <c:ptCount val="8"/>
                <c:pt idx="0">
                  <c:v>17</c:v>
                </c:pt>
                <c:pt idx="1">
                  <c:v>43</c:v>
                </c:pt>
                <c:pt idx="2">
                  <c:v>38</c:v>
                </c:pt>
                <c:pt idx="3">
                  <c:v>24</c:v>
                </c:pt>
                <c:pt idx="4">
                  <c:v>36</c:v>
                </c:pt>
                <c:pt idx="5">
                  <c:v>54</c:v>
                </c:pt>
                <c:pt idx="6">
                  <c:v>11</c:v>
                </c:pt>
                <c:pt idx="7">
                  <c:v>17</c:v>
                </c:pt>
              </c:numCache>
            </c:numRef>
          </c:val>
          <c:extLst>
            <c:ext xmlns:c16="http://schemas.microsoft.com/office/drawing/2014/chart" uri="{C3380CC4-5D6E-409C-BE32-E72D297353CC}">
              <c16:uniqueId val="{00000001-AEB8-4639-886D-0BF3D2798DD1}"/>
            </c:ext>
          </c:extLst>
        </c:ser>
        <c:ser>
          <c:idx val="2"/>
          <c:order val="2"/>
          <c:spPr>
            <a:solidFill>
              <a:schemeClr val="accent3"/>
            </a:solidFill>
            <a:ln>
              <a:noFill/>
            </a:ln>
            <a:effectLst/>
          </c:spPr>
          <c:invertIfNegative val="0"/>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Synthèse!$F$6:$F$13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AEB8-4639-886D-0BF3D2798DD1}"/>
            </c:ext>
          </c:extLst>
        </c:ser>
        <c:ser>
          <c:idx val="3"/>
          <c:order val="3"/>
          <c:spPr>
            <a:solidFill>
              <a:schemeClr val="accent4"/>
            </a:solidFill>
            <a:ln>
              <a:noFill/>
            </a:ln>
            <a:effectLst/>
          </c:spPr>
          <c:invertIfNegative val="0"/>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Synthèse!$G$6:$G$13</c:f>
              <c:numCache>
                <c:formatCode>General</c:formatCode>
                <c:ptCount val="8"/>
                <c:pt idx="0">
                  <c:v>66</c:v>
                </c:pt>
                <c:pt idx="1">
                  <c:v>90</c:v>
                </c:pt>
                <c:pt idx="2">
                  <c:v>119</c:v>
                </c:pt>
                <c:pt idx="3">
                  <c:v>89</c:v>
                </c:pt>
                <c:pt idx="4">
                  <c:v>60</c:v>
                </c:pt>
                <c:pt idx="5">
                  <c:v>120</c:v>
                </c:pt>
                <c:pt idx="6">
                  <c:v>60</c:v>
                </c:pt>
                <c:pt idx="7">
                  <c:v>66</c:v>
                </c:pt>
              </c:numCache>
            </c:numRef>
          </c:val>
          <c:extLst>
            <c:ext xmlns:c16="http://schemas.microsoft.com/office/drawing/2014/chart" uri="{C3380CC4-5D6E-409C-BE32-E72D297353CC}">
              <c16:uniqueId val="{00000003-AEB8-4639-886D-0BF3D2798DD1}"/>
            </c:ext>
          </c:extLst>
        </c:ser>
        <c:dLbls>
          <c:showLegendKey val="0"/>
          <c:showVal val="0"/>
          <c:showCatName val="0"/>
          <c:showSerName val="0"/>
          <c:showPercent val="0"/>
          <c:showBubbleSize val="0"/>
        </c:dLbls>
        <c:gapWidth val="182"/>
        <c:axId val="321433936"/>
        <c:axId val="321436336"/>
      </c:barChart>
      <c:catAx>
        <c:axId val="32143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1436336"/>
        <c:crosses val="autoZero"/>
        <c:auto val="1"/>
        <c:lblAlgn val="ctr"/>
        <c:lblOffset val="100"/>
        <c:noMultiLvlLbl val="0"/>
      </c:catAx>
      <c:valAx>
        <c:axId val="32143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143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Synthèse graphique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Synthèse!$D$6:$D$13</c:f>
              <c:numCache>
                <c:formatCode>General</c:formatCode>
                <c:ptCount val="8"/>
                <c:pt idx="0">
                  <c:v>49</c:v>
                </c:pt>
                <c:pt idx="1">
                  <c:v>47</c:v>
                </c:pt>
                <c:pt idx="2">
                  <c:v>81</c:v>
                </c:pt>
                <c:pt idx="3">
                  <c:v>65</c:v>
                </c:pt>
                <c:pt idx="4">
                  <c:v>24</c:v>
                </c:pt>
                <c:pt idx="5">
                  <c:v>66</c:v>
                </c:pt>
                <c:pt idx="6">
                  <c:v>49</c:v>
                </c:pt>
                <c:pt idx="7">
                  <c:v>49</c:v>
                </c:pt>
              </c:numCache>
            </c:numRef>
          </c:val>
          <c:extLst>
            <c:ext xmlns:c16="http://schemas.microsoft.com/office/drawing/2014/chart" uri="{C3380CC4-5D6E-409C-BE32-E72D297353CC}">
              <c16:uniqueId val="{00000000-DEB0-4E4A-AFC0-90A933E8FA4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Synthèse!$E$6:$E$13</c:f>
              <c:numCache>
                <c:formatCode>General</c:formatCode>
                <c:ptCount val="8"/>
                <c:pt idx="0">
                  <c:v>17</c:v>
                </c:pt>
                <c:pt idx="1">
                  <c:v>43</c:v>
                </c:pt>
                <c:pt idx="2">
                  <c:v>38</c:v>
                </c:pt>
                <c:pt idx="3">
                  <c:v>24</c:v>
                </c:pt>
                <c:pt idx="4">
                  <c:v>36</c:v>
                </c:pt>
                <c:pt idx="5">
                  <c:v>54</c:v>
                </c:pt>
                <c:pt idx="6">
                  <c:v>11</c:v>
                </c:pt>
                <c:pt idx="7">
                  <c:v>17</c:v>
                </c:pt>
              </c:numCache>
            </c:numRef>
          </c:val>
          <c:extLst>
            <c:ext xmlns:c16="http://schemas.microsoft.com/office/drawing/2014/chart" uri="{C3380CC4-5D6E-409C-BE32-E72D297353CC}">
              <c16:uniqueId val="{00000001-DEB0-4E4A-AFC0-90A933E8FA48}"/>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Synthèse!$F$6:$F$13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DEB0-4E4A-AFC0-90A933E8FA48}"/>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Synthèse!$C$6:$C$13</c:f>
              <c:strCache>
                <c:ptCount val="8"/>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strCache>
            </c:strRef>
          </c:cat>
          <c:val>
            <c:numRef>
              <c:f>Synthèse!$G$6:$G$13</c:f>
              <c:numCache>
                <c:formatCode>General</c:formatCode>
                <c:ptCount val="8"/>
                <c:pt idx="0">
                  <c:v>66</c:v>
                </c:pt>
                <c:pt idx="1">
                  <c:v>90</c:v>
                </c:pt>
                <c:pt idx="2">
                  <c:v>119</c:v>
                </c:pt>
                <c:pt idx="3">
                  <c:v>89</c:v>
                </c:pt>
                <c:pt idx="4">
                  <c:v>60</c:v>
                </c:pt>
                <c:pt idx="5">
                  <c:v>120</c:v>
                </c:pt>
                <c:pt idx="6">
                  <c:v>60</c:v>
                </c:pt>
                <c:pt idx="7">
                  <c:v>66</c:v>
                </c:pt>
              </c:numCache>
            </c:numRef>
          </c:val>
          <c:extLst>
            <c:ext xmlns:c16="http://schemas.microsoft.com/office/drawing/2014/chart" uri="{C3380CC4-5D6E-409C-BE32-E72D297353CC}">
              <c16:uniqueId val="{00000003-DEB0-4E4A-AFC0-90A933E8FA48}"/>
            </c:ext>
          </c:extLst>
        </c:ser>
        <c:dLbls>
          <c:showLegendKey val="0"/>
          <c:showVal val="0"/>
          <c:showCatName val="0"/>
          <c:showSerName val="0"/>
          <c:showPercent val="0"/>
          <c:showBubbleSize val="0"/>
        </c:dLbls>
        <c:axId val="90830928"/>
        <c:axId val="90831888"/>
      </c:radarChart>
      <c:catAx>
        <c:axId val="908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831888"/>
        <c:crosses val="autoZero"/>
        <c:auto val="1"/>
        <c:lblAlgn val="ctr"/>
        <c:lblOffset val="100"/>
        <c:noMultiLvlLbl val="0"/>
      </c:catAx>
      <c:valAx>
        <c:axId val="9083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830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542925</xdr:colOff>
      <xdr:row>22</xdr:row>
      <xdr:rowOff>4762</xdr:rowOff>
    </xdr:from>
    <xdr:to>
      <xdr:col>12</xdr:col>
      <xdr:colOff>542925</xdr:colOff>
      <xdr:row>36</xdr:row>
      <xdr:rowOff>80962</xdr:rowOff>
    </xdr:to>
    <xdr:graphicFrame macro="">
      <xdr:nvGraphicFramePr>
        <xdr:cNvPr id="2" name="Graphique 1">
          <a:extLst>
            <a:ext uri="{FF2B5EF4-FFF2-40B4-BE49-F238E27FC236}">
              <a16:creationId xmlns:a16="http://schemas.microsoft.com/office/drawing/2014/main" id="{05C70F43-BB57-3A9D-403F-7AB823C00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657225</xdr:colOff>
      <xdr:row>21</xdr:row>
      <xdr:rowOff>176212</xdr:rowOff>
    </xdr:from>
    <xdr:to>
      <xdr:col>5</xdr:col>
      <xdr:colOff>276225</xdr:colOff>
      <xdr:row>36</xdr:row>
      <xdr:rowOff>71437</xdr:rowOff>
    </xdr:to>
    <xdr:graphicFrame macro="">
      <xdr:nvGraphicFramePr>
        <xdr:cNvPr id="3" name="Graphique 2">
          <a:extLst>
            <a:ext uri="{FF2B5EF4-FFF2-40B4-BE49-F238E27FC236}">
              <a16:creationId xmlns:a16="http://schemas.microsoft.com/office/drawing/2014/main" id="{A2471F16-3329-B6EE-EB4F-4C779B054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asPratique_Audit_NGUEGANG_DONFACK_LUCRESSE.xlsx" TargetMode="External"/><Relationship Id="rId1" Type="http://schemas.openxmlformats.org/officeDocument/2006/relationships/externalLinkPath" Target="file:///D:\CasPratique_Audit_NGUEGANG_DONFACK_LUCRES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ynthèse"/>
      <sheetName val="Global"/>
      <sheetName val="Domaines"/>
      <sheetName val="Questionnaires"/>
      <sheetName val="Matrice des risques"/>
      <sheetName val="Chronogramme"/>
      <sheetName val="Suivi de la Mission"/>
      <sheetName val="Sheet1"/>
    </sheetNames>
    <sheetDataSet>
      <sheetData sheetId="0"/>
      <sheetData sheetId="1">
        <row r="5">
          <cell r="J5" t="str">
            <v>OUI</v>
          </cell>
        </row>
        <row r="41">
          <cell r="J41" t="str">
            <v>OUI</v>
          </cell>
        </row>
        <row r="77">
          <cell r="J77" t="str">
            <v>OUI</v>
          </cell>
        </row>
      </sheetData>
      <sheetData sheetId="2"/>
      <sheetData sheetId="3"/>
      <sheetData sheetId="4"/>
      <sheetData sheetId="5"/>
      <sheetData sheetId="6"/>
      <sheetData sheetId="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5:B19" totalsRowShown="0" headerRowDxfId="0">
  <autoFilter ref="A5:B19" xr:uid="{00000000-0009-0000-0100-000001000000}"/>
  <tableColumns count="2">
    <tableColumn id="1" xr3:uid="{00000000-0010-0000-0000-000001000000}" name="FEUILLE"/>
    <tableColumn id="2" xr3:uid="{00000000-0010-0000-0000-000002000000}" name="ROL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RVO">
      <a:dk1>
        <a:sysClr val="windowText" lastClr="000000"/>
      </a:dk1>
      <a:lt1>
        <a:sysClr val="window" lastClr="FFFFFF"/>
      </a:lt1>
      <a:dk2>
        <a:srgbClr val="0E2841"/>
      </a:dk2>
      <a:lt2>
        <a:srgbClr val="E8E8E8"/>
      </a:lt2>
      <a:accent1>
        <a:srgbClr val="3A7D22"/>
      </a:accent1>
      <a:accent2>
        <a:srgbClr val="FF0000"/>
      </a:accent2>
      <a:accent3>
        <a:srgbClr val="FFC000"/>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8783B-95A0-462C-9709-734ECE111927}">
  <dimension ref="A1:O511"/>
  <sheetViews>
    <sheetView zoomScale="54" workbookViewId="0">
      <selection activeCell="C16" sqref="C16"/>
    </sheetView>
  </sheetViews>
  <sheetFormatPr baseColWidth="10" defaultRowHeight="14.5"/>
  <cols>
    <col min="1" max="1" width="58.81640625" customWidth="1"/>
    <col min="2" max="2" width="43.54296875" customWidth="1"/>
    <col min="3" max="3" width="21.1796875" customWidth="1"/>
    <col min="4" max="4" width="32.7265625" customWidth="1"/>
    <col min="5" max="5" width="32.81640625" customWidth="1"/>
    <col min="6" max="6" width="76.453125" customWidth="1"/>
    <col min="7" max="7" width="98.26953125" customWidth="1"/>
    <col min="8" max="8" width="106.36328125" customWidth="1"/>
    <col min="9" max="9" width="108.08984375" customWidth="1"/>
    <col min="10" max="10" width="35.26953125" customWidth="1"/>
    <col min="11" max="11" width="56.6328125" customWidth="1"/>
    <col min="12" max="12" width="85.7265625" customWidth="1"/>
    <col min="13" max="13" width="44.1796875" customWidth="1"/>
    <col min="14" max="14" width="86.453125" customWidth="1"/>
    <col min="15" max="15" width="97.81640625" customWidth="1"/>
  </cols>
  <sheetData>
    <row r="1" spans="1:15" ht="15" thickBot="1"/>
    <row r="2" spans="1:15" ht="16">
      <c r="A2" s="2" t="s">
        <v>0</v>
      </c>
      <c r="B2" s="3" t="s">
        <v>11</v>
      </c>
      <c r="C2" s="3" t="s">
        <v>12</v>
      </c>
      <c r="D2" s="3" t="s">
        <v>867</v>
      </c>
      <c r="E2" s="3" t="s">
        <v>10</v>
      </c>
      <c r="F2" s="3" t="s">
        <v>596</v>
      </c>
      <c r="G2" s="112" t="s">
        <v>597</v>
      </c>
      <c r="H2" s="112" t="s">
        <v>598</v>
      </c>
      <c r="I2" s="112" t="s">
        <v>19</v>
      </c>
      <c r="J2" s="112" t="s">
        <v>293</v>
      </c>
      <c r="K2" s="112" t="s">
        <v>21</v>
      </c>
      <c r="L2" s="112" t="s">
        <v>868</v>
      </c>
      <c r="M2" s="113" t="s">
        <v>22</v>
      </c>
      <c r="N2" s="112" t="s">
        <v>869</v>
      </c>
      <c r="O2" s="1" t="s">
        <v>295</v>
      </c>
    </row>
    <row r="3" spans="1:15" ht="16">
      <c r="A3" s="111"/>
      <c r="B3" s="111"/>
      <c r="C3" s="111"/>
      <c r="D3" s="111"/>
      <c r="E3" s="111"/>
      <c r="F3" s="111"/>
      <c r="G3" s="117" t="s">
        <v>2017</v>
      </c>
      <c r="H3" t="s">
        <v>9957</v>
      </c>
      <c r="I3" t="s">
        <v>9956</v>
      </c>
      <c r="J3" s="110"/>
      <c r="K3" t="s">
        <v>9955</v>
      </c>
      <c r="L3" t="s">
        <v>9954</v>
      </c>
      <c r="M3" s="109"/>
      <c r="N3" t="s">
        <v>9953</v>
      </c>
      <c r="O3" t="s">
        <v>9952</v>
      </c>
    </row>
    <row r="4" spans="1:15" ht="16">
      <c r="A4" s="111"/>
      <c r="B4" s="111"/>
      <c r="C4" s="111"/>
      <c r="D4" s="111"/>
      <c r="E4" s="111"/>
      <c r="F4" s="111"/>
      <c r="G4" s="116"/>
      <c r="H4" t="s">
        <v>9951</v>
      </c>
      <c r="I4" t="s">
        <v>9950</v>
      </c>
      <c r="J4" s="110"/>
      <c r="K4" t="s">
        <v>9938</v>
      </c>
      <c r="L4" t="s">
        <v>9949</v>
      </c>
      <c r="M4" s="109"/>
      <c r="N4" t="s">
        <v>9948</v>
      </c>
      <c r="O4" t="s">
        <v>9947</v>
      </c>
    </row>
    <row r="5" spans="1:15" ht="16">
      <c r="A5" s="111"/>
      <c r="B5" s="111"/>
      <c r="C5" s="111"/>
      <c r="D5" s="111"/>
      <c r="E5" s="111"/>
      <c r="F5" s="111"/>
      <c r="G5" s="116"/>
      <c r="H5" t="s">
        <v>9946</v>
      </c>
      <c r="I5" t="s">
        <v>9945</v>
      </c>
      <c r="J5" s="110"/>
      <c r="K5" t="s">
        <v>9944</v>
      </c>
      <c r="L5" t="s">
        <v>9943</v>
      </c>
      <c r="M5" s="109"/>
      <c r="N5" t="s">
        <v>9942</v>
      </c>
      <c r="O5" t="s">
        <v>9941</v>
      </c>
    </row>
    <row r="6" spans="1:15" ht="16">
      <c r="A6" s="111"/>
      <c r="B6" s="111"/>
      <c r="C6" s="111"/>
      <c r="D6" s="111"/>
      <c r="E6" s="111"/>
      <c r="F6" s="111"/>
      <c r="G6" s="116"/>
      <c r="H6" t="s">
        <v>9940</v>
      </c>
      <c r="I6" t="s">
        <v>9939</v>
      </c>
      <c r="J6" s="110"/>
      <c r="K6" t="s">
        <v>9938</v>
      </c>
      <c r="L6" t="s">
        <v>9937</v>
      </c>
      <c r="M6" s="109"/>
      <c r="N6" t="s">
        <v>9936</v>
      </c>
      <c r="O6" t="s">
        <v>9935</v>
      </c>
    </row>
    <row r="7" spans="1:15">
      <c r="F7" s="117" t="s">
        <v>2016</v>
      </c>
      <c r="G7" s="116"/>
      <c r="H7" t="s">
        <v>9934</v>
      </c>
      <c r="I7" t="s">
        <v>9933</v>
      </c>
      <c r="K7" t="s">
        <v>9932</v>
      </c>
      <c r="L7" t="s">
        <v>9931</v>
      </c>
      <c r="N7" t="s">
        <v>9930</v>
      </c>
      <c r="O7" t="s">
        <v>9929</v>
      </c>
    </row>
    <row r="8" spans="1:15">
      <c r="F8" s="116"/>
      <c r="G8" s="116" t="s">
        <v>2045</v>
      </c>
      <c r="H8" t="s">
        <v>9928</v>
      </c>
      <c r="I8" t="s">
        <v>9927</v>
      </c>
      <c r="K8" t="s">
        <v>9926</v>
      </c>
      <c r="L8" t="s">
        <v>9925</v>
      </c>
      <c r="N8" t="s">
        <v>9924</v>
      </c>
      <c r="O8" t="s">
        <v>9923</v>
      </c>
    </row>
    <row r="9" spans="1:15">
      <c r="F9" s="116"/>
      <c r="G9" s="116"/>
      <c r="H9" t="s">
        <v>9922</v>
      </c>
      <c r="I9" t="s">
        <v>9921</v>
      </c>
      <c r="K9" t="s">
        <v>9920</v>
      </c>
      <c r="L9" t="s">
        <v>9919</v>
      </c>
      <c r="N9" t="s">
        <v>9918</v>
      </c>
      <c r="O9" t="s">
        <v>9917</v>
      </c>
    </row>
    <row r="10" spans="1:15">
      <c r="F10" s="116"/>
      <c r="G10" s="116"/>
      <c r="H10" t="s">
        <v>9916</v>
      </c>
      <c r="I10" t="s">
        <v>9915</v>
      </c>
      <c r="K10" t="s">
        <v>9914</v>
      </c>
      <c r="L10" t="s">
        <v>9913</v>
      </c>
      <c r="N10" t="s">
        <v>9912</v>
      </c>
      <c r="O10" t="s">
        <v>9911</v>
      </c>
    </row>
    <row r="11" spans="1:15">
      <c r="F11" s="116"/>
      <c r="G11" s="116"/>
      <c r="H11" t="s">
        <v>9910</v>
      </c>
      <c r="I11" t="s">
        <v>9909</v>
      </c>
      <c r="K11" t="s">
        <v>9908</v>
      </c>
      <c r="L11" t="s">
        <v>9907</v>
      </c>
      <c r="N11" t="s">
        <v>9906</v>
      </c>
      <c r="O11" t="s">
        <v>9905</v>
      </c>
    </row>
    <row r="12" spans="1:15">
      <c r="F12" s="116"/>
      <c r="G12" s="116"/>
      <c r="H12" t="s">
        <v>9904</v>
      </c>
      <c r="I12" t="s">
        <v>9903</v>
      </c>
      <c r="K12" t="s">
        <v>9897</v>
      </c>
      <c r="L12" t="s">
        <v>9902</v>
      </c>
      <c r="N12" t="s">
        <v>9901</v>
      </c>
      <c r="O12" t="s">
        <v>9900</v>
      </c>
    </row>
    <row r="13" spans="1:15">
      <c r="F13" s="116"/>
      <c r="G13" s="116"/>
      <c r="H13" t="s">
        <v>9899</v>
      </c>
      <c r="I13" t="s">
        <v>9898</v>
      </c>
      <c r="K13" t="s">
        <v>9897</v>
      </c>
      <c r="L13" t="s">
        <v>9896</v>
      </c>
      <c r="N13" t="s">
        <v>7640</v>
      </c>
      <c r="O13" t="s">
        <v>9895</v>
      </c>
    </row>
    <row r="14" spans="1:15">
      <c r="F14" s="116"/>
      <c r="G14" s="116"/>
      <c r="H14" t="s">
        <v>9894</v>
      </c>
      <c r="I14" t="s">
        <v>9893</v>
      </c>
      <c r="K14" t="s">
        <v>9892</v>
      </c>
      <c r="L14" t="s">
        <v>9891</v>
      </c>
      <c r="N14" t="s">
        <v>9890</v>
      </c>
      <c r="O14" t="s">
        <v>9889</v>
      </c>
    </row>
    <row r="15" spans="1:15">
      <c r="F15" s="116"/>
      <c r="G15" s="116" t="s">
        <v>2071</v>
      </c>
      <c r="H15" t="s">
        <v>9888</v>
      </c>
      <c r="I15" t="s">
        <v>9887</v>
      </c>
      <c r="K15" t="s">
        <v>9886</v>
      </c>
      <c r="L15" t="s">
        <v>8737</v>
      </c>
      <c r="N15" t="s">
        <v>9885</v>
      </c>
      <c r="O15" t="s">
        <v>9884</v>
      </c>
    </row>
    <row r="16" spans="1:15">
      <c r="F16" s="116"/>
      <c r="G16" s="116"/>
      <c r="H16" t="s">
        <v>9883</v>
      </c>
      <c r="I16" t="s">
        <v>9882</v>
      </c>
      <c r="K16" t="s">
        <v>9881</v>
      </c>
      <c r="L16" t="s">
        <v>9880</v>
      </c>
      <c r="N16" t="s">
        <v>9879</v>
      </c>
      <c r="O16" t="s">
        <v>9878</v>
      </c>
    </row>
    <row r="17" spans="6:15">
      <c r="F17" s="116"/>
      <c r="G17" s="116"/>
      <c r="H17" t="s">
        <v>9877</v>
      </c>
      <c r="I17" t="s">
        <v>9876</v>
      </c>
      <c r="K17" t="s">
        <v>9875</v>
      </c>
      <c r="L17" t="s">
        <v>9874</v>
      </c>
      <c r="N17" t="s">
        <v>9873</v>
      </c>
      <c r="O17" t="s">
        <v>9872</v>
      </c>
    </row>
    <row r="18" spans="6:15">
      <c r="F18" s="116"/>
      <c r="G18" s="116"/>
      <c r="H18" t="s">
        <v>9871</v>
      </c>
      <c r="I18" t="s">
        <v>9870</v>
      </c>
      <c r="K18" t="s">
        <v>9869</v>
      </c>
      <c r="L18" t="s">
        <v>9868</v>
      </c>
      <c r="N18" t="s">
        <v>9867</v>
      </c>
      <c r="O18" t="s">
        <v>9866</v>
      </c>
    </row>
    <row r="19" spans="6:15">
      <c r="F19" s="116"/>
      <c r="G19" s="116"/>
      <c r="H19" t="s">
        <v>9865</v>
      </c>
      <c r="I19" t="s">
        <v>9864</v>
      </c>
      <c r="K19" t="s">
        <v>9863</v>
      </c>
      <c r="L19" t="s">
        <v>9862</v>
      </c>
      <c r="N19" t="s">
        <v>9861</v>
      </c>
      <c r="O19" t="s">
        <v>9860</v>
      </c>
    </row>
    <row r="20" spans="6:15">
      <c r="F20" s="116"/>
      <c r="G20" s="116" t="s">
        <v>2097</v>
      </c>
      <c r="H20" t="s">
        <v>9859</v>
      </c>
      <c r="I20" t="s">
        <v>9858</v>
      </c>
      <c r="K20" t="s">
        <v>9857</v>
      </c>
      <c r="L20" t="s">
        <v>9856</v>
      </c>
      <c r="N20" t="s">
        <v>9855</v>
      </c>
      <c r="O20" t="s">
        <v>9854</v>
      </c>
    </row>
    <row r="21" spans="6:15">
      <c r="F21" s="116"/>
      <c r="G21" s="116"/>
      <c r="H21" t="s">
        <v>9853</v>
      </c>
      <c r="I21" t="s">
        <v>9852</v>
      </c>
      <c r="K21" t="s">
        <v>9851</v>
      </c>
      <c r="L21" t="s">
        <v>9850</v>
      </c>
      <c r="N21" t="s">
        <v>9849</v>
      </c>
      <c r="O21" t="s">
        <v>9848</v>
      </c>
    </row>
    <row r="22" spans="6:15">
      <c r="F22" s="116"/>
      <c r="G22" s="116"/>
      <c r="H22" t="s">
        <v>9847</v>
      </c>
      <c r="I22" t="s">
        <v>9846</v>
      </c>
      <c r="K22" t="s">
        <v>9845</v>
      </c>
      <c r="L22" t="s">
        <v>9844</v>
      </c>
      <c r="N22" t="s">
        <v>9843</v>
      </c>
      <c r="O22" t="s">
        <v>9842</v>
      </c>
    </row>
    <row r="23" spans="6:15">
      <c r="F23" s="116"/>
      <c r="G23" s="116"/>
      <c r="H23" t="s">
        <v>9841</v>
      </c>
      <c r="I23" t="s">
        <v>9840</v>
      </c>
      <c r="K23" t="s">
        <v>9839</v>
      </c>
      <c r="L23" t="s">
        <v>9838</v>
      </c>
      <c r="N23" t="s">
        <v>9837</v>
      </c>
      <c r="O23" t="s">
        <v>9836</v>
      </c>
    </row>
    <row r="24" spans="6:15">
      <c r="F24" s="116"/>
      <c r="G24" s="116"/>
      <c r="H24" t="s">
        <v>9835</v>
      </c>
      <c r="I24" t="s">
        <v>9834</v>
      </c>
      <c r="K24" t="s">
        <v>9833</v>
      </c>
      <c r="L24" t="s">
        <v>9832</v>
      </c>
      <c r="N24" t="s">
        <v>9831</v>
      </c>
      <c r="O24" t="s">
        <v>9830</v>
      </c>
    </row>
    <row r="25" spans="6:15">
      <c r="F25" s="116"/>
      <c r="G25" s="116" t="s">
        <v>2123</v>
      </c>
      <c r="H25" t="s">
        <v>9829</v>
      </c>
      <c r="I25" t="s">
        <v>9828</v>
      </c>
      <c r="K25" t="s">
        <v>9827</v>
      </c>
      <c r="L25" t="s">
        <v>9826</v>
      </c>
      <c r="N25" t="s">
        <v>9825</v>
      </c>
      <c r="O25" t="s">
        <v>9824</v>
      </c>
    </row>
    <row r="26" spans="6:15">
      <c r="F26" s="116"/>
      <c r="G26" s="116"/>
      <c r="H26" t="s">
        <v>9823</v>
      </c>
      <c r="I26" t="s">
        <v>9822</v>
      </c>
      <c r="K26" t="s">
        <v>9821</v>
      </c>
      <c r="L26" t="s">
        <v>9820</v>
      </c>
      <c r="N26" t="s">
        <v>9819</v>
      </c>
      <c r="O26" t="s">
        <v>9818</v>
      </c>
    </row>
    <row r="27" spans="6:15">
      <c r="F27" s="116"/>
      <c r="G27" s="116"/>
      <c r="H27" t="s">
        <v>9817</v>
      </c>
      <c r="I27" t="s">
        <v>9816</v>
      </c>
      <c r="K27" t="s">
        <v>9815</v>
      </c>
      <c r="L27" t="s">
        <v>9814</v>
      </c>
      <c r="N27" t="s">
        <v>9813</v>
      </c>
      <c r="O27" t="s">
        <v>9812</v>
      </c>
    </row>
    <row r="28" spans="6:15">
      <c r="F28" s="116"/>
      <c r="G28" s="116"/>
      <c r="H28" t="s">
        <v>9811</v>
      </c>
      <c r="I28" t="s">
        <v>9810</v>
      </c>
      <c r="K28" t="s">
        <v>9809</v>
      </c>
      <c r="L28" t="s">
        <v>9808</v>
      </c>
      <c r="N28" t="s">
        <v>9807</v>
      </c>
      <c r="O28" t="s">
        <v>9806</v>
      </c>
    </row>
    <row r="29" spans="6:15">
      <c r="F29" s="116"/>
      <c r="G29" s="116"/>
      <c r="H29" t="s">
        <v>9805</v>
      </c>
      <c r="I29" t="s">
        <v>9804</v>
      </c>
      <c r="K29" t="s">
        <v>9803</v>
      </c>
      <c r="L29" t="s">
        <v>9802</v>
      </c>
      <c r="N29" t="s">
        <v>9801</v>
      </c>
      <c r="O29" t="s">
        <v>9800</v>
      </c>
    </row>
    <row r="30" spans="6:15">
      <c r="F30" s="116"/>
      <c r="G30" s="116" t="s">
        <v>2148</v>
      </c>
      <c r="H30" t="s">
        <v>9799</v>
      </c>
      <c r="I30" t="s">
        <v>9798</v>
      </c>
      <c r="K30" t="s">
        <v>9797</v>
      </c>
      <c r="L30" t="s">
        <v>9796</v>
      </c>
      <c r="N30" t="s">
        <v>9795</v>
      </c>
      <c r="O30" t="s">
        <v>9794</v>
      </c>
    </row>
    <row r="31" spans="6:15">
      <c r="F31" s="116"/>
      <c r="G31" s="116"/>
      <c r="H31" t="s">
        <v>9793</v>
      </c>
      <c r="I31" t="s">
        <v>9792</v>
      </c>
      <c r="K31" t="s">
        <v>9791</v>
      </c>
      <c r="L31" t="s">
        <v>9790</v>
      </c>
      <c r="N31" t="s">
        <v>9789</v>
      </c>
      <c r="O31" t="s">
        <v>9788</v>
      </c>
    </row>
    <row r="32" spans="6:15">
      <c r="F32" s="116"/>
      <c r="G32" s="116"/>
      <c r="H32" t="s">
        <v>9787</v>
      </c>
      <c r="I32" t="s">
        <v>9786</v>
      </c>
      <c r="K32" t="s">
        <v>9785</v>
      </c>
      <c r="L32" t="s">
        <v>9784</v>
      </c>
      <c r="N32" t="s">
        <v>9783</v>
      </c>
      <c r="O32" t="s">
        <v>9782</v>
      </c>
    </row>
    <row r="33" spans="6:15">
      <c r="F33" s="116"/>
      <c r="G33" s="116"/>
      <c r="H33" t="s">
        <v>9781</v>
      </c>
      <c r="I33" t="s">
        <v>9780</v>
      </c>
      <c r="K33" t="s">
        <v>7846</v>
      </c>
      <c r="L33" t="s">
        <v>9779</v>
      </c>
      <c r="N33" t="s">
        <v>9778</v>
      </c>
      <c r="O33" t="s">
        <v>9777</v>
      </c>
    </row>
    <row r="34" spans="6:15">
      <c r="F34" s="116"/>
      <c r="G34" s="116"/>
      <c r="H34" t="s">
        <v>9776</v>
      </c>
      <c r="I34" t="s">
        <v>9775</v>
      </c>
      <c r="K34" t="s">
        <v>7032</v>
      </c>
      <c r="L34" t="s">
        <v>9774</v>
      </c>
      <c r="N34" t="s">
        <v>9773</v>
      </c>
      <c r="O34" t="s">
        <v>9772</v>
      </c>
    </row>
    <row r="35" spans="6:15">
      <c r="F35" s="116"/>
      <c r="G35" s="116" t="s">
        <v>2173</v>
      </c>
      <c r="H35" t="s">
        <v>9771</v>
      </c>
      <c r="I35" t="s">
        <v>9770</v>
      </c>
      <c r="K35" t="s">
        <v>9769</v>
      </c>
      <c r="L35" t="s">
        <v>9768</v>
      </c>
      <c r="N35" t="s">
        <v>9767</v>
      </c>
      <c r="O35" t="s">
        <v>9766</v>
      </c>
    </row>
    <row r="36" spans="6:15">
      <c r="F36" s="116"/>
      <c r="G36" s="116"/>
      <c r="H36" t="s">
        <v>9667</v>
      </c>
      <c r="I36" t="s">
        <v>9765</v>
      </c>
      <c r="K36" t="s">
        <v>9764</v>
      </c>
      <c r="L36" t="s">
        <v>6928</v>
      </c>
      <c r="N36" t="s">
        <v>9763</v>
      </c>
      <c r="O36" t="s">
        <v>9762</v>
      </c>
    </row>
    <row r="37" spans="6:15">
      <c r="F37" s="116"/>
      <c r="G37" s="116"/>
      <c r="H37" t="s">
        <v>9664</v>
      </c>
      <c r="I37" t="s">
        <v>9761</v>
      </c>
      <c r="K37" t="s">
        <v>9760</v>
      </c>
      <c r="L37" t="s">
        <v>9759</v>
      </c>
      <c r="N37" t="s">
        <v>9758</v>
      </c>
      <c r="O37" t="s">
        <v>9757</v>
      </c>
    </row>
    <row r="38" spans="6:15">
      <c r="F38" s="116"/>
      <c r="G38" s="116"/>
      <c r="H38" t="s">
        <v>9756</v>
      </c>
      <c r="I38" t="s">
        <v>9755</v>
      </c>
      <c r="K38" t="s">
        <v>9754</v>
      </c>
      <c r="L38" t="s">
        <v>9753</v>
      </c>
      <c r="N38" t="s">
        <v>9752</v>
      </c>
      <c r="O38" t="s">
        <v>9751</v>
      </c>
    </row>
    <row r="39" spans="6:15">
      <c r="F39" s="116"/>
      <c r="G39" s="116"/>
      <c r="H39" t="s">
        <v>9750</v>
      </c>
      <c r="I39" t="s">
        <v>9749</v>
      </c>
      <c r="K39" t="s">
        <v>9748</v>
      </c>
      <c r="L39" t="s">
        <v>9747</v>
      </c>
      <c r="N39" t="s">
        <v>8613</v>
      </c>
      <c r="O39" t="s">
        <v>9746</v>
      </c>
    </row>
    <row r="40" spans="6:15">
      <c r="F40" s="116"/>
      <c r="G40" s="116"/>
      <c r="H40" t="s">
        <v>9745</v>
      </c>
      <c r="I40" t="s">
        <v>9744</v>
      </c>
      <c r="K40" t="s">
        <v>9743</v>
      </c>
      <c r="L40" t="s">
        <v>9742</v>
      </c>
      <c r="N40" t="s">
        <v>9741</v>
      </c>
      <c r="O40" t="s">
        <v>9740</v>
      </c>
    </row>
    <row r="41" spans="6:15">
      <c r="F41" s="116"/>
      <c r="G41" s="116" t="s">
        <v>2199</v>
      </c>
      <c r="H41" t="s">
        <v>9739</v>
      </c>
      <c r="I41" t="s">
        <v>9738</v>
      </c>
      <c r="K41" t="s">
        <v>9737</v>
      </c>
      <c r="L41" t="s">
        <v>9736</v>
      </c>
      <c r="N41" t="s">
        <v>9735</v>
      </c>
      <c r="O41" t="s">
        <v>9734</v>
      </c>
    </row>
    <row r="42" spans="6:15">
      <c r="F42" s="116"/>
      <c r="G42" s="116"/>
      <c r="H42" t="s">
        <v>9733</v>
      </c>
      <c r="I42" t="s">
        <v>9732</v>
      </c>
      <c r="K42" t="s">
        <v>9731</v>
      </c>
      <c r="L42" t="s">
        <v>9730</v>
      </c>
      <c r="N42" t="s">
        <v>9729</v>
      </c>
      <c r="O42" t="s">
        <v>9728</v>
      </c>
    </row>
    <row r="43" spans="6:15">
      <c r="F43" s="116"/>
      <c r="G43" s="116"/>
      <c r="H43" t="s">
        <v>9727</v>
      </c>
      <c r="I43" t="s">
        <v>9726</v>
      </c>
      <c r="K43" t="s">
        <v>9725</v>
      </c>
      <c r="L43" t="s">
        <v>9724</v>
      </c>
      <c r="N43" t="s">
        <v>9723</v>
      </c>
      <c r="O43" t="s">
        <v>9722</v>
      </c>
    </row>
    <row r="44" spans="6:15">
      <c r="F44" s="116"/>
      <c r="G44" s="116"/>
      <c r="H44" t="s">
        <v>9721</v>
      </c>
      <c r="I44" t="s">
        <v>9720</v>
      </c>
      <c r="K44" t="s">
        <v>9719</v>
      </c>
      <c r="L44" t="s">
        <v>9718</v>
      </c>
      <c r="N44" t="s">
        <v>9717</v>
      </c>
      <c r="O44" t="s">
        <v>9716</v>
      </c>
    </row>
    <row r="45" spans="6:15">
      <c r="F45" s="116"/>
      <c r="G45" s="116"/>
      <c r="H45" t="s">
        <v>9715</v>
      </c>
      <c r="I45" t="s">
        <v>9714</v>
      </c>
      <c r="K45" t="s">
        <v>9713</v>
      </c>
      <c r="L45" t="s">
        <v>9712</v>
      </c>
      <c r="N45" t="s">
        <v>9711</v>
      </c>
      <c r="O45" t="s">
        <v>9710</v>
      </c>
    </row>
    <row r="46" spans="6:15">
      <c r="F46" s="116"/>
      <c r="G46" s="116" t="s">
        <v>2224</v>
      </c>
      <c r="H46" t="s">
        <v>9709</v>
      </c>
      <c r="I46" t="s">
        <v>9708</v>
      </c>
      <c r="K46" t="s">
        <v>9707</v>
      </c>
      <c r="L46" t="s">
        <v>9706</v>
      </c>
      <c r="N46" t="s">
        <v>9705</v>
      </c>
      <c r="O46" t="s">
        <v>9704</v>
      </c>
    </row>
    <row r="47" spans="6:15">
      <c r="F47" s="116"/>
      <c r="G47" s="116"/>
      <c r="H47" t="s">
        <v>9703</v>
      </c>
      <c r="I47" t="s">
        <v>9702</v>
      </c>
      <c r="K47" t="s">
        <v>9701</v>
      </c>
      <c r="L47" t="s">
        <v>9700</v>
      </c>
      <c r="N47" t="s">
        <v>9699</v>
      </c>
      <c r="O47" t="s">
        <v>9698</v>
      </c>
    </row>
    <row r="48" spans="6:15">
      <c r="F48" s="116"/>
      <c r="G48" s="116"/>
      <c r="H48" t="s">
        <v>9697</v>
      </c>
      <c r="I48" t="s">
        <v>9696</v>
      </c>
      <c r="K48" t="s">
        <v>9695</v>
      </c>
      <c r="L48" t="s">
        <v>9694</v>
      </c>
      <c r="N48" t="s">
        <v>9693</v>
      </c>
      <c r="O48" t="s">
        <v>9692</v>
      </c>
    </row>
    <row r="49" spans="6:15">
      <c r="F49" s="116"/>
      <c r="G49" s="116"/>
      <c r="H49" t="s">
        <v>9691</v>
      </c>
      <c r="I49" t="s">
        <v>9690</v>
      </c>
      <c r="K49" t="s">
        <v>9689</v>
      </c>
      <c r="L49" t="s">
        <v>9688</v>
      </c>
      <c r="N49" t="s">
        <v>9687</v>
      </c>
      <c r="O49" t="s">
        <v>9686</v>
      </c>
    </row>
    <row r="50" spans="6:15">
      <c r="F50" s="116"/>
      <c r="G50" s="116"/>
      <c r="H50" t="s">
        <v>9685</v>
      </c>
      <c r="I50" t="s">
        <v>9684</v>
      </c>
      <c r="K50" t="s">
        <v>9683</v>
      </c>
      <c r="L50" t="s">
        <v>9682</v>
      </c>
      <c r="N50" t="s">
        <v>9681</v>
      </c>
      <c r="O50" t="s">
        <v>9680</v>
      </c>
    </row>
    <row r="51" spans="6:15">
      <c r="F51" s="116"/>
      <c r="G51" s="116" t="s">
        <v>9679</v>
      </c>
      <c r="H51" t="s">
        <v>9678</v>
      </c>
      <c r="I51" t="s">
        <v>9677</v>
      </c>
      <c r="K51" t="s">
        <v>9676</v>
      </c>
      <c r="L51" t="s">
        <v>9675</v>
      </c>
      <c r="N51" t="s">
        <v>9674</v>
      </c>
      <c r="O51" t="s">
        <v>9673</v>
      </c>
    </row>
    <row r="52" spans="6:15">
      <c r="F52" s="116"/>
      <c r="G52" s="116"/>
      <c r="H52" t="s">
        <v>9672</v>
      </c>
      <c r="I52" t="s">
        <v>9671</v>
      </c>
      <c r="K52" t="s">
        <v>9670</v>
      </c>
      <c r="L52" t="s">
        <v>9669</v>
      </c>
      <c r="N52" t="s">
        <v>9546</v>
      </c>
      <c r="O52" t="s">
        <v>9668</v>
      </c>
    </row>
    <row r="53" spans="6:15">
      <c r="F53" s="116"/>
      <c r="G53" s="116"/>
      <c r="H53" t="s">
        <v>9667</v>
      </c>
      <c r="I53" t="s">
        <v>9666</v>
      </c>
      <c r="K53" t="s">
        <v>8224</v>
      </c>
      <c r="L53" t="s">
        <v>9665</v>
      </c>
      <c r="N53" t="s">
        <v>7791</v>
      </c>
      <c r="O53" t="s">
        <v>8916</v>
      </c>
    </row>
    <row r="54" spans="6:15">
      <c r="F54" s="116"/>
      <c r="G54" s="116"/>
      <c r="H54" t="s">
        <v>9664</v>
      </c>
      <c r="I54" t="s">
        <v>9663</v>
      </c>
      <c r="K54" t="s">
        <v>9662</v>
      </c>
      <c r="L54" t="s">
        <v>9661</v>
      </c>
      <c r="N54" t="s">
        <v>9660</v>
      </c>
      <c r="O54" t="s">
        <v>9659</v>
      </c>
    </row>
    <row r="55" spans="6:15">
      <c r="F55" s="116"/>
      <c r="G55" s="116"/>
      <c r="H55" t="s">
        <v>9658</v>
      </c>
      <c r="I55" t="s">
        <v>9657</v>
      </c>
      <c r="K55" t="s">
        <v>9656</v>
      </c>
      <c r="L55" t="s">
        <v>9655</v>
      </c>
      <c r="N55" t="s">
        <v>9654</v>
      </c>
      <c r="O55" t="s">
        <v>9653</v>
      </c>
    </row>
    <row r="56" spans="6:15">
      <c r="F56" s="116"/>
      <c r="G56" s="116"/>
      <c r="H56" t="s">
        <v>9652</v>
      </c>
      <c r="I56" t="s">
        <v>9651</v>
      </c>
      <c r="K56" t="s">
        <v>9650</v>
      </c>
      <c r="L56" t="s">
        <v>9649</v>
      </c>
      <c r="N56" t="s">
        <v>9648</v>
      </c>
      <c r="O56" t="s">
        <v>9647</v>
      </c>
    </row>
    <row r="57" spans="6:15">
      <c r="F57" s="54"/>
      <c r="G57" s="116" t="s">
        <v>9646</v>
      </c>
      <c r="H57" t="s">
        <v>9645</v>
      </c>
      <c r="I57" t="s">
        <v>9644</v>
      </c>
      <c r="K57" t="s">
        <v>9643</v>
      </c>
      <c r="L57" t="s">
        <v>9642</v>
      </c>
      <c r="N57" t="s">
        <v>9641</v>
      </c>
      <c r="O57" t="s">
        <v>9640</v>
      </c>
    </row>
    <row r="58" spans="6:15">
      <c r="F58" s="54"/>
      <c r="G58" s="116"/>
      <c r="H58" t="s">
        <v>9639</v>
      </c>
      <c r="I58" t="s">
        <v>9638</v>
      </c>
      <c r="K58" t="s">
        <v>9637</v>
      </c>
      <c r="L58" t="s">
        <v>9636</v>
      </c>
      <c r="N58" t="s">
        <v>9635</v>
      </c>
      <c r="O58" t="s">
        <v>9634</v>
      </c>
    </row>
    <row r="59" spans="6:15">
      <c r="F59" s="54"/>
      <c r="G59" s="116"/>
      <c r="H59" t="s">
        <v>9633</v>
      </c>
      <c r="I59" t="s">
        <v>9632</v>
      </c>
      <c r="K59" t="s">
        <v>9631</v>
      </c>
      <c r="L59" t="s">
        <v>9630</v>
      </c>
      <c r="N59" t="s">
        <v>9629</v>
      </c>
      <c r="O59" t="s">
        <v>9628</v>
      </c>
    </row>
    <row r="60" spans="6:15">
      <c r="F60" s="54"/>
      <c r="G60" s="116"/>
      <c r="H60" t="s">
        <v>9492</v>
      </c>
      <c r="I60" t="s">
        <v>9491</v>
      </c>
      <c r="K60" t="s">
        <v>9627</v>
      </c>
      <c r="L60" t="s">
        <v>9626</v>
      </c>
      <c r="N60" t="s">
        <v>9625</v>
      </c>
      <c r="O60" t="s">
        <v>9624</v>
      </c>
    </row>
    <row r="61" spans="6:15">
      <c r="F61" s="116" t="s">
        <v>2250</v>
      </c>
      <c r="G61" s="116"/>
      <c r="H61" t="s">
        <v>9623</v>
      </c>
      <c r="I61" t="s">
        <v>8195</v>
      </c>
      <c r="K61" t="s">
        <v>9622</v>
      </c>
      <c r="L61" t="s">
        <v>9621</v>
      </c>
      <c r="N61" t="s">
        <v>9620</v>
      </c>
      <c r="O61" t="s">
        <v>9619</v>
      </c>
    </row>
    <row r="62" spans="6:15">
      <c r="F62" s="116"/>
      <c r="G62" s="116" t="s">
        <v>2275</v>
      </c>
      <c r="H62" t="s">
        <v>9618</v>
      </c>
      <c r="I62" t="s">
        <v>9617</v>
      </c>
      <c r="K62" t="s">
        <v>9616</v>
      </c>
      <c r="L62" t="s">
        <v>9615</v>
      </c>
      <c r="N62" t="s">
        <v>9614</v>
      </c>
      <c r="O62" t="s">
        <v>9613</v>
      </c>
    </row>
    <row r="63" spans="6:15">
      <c r="F63" s="116"/>
      <c r="G63" s="116"/>
      <c r="H63" t="s">
        <v>9612</v>
      </c>
      <c r="I63" t="s">
        <v>9611</v>
      </c>
      <c r="K63" t="s">
        <v>9610</v>
      </c>
      <c r="L63" t="s">
        <v>9609</v>
      </c>
      <c r="N63" t="s">
        <v>9608</v>
      </c>
      <c r="O63" t="s">
        <v>9607</v>
      </c>
    </row>
    <row r="64" spans="6:15">
      <c r="F64" s="116"/>
      <c r="G64" s="116"/>
      <c r="H64" t="s">
        <v>9606</v>
      </c>
      <c r="I64" t="s">
        <v>9605</v>
      </c>
      <c r="K64" t="s">
        <v>9604</v>
      </c>
      <c r="L64" t="s">
        <v>9603</v>
      </c>
      <c r="N64" t="s">
        <v>9602</v>
      </c>
      <c r="O64" t="s">
        <v>9601</v>
      </c>
    </row>
    <row r="65" spans="6:15">
      <c r="F65" s="116"/>
      <c r="G65" s="116"/>
      <c r="H65" t="s">
        <v>9600</v>
      </c>
      <c r="I65" t="s">
        <v>9599</v>
      </c>
      <c r="K65" t="s">
        <v>9598</v>
      </c>
      <c r="L65" t="s">
        <v>9597</v>
      </c>
      <c r="N65" t="s">
        <v>9596</v>
      </c>
      <c r="O65" t="s">
        <v>8812</v>
      </c>
    </row>
    <row r="66" spans="6:15">
      <c r="F66" s="116"/>
      <c r="G66" s="116"/>
      <c r="H66" t="s">
        <v>9595</v>
      </c>
      <c r="I66" t="s">
        <v>9594</v>
      </c>
      <c r="K66" t="s">
        <v>9593</v>
      </c>
      <c r="L66" t="s">
        <v>9592</v>
      </c>
      <c r="N66" t="s">
        <v>9591</v>
      </c>
      <c r="O66" t="s">
        <v>9590</v>
      </c>
    </row>
    <row r="67" spans="6:15">
      <c r="F67" s="116"/>
      <c r="G67" s="116" t="s">
        <v>2300</v>
      </c>
      <c r="H67" t="s">
        <v>9589</v>
      </c>
      <c r="I67" t="s">
        <v>9588</v>
      </c>
      <c r="K67" t="s">
        <v>9587</v>
      </c>
      <c r="L67" t="s">
        <v>9586</v>
      </c>
      <c r="N67" t="s">
        <v>9585</v>
      </c>
      <c r="O67" t="s">
        <v>9584</v>
      </c>
    </row>
    <row r="68" spans="6:15">
      <c r="F68" s="116"/>
      <c r="G68" s="116"/>
      <c r="H68" t="s">
        <v>9583</v>
      </c>
      <c r="I68" t="s">
        <v>9582</v>
      </c>
      <c r="K68" t="s">
        <v>9581</v>
      </c>
      <c r="L68" t="s">
        <v>9580</v>
      </c>
      <c r="N68" t="s">
        <v>5833</v>
      </c>
      <c r="O68" t="s">
        <v>9579</v>
      </c>
    </row>
    <row r="69" spans="6:15">
      <c r="F69" s="116"/>
      <c r="G69" s="116"/>
      <c r="H69" t="s">
        <v>9578</v>
      </c>
      <c r="I69" t="s">
        <v>9577</v>
      </c>
      <c r="K69" t="s">
        <v>9576</v>
      </c>
      <c r="L69" t="s">
        <v>9575</v>
      </c>
      <c r="N69" t="s">
        <v>9574</v>
      </c>
      <c r="O69" t="s">
        <v>9573</v>
      </c>
    </row>
    <row r="70" spans="6:15">
      <c r="F70" s="116"/>
      <c r="G70" s="116"/>
      <c r="H70" t="s">
        <v>9572</v>
      </c>
      <c r="I70" t="s">
        <v>9571</v>
      </c>
      <c r="K70" t="s">
        <v>8158</v>
      </c>
      <c r="L70" t="s">
        <v>9570</v>
      </c>
      <c r="N70" t="s">
        <v>9569</v>
      </c>
      <c r="O70" t="s">
        <v>9568</v>
      </c>
    </row>
    <row r="71" spans="6:15">
      <c r="F71" s="116"/>
      <c r="G71" s="116"/>
      <c r="H71" t="s">
        <v>9567</v>
      </c>
      <c r="I71" t="s">
        <v>9566</v>
      </c>
      <c r="K71" t="s">
        <v>9565</v>
      </c>
      <c r="L71" t="s">
        <v>9564</v>
      </c>
      <c r="N71" t="s">
        <v>6920</v>
      </c>
      <c r="O71" t="s">
        <v>9563</v>
      </c>
    </row>
    <row r="72" spans="6:15">
      <c r="F72" s="116"/>
      <c r="G72" s="116" t="s">
        <v>2324</v>
      </c>
      <c r="H72" t="s">
        <v>9562</v>
      </c>
      <c r="I72" t="s">
        <v>9561</v>
      </c>
      <c r="K72" t="s">
        <v>9560</v>
      </c>
      <c r="L72" t="s">
        <v>9559</v>
      </c>
      <c r="N72" t="s">
        <v>9558</v>
      </c>
      <c r="O72" t="s">
        <v>9557</v>
      </c>
    </row>
    <row r="73" spans="6:15">
      <c r="F73" s="116"/>
      <c r="G73" s="116"/>
      <c r="H73" t="s">
        <v>9556</v>
      </c>
      <c r="I73" t="s">
        <v>9555</v>
      </c>
      <c r="K73" t="s">
        <v>9554</v>
      </c>
      <c r="L73" t="s">
        <v>9553</v>
      </c>
      <c r="N73" t="s">
        <v>9552</v>
      </c>
      <c r="O73" t="s">
        <v>9551</v>
      </c>
    </row>
    <row r="74" spans="6:15">
      <c r="F74" s="116"/>
      <c r="G74" s="116"/>
      <c r="H74" t="s">
        <v>9550</v>
      </c>
      <c r="I74" t="s">
        <v>9549</v>
      </c>
      <c r="K74" t="s">
        <v>9548</v>
      </c>
      <c r="L74" t="s">
        <v>9547</v>
      </c>
      <c r="N74" t="s">
        <v>9546</v>
      </c>
      <c r="O74" t="s">
        <v>9545</v>
      </c>
    </row>
    <row r="75" spans="6:15">
      <c r="F75" s="116"/>
      <c r="G75" s="116"/>
      <c r="H75" t="s">
        <v>9544</v>
      </c>
      <c r="I75" t="s">
        <v>9543</v>
      </c>
      <c r="K75" t="s">
        <v>9542</v>
      </c>
      <c r="L75" t="s">
        <v>9541</v>
      </c>
      <c r="N75" t="s">
        <v>9540</v>
      </c>
      <c r="O75" t="s">
        <v>9539</v>
      </c>
    </row>
    <row r="76" spans="6:15">
      <c r="F76" s="116"/>
      <c r="G76" s="116"/>
      <c r="H76" t="s">
        <v>9538</v>
      </c>
      <c r="I76" t="s">
        <v>9537</v>
      </c>
      <c r="K76" t="s">
        <v>9536</v>
      </c>
      <c r="L76" t="s">
        <v>9535</v>
      </c>
      <c r="N76" t="s">
        <v>9534</v>
      </c>
      <c r="O76" t="s">
        <v>9533</v>
      </c>
    </row>
    <row r="77" spans="6:15">
      <c r="F77" s="116"/>
      <c r="G77" s="116" t="s">
        <v>2350</v>
      </c>
      <c r="H77" t="s">
        <v>9532</v>
      </c>
      <c r="I77" t="s">
        <v>9531</v>
      </c>
      <c r="K77" t="s">
        <v>9530</v>
      </c>
      <c r="L77" t="s">
        <v>9529</v>
      </c>
      <c r="N77" t="s">
        <v>9528</v>
      </c>
      <c r="O77" t="s">
        <v>9527</v>
      </c>
    </row>
    <row r="78" spans="6:15">
      <c r="F78" s="116"/>
      <c r="G78" s="116"/>
      <c r="H78" t="s">
        <v>9526</v>
      </c>
      <c r="I78" t="s">
        <v>9525</v>
      </c>
      <c r="K78" t="s">
        <v>9524</v>
      </c>
      <c r="L78" t="s">
        <v>9523</v>
      </c>
      <c r="N78" t="s">
        <v>9522</v>
      </c>
      <c r="O78" t="s">
        <v>9521</v>
      </c>
    </row>
    <row r="79" spans="6:15">
      <c r="F79" s="116"/>
      <c r="G79" s="116"/>
      <c r="H79" t="s">
        <v>9520</v>
      </c>
      <c r="I79" t="s">
        <v>9519</v>
      </c>
      <c r="K79" t="s">
        <v>9518</v>
      </c>
      <c r="L79" t="s">
        <v>9517</v>
      </c>
      <c r="N79" t="s">
        <v>9516</v>
      </c>
      <c r="O79" t="s">
        <v>9515</v>
      </c>
    </row>
    <row r="80" spans="6:15">
      <c r="F80" s="116"/>
      <c r="G80" s="116"/>
      <c r="H80" t="s">
        <v>9514</v>
      </c>
      <c r="I80" t="s">
        <v>9513</v>
      </c>
      <c r="K80" t="s">
        <v>9512</v>
      </c>
      <c r="L80" t="s">
        <v>9511</v>
      </c>
      <c r="N80" t="s">
        <v>9510</v>
      </c>
      <c r="O80" t="s">
        <v>9509</v>
      </c>
    </row>
    <row r="81" spans="6:15">
      <c r="F81" s="116"/>
      <c r="G81" s="116"/>
      <c r="H81" t="s">
        <v>9508</v>
      </c>
      <c r="I81" t="s">
        <v>9507</v>
      </c>
      <c r="K81" t="s">
        <v>9506</v>
      </c>
      <c r="L81" t="s">
        <v>9505</v>
      </c>
      <c r="N81" t="s">
        <v>9504</v>
      </c>
      <c r="O81" t="s">
        <v>9503</v>
      </c>
    </row>
    <row r="82" spans="6:15">
      <c r="F82" s="116"/>
      <c r="G82" s="116" t="s">
        <v>2376</v>
      </c>
      <c r="H82" t="s">
        <v>9502</v>
      </c>
      <c r="I82" t="s">
        <v>9501</v>
      </c>
      <c r="K82" t="s">
        <v>8032</v>
      </c>
      <c r="L82" t="s">
        <v>9500</v>
      </c>
      <c r="N82" t="s">
        <v>9499</v>
      </c>
      <c r="O82" t="s">
        <v>9498</v>
      </c>
    </row>
    <row r="83" spans="6:15">
      <c r="F83" s="116"/>
      <c r="G83" s="116"/>
      <c r="H83" t="s">
        <v>9497</v>
      </c>
      <c r="I83" t="s">
        <v>9496</v>
      </c>
      <c r="K83" t="s">
        <v>9495</v>
      </c>
      <c r="L83" t="s">
        <v>9494</v>
      </c>
      <c r="N83" t="s">
        <v>9111</v>
      </c>
      <c r="O83" t="s">
        <v>9493</v>
      </c>
    </row>
    <row r="84" spans="6:15">
      <c r="F84" s="116"/>
      <c r="G84" s="116"/>
      <c r="H84" t="s">
        <v>9492</v>
      </c>
      <c r="I84" t="s">
        <v>9491</v>
      </c>
      <c r="K84" t="s">
        <v>9490</v>
      </c>
      <c r="L84" t="s">
        <v>9489</v>
      </c>
      <c r="N84" t="s">
        <v>9488</v>
      </c>
      <c r="O84" t="s">
        <v>9487</v>
      </c>
    </row>
    <row r="85" spans="6:15">
      <c r="F85" s="116"/>
      <c r="G85" s="116"/>
      <c r="H85" t="s">
        <v>9486</v>
      </c>
      <c r="I85" t="s">
        <v>9485</v>
      </c>
      <c r="K85" t="s">
        <v>9484</v>
      </c>
      <c r="L85" t="s">
        <v>9483</v>
      </c>
      <c r="N85" t="s">
        <v>9482</v>
      </c>
      <c r="O85" t="s">
        <v>9481</v>
      </c>
    </row>
    <row r="86" spans="6:15">
      <c r="F86" s="116"/>
      <c r="G86" s="116"/>
      <c r="H86" t="s">
        <v>9480</v>
      </c>
      <c r="I86" t="s">
        <v>9479</v>
      </c>
      <c r="K86" t="s">
        <v>9478</v>
      </c>
      <c r="L86" t="s">
        <v>9477</v>
      </c>
      <c r="N86" t="s">
        <v>9476</v>
      </c>
      <c r="O86" t="s">
        <v>9475</v>
      </c>
    </row>
    <row r="87" spans="6:15">
      <c r="F87" s="116"/>
      <c r="G87" s="116" t="s">
        <v>2400</v>
      </c>
      <c r="H87" t="s">
        <v>9474</v>
      </c>
      <c r="I87" t="s">
        <v>9473</v>
      </c>
      <c r="K87" t="s">
        <v>9472</v>
      </c>
      <c r="L87" t="s">
        <v>9471</v>
      </c>
      <c r="N87" t="s">
        <v>9470</v>
      </c>
      <c r="O87" t="s">
        <v>9469</v>
      </c>
    </row>
    <row r="88" spans="6:15">
      <c r="F88" s="116"/>
      <c r="G88" s="116"/>
      <c r="H88" t="s">
        <v>9468</v>
      </c>
      <c r="I88" t="s">
        <v>9467</v>
      </c>
      <c r="K88" t="s">
        <v>9466</v>
      </c>
      <c r="L88" t="s">
        <v>8589</v>
      </c>
      <c r="N88" t="s">
        <v>9465</v>
      </c>
      <c r="O88" t="s">
        <v>8841</v>
      </c>
    </row>
    <row r="89" spans="6:15">
      <c r="F89" s="116"/>
      <c r="G89" s="116"/>
      <c r="H89" t="s">
        <v>9464</v>
      </c>
      <c r="I89" t="s">
        <v>9463</v>
      </c>
      <c r="K89" t="s">
        <v>9125</v>
      </c>
      <c r="L89" t="s">
        <v>9462</v>
      </c>
      <c r="N89" t="s">
        <v>9461</v>
      </c>
      <c r="O89" t="s">
        <v>9460</v>
      </c>
    </row>
    <row r="90" spans="6:15">
      <c r="F90" s="116"/>
      <c r="G90" s="116"/>
      <c r="H90" t="s">
        <v>9459</v>
      </c>
      <c r="I90" t="s">
        <v>9458</v>
      </c>
      <c r="K90" t="s">
        <v>9248</v>
      </c>
      <c r="L90" t="s">
        <v>9457</v>
      </c>
      <c r="N90" t="s">
        <v>8819</v>
      </c>
      <c r="O90" t="s">
        <v>9456</v>
      </c>
    </row>
    <row r="91" spans="6:15">
      <c r="F91" s="116"/>
      <c r="G91" s="116"/>
      <c r="H91" t="s">
        <v>9455</v>
      </c>
      <c r="I91" t="s">
        <v>9454</v>
      </c>
      <c r="K91" t="s">
        <v>9453</v>
      </c>
      <c r="L91" t="s">
        <v>9452</v>
      </c>
      <c r="N91" t="s">
        <v>9451</v>
      </c>
      <c r="O91" t="s">
        <v>9450</v>
      </c>
    </row>
    <row r="92" spans="6:15">
      <c r="F92" s="116"/>
      <c r="G92" s="116" t="s">
        <v>2424</v>
      </c>
      <c r="H92" t="s">
        <v>9449</v>
      </c>
      <c r="I92" t="s">
        <v>9448</v>
      </c>
      <c r="K92" t="s">
        <v>9447</v>
      </c>
      <c r="L92" t="s">
        <v>9446</v>
      </c>
      <c r="N92" t="s">
        <v>9445</v>
      </c>
      <c r="O92" t="s">
        <v>9444</v>
      </c>
    </row>
    <row r="93" spans="6:15">
      <c r="F93" s="116"/>
      <c r="G93" s="116"/>
      <c r="H93" t="s">
        <v>9443</v>
      </c>
      <c r="I93" t="s">
        <v>9442</v>
      </c>
      <c r="K93" t="s">
        <v>9441</v>
      </c>
      <c r="L93" t="s">
        <v>9440</v>
      </c>
      <c r="N93" t="s">
        <v>9439</v>
      </c>
      <c r="O93" t="s">
        <v>9438</v>
      </c>
    </row>
    <row r="94" spans="6:15">
      <c r="F94" s="116"/>
      <c r="G94" s="116"/>
      <c r="H94" t="s">
        <v>9437</v>
      </c>
      <c r="I94" t="s">
        <v>9436</v>
      </c>
      <c r="K94" t="s">
        <v>8950</v>
      </c>
      <c r="L94" t="s">
        <v>9435</v>
      </c>
      <c r="N94" t="s">
        <v>9434</v>
      </c>
      <c r="O94" t="s">
        <v>9433</v>
      </c>
    </row>
    <row r="95" spans="6:15">
      <c r="F95" s="116"/>
      <c r="G95" s="116"/>
      <c r="H95" t="s">
        <v>9432</v>
      </c>
      <c r="I95" t="s">
        <v>9431</v>
      </c>
      <c r="K95" t="s">
        <v>7038</v>
      </c>
      <c r="L95" t="s">
        <v>9430</v>
      </c>
      <c r="N95" t="s">
        <v>126</v>
      </c>
      <c r="O95" t="s">
        <v>9429</v>
      </c>
    </row>
    <row r="96" spans="6:15">
      <c r="F96" s="116"/>
      <c r="G96" s="116"/>
      <c r="H96" t="s">
        <v>9428</v>
      </c>
      <c r="I96" t="s">
        <v>9427</v>
      </c>
      <c r="K96" t="s">
        <v>9331</v>
      </c>
      <c r="L96" t="s">
        <v>8589</v>
      </c>
      <c r="N96" t="s">
        <v>9426</v>
      </c>
      <c r="O96" t="s">
        <v>8587</v>
      </c>
    </row>
    <row r="97" spans="6:15">
      <c r="F97" s="116"/>
      <c r="G97" s="116" t="s">
        <v>2449</v>
      </c>
      <c r="H97" t="s">
        <v>9425</v>
      </c>
      <c r="I97" t="s">
        <v>9424</v>
      </c>
      <c r="K97" t="s">
        <v>9423</v>
      </c>
      <c r="L97" t="s">
        <v>9422</v>
      </c>
      <c r="N97" t="s">
        <v>9421</v>
      </c>
      <c r="O97" t="s">
        <v>9420</v>
      </c>
    </row>
    <row r="98" spans="6:15">
      <c r="F98" s="116"/>
      <c r="G98" s="116"/>
      <c r="H98" t="s">
        <v>9419</v>
      </c>
      <c r="I98" t="s">
        <v>9418</v>
      </c>
      <c r="K98" t="s">
        <v>9417</v>
      </c>
      <c r="L98" t="s">
        <v>9416</v>
      </c>
      <c r="N98" t="s">
        <v>8880</v>
      </c>
      <c r="O98" t="s">
        <v>9415</v>
      </c>
    </row>
    <row r="99" spans="6:15">
      <c r="F99" s="116"/>
      <c r="G99" s="116"/>
      <c r="H99" t="s">
        <v>9414</v>
      </c>
      <c r="I99" t="s">
        <v>9413</v>
      </c>
      <c r="K99" t="s">
        <v>9412</v>
      </c>
      <c r="L99" t="s">
        <v>9411</v>
      </c>
      <c r="N99" t="s">
        <v>9410</v>
      </c>
      <c r="O99" t="s">
        <v>9409</v>
      </c>
    </row>
    <row r="100" spans="6:15">
      <c r="F100" s="116"/>
      <c r="G100" s="116"/>
      <c r="H100" t="s">
        <v>9408</v>
      </c>
      <c r="I100" t="s">
        <v>9407</v>
      </c>
      <c r="K100" t="s">
        <v>9406</v>
      </c>
      <c r="L100" t="s">
        <v>9405</v>
      </c>
      <c r="N100" t="s">
        <v>9404</v>
      </c>
      <c r="O100" t="s">
        <v>9403</v>
      </c>
    </row>
    <row r="101" spans="6:15">
      <c r="F101" s="116"/>
      <c r="G101" s="116"/>
      <c r="H101" t="s">
        <v>9402</v>
      </c>
      <c r="I101" t="s">
        <v>9401</v>
      </c>
      <c r="K101" t="s">
        <v>9400</v>
      </c>
      <c r="L101" t="s">
        <v>9399</v>
      </c>
      <c r="N101" t="s">
        <v>9398</v>
      </c>
      <c r="O101" t="s">
        <v>9397</v>
      </c>
    </row>
    <row r="102" spans="6:15">
      <c r="F102" s="116"/>
      <c r="G102" s="116" t="s">
        <v>9396</v>
      </c>
      <c r="H102" t="s">
        <v>9395</v>
      </c>
      <c r="I102" t="s">
        <v>9394</v>
      </c>
      <c r="K102" t="s">
        <v>9393</v>
      </c>
      <c r="L102" t="s">
        <v>9392</v>
      </c>
      <c r="N102" t="s">
        <v>9391</v>
      </c>
      <c r="O102" t="s">
        <v>9390</v>
      </c>
    </row>
    <row r="103" spans="6:15">
      <c r="F103" s="116"/>
      <c r="G103" s="116"/>
      <c r="H103" t="s">
        <v>9389</v>
      </c>
      <c r="I103" t="s">
        <v>9388</v>
      </c>
      <c r="K103" t="s">
        <v>9387</v>
      </c>
      <c r="L103" t="s">
        <v>9386</v>
      </c>
      <c r="N103" t="s">
        <v>9385</v>
      </c>
      <c r="O103" t="s">
        <v>9384</v>
      </c>
    </row>
    <row r="104" spans="6:15">
      <c r="F104" s="116"/>
      <c r="G104" s="116"/>
      <c r="H104" t="s">
        <v>9213</v>
      </c>
      <c r="I104" t="s">
        <v>9212</v>
      </c>
      <c r="K104" t="s">
        <v>9191</v>
      </c>
      <c r="L104" t="s">
        <v>9383</v>
      </c>
      <c r="N104" t="s">
        <v>9382</v>
      </c>
      <c r="O104" t="s">
        <v>9381</v>
      </c>
    </row>
    <row r="105" spans="6:15">
      <c r="F105" s="116"/>
      <c r="G105" s="116"/>
      <c r="H105" t="s">
        <v>9380</v>
      </c>
      <c r="I105" t="s">
        <v>9379</v>
      </c>
      <c r="K105" t="s">
        <v>7032</v>
      </c>
      <c r="L105" t="s">
        <v>9378</v>
      </c>
      <c r="N105" t="s">
        <v>9377</v>
      </c>
      <c r="O105" t="s">
        <v>9376</v>
      </c>
    </row>
    <row r="106" spans="6:15">
      <c r="F106" s="116"/>
      <c r="G106" s="116"/>
      <c r="H106" t="s">
        <v>9375</v>
      </c>
      <c r="I106" t="s">
        <v>9374</v>
      </c>
      <c r="K106" t="s">
        <v>9373</v>
      </c>
      <c r="L106" t="s">
        <v>9372</v>
      </c>
      <c r="N106" t="s">
        <v>9371</v>
      </c>
      <c r="O106" t="s">
        <v>9370</v>
      </c>
    </row>
    <row r="107" spans="6:15">
      <c r="F107" s="116"/>
      <c r="G107" s="116" t="s">
        <v>9369</v>
      </c>
      <c r="H107" t="s">
        <v>9368</v>
      </c>
      <c r="I107" t="s">
        <v>9367</v>
      </c>
      <c r="K107" t="s">
        <v>9366</v>
      </c>
      <c r="L107" t="s">
        <v>9365</v>
      </c>
      <c r="N107" t="s">
        <v>9364</v>
      </c>
      <c r="O107" t="s">
        <v>9363</v>
      </c>
    </row>
    <row r="108" spans="6:15">
      <c r="F108" s="116"/>
      <c r="G108" s="116"/>
      <c r="H108" t="s">
        <v>9362</v>
      </c>
      <c r="I108" t="s">
        <v>9361</v>
      </c>
      <c r="K108" t="s">
        <v>9360</v>
      </c>
      <c r="L108" t="s">
        <v>9359</v>
      </c>
      <c r="N108" t="s">
        <v>9358</v>
      </c>
      <c r="O108" t="s">
        <v>9357</v>
      </c>
    </row>
    <row r="109" spans="6:15">
      <c r="F109" s="116"/>
      <c r="G109" s="116"/>
      <c r="H109" t="s">
        <v>9356</v>
      </c>
      <c r="I109" t="s">
        <v>9355</v>
      </c>
      <c r="K109" t="s">
        <v>9354</v>
      </c>
      <c r="L109" t="s">
        <v>9353</v>
      </c>
      <c r="N109" t="s">
        <v>8629</v>
      </c>
      <c r="O109" t="s">
        <v>9352</v>
      </c>
    </row>
    <row r="110" spans="6:15">
      <c r="F110" s="116"/>
      <c r="G110" s="116"/>
      <c r="H110" t="s">
        <v>9351</v>
      </c>
      <c r="I110" t="s">
        <v>9350</v>
      </c>
      <c r="K110" t="s">
        <v>9349</v>
      </c>
      <c r="L110" t="s">
        <v>9348</v>
      </c>
      <c r="N110" t="s">
        <v>9347</v>
      </c>
      <c r="O110" t="s">
        <v>9346</v>
      </c>
    </row>
    <row r="111" spans="6:15">
      <c r="F111" s="116"/>
      <c r="G111" s="116"/>
      <c r="H111" t="s">
        <v>9345</v>
      </c>
      <c r="I111" t="s">
        <v>9344</v>
      </c>
      <c r="K111" t="s">
        <v>9343</v>
      </c>
      <c r="L111" t="s">
        <v>9342</v>
      </c>
      <c r="N111" t="s">
        <v>9341</v>
      </c>
      <c r="O111" t="s">
        <v>9340</v>
      </c>
    </row>
    <row r="112" spans="6:15">
      <c r="F112" s="116"/>
      <c r="G112" s="116" t="s">
        <v>9339</v>
      </c>
      <c r="H112" t="s">
        <v>9338</v>
      </c>
      <c r="I112" t="s">
        <v>9337</v>
      </c>
      <c r="K112" t="s">
        <v>8158</v>
      </c>
      <c r="L112" t="s">
        <v>9336</v>
      </c>
      <c r="N112" t="s">
        <v>9335</v>
      </c>
      <c r="O112" t="s">
        <v>9334</v>
      </c>
    </row>
    <row r="113" spans="6:15">
      <c r="F113" s="116"/>
      <c r="G113" s="116"/>
      <c r="H113" t="s">
        <v>9333</v>
      </c>
      <c r="I113" t="s">
        <v>9332</v>
      </c>
      <c r="K113" t="s">
        <v>9331</v>
      </c>
      <c r="L113" t="s">
        <v>9330</v>
      </c>
      <c r="N113" t="s">
        <v>8630</v>
      </c>
      <c r="O113" t="s">
        <v>8587</v>
      </c>
    </row>
    <row r="114" spans="6:15">
      <c r="F114" s="116"/>
      <c r="G114" s="116"/>
      <c r="H114" t="s">
        <v>9329</v>
      </c>
      <c r="I114" t="s">
        <v>9328</v>
      </c>
      <c r="K114" t="s">
        <v>8373</v>
      </c>
      <c r="L114" t="s">
        <v>9327</v>
      </c>
      <c r="N114" t="s">
        <v>9326</v>
      </c>
      <c r="O114" t="s">
        <v>9325</v>
      </c>
    </row>
    <row r="115" spans="6:15">
      <c r="F115" s="116"/>
      <c r="G115" s="116"/>
      <c r="H115" t="s">
        <v>9324</v>
      </c>
      <c r="I115" t="s">
        <v>9323</v>
      </c>
      <c r="K115" t="s">
        <v>9322</v>
      </c>
      <c r="L115" t="s">
        <v>9321</v>
      </c>
      <c r="N115" t="s">
        <v>9320</v>
      </c>
      <c r="O115" t="s">
        <v>9264</v>
      </c>
    </row>
    <row r="116" spans="6:15">
      <c r="F116" s="116"/>
      <c r="G116" s="116"/>
      <c r="H116" t="s">
        <v>9319</v>
      </c>
      <c r="I116" t="s">
        <v>9318</v>
      </c>
      <c r="K116" t="s">
        <v>9317</v>
      </c>
      <c r="L116" t="s">
        <v>9316</v>
      </c>
      <c r="N116" t="s">
        <v>9315</v>
      </c>
      <c r="O116" t="s">
        <v>9314</v>
      </c>
    </row>
    <row r="117" spans="6:15">
      <c r="F117" s="116"/>
      <c r="G117" s="116" t="s">
        <v>9313</v>
      </c>
      <c r="H117" t="s">
        <v>9312</v>
      </c>
      <c r="I117" t="s">
        <v>9311</v>
      </c>
      <c r="K117" t="s">
        <v>9310</v>
      </c>
      <c r="L117" t="s">
        <v>9309</v>
      </c>
      <c r="N117" t="s">
        <v>9308</v>
      </c>
      <c r="O117" t="s">
        <v>9307</v>
      </c>
    </row>
    <row r="118" spans="6:15">
      <c r="F118" s="116"/>
      <c r="G118" s="116"/>
      <c r="H118" t="s">
        <v>9306</v>
      </c>
      <c r="I118" t="s">
        <v>9305</v>
      </c>
      <c r="K118" t="s">
        <v>9304</v>
      </c>
      <c r="L118" t="s">
        <v>9303</v>
      </c>
      <c r="N118" t="s">
        <v>9302</v>
      </c>
      <c r="O118" t="s">
        <v>9301</v>
      </c>
    </row>
    <row r="119" spans="6:15">
      <c r="F119" s="116"/>
      <c r="G119" s="116"/>
      <c r="H119" t="s">
        <v>9300</v>
      </c>
      <c r="I119" t="s">
        <v>9299</v>
      </c>
      <c r="K119" t="s">
        <v>9298</v>
      </c>
      <c r="L119" t="s">
        <v>7185</v>
      </c>
      <c r="N119" t="s">
        <v>9297</v>
      </c>
      <c r="O119" t="s">
        <v>9296</v>
      </c>
    </row>
    <row r="120" spans="6:15">
      <c r="F120" s="116"/>
      <c r="G120" s="116"/>
      <c r="H120" t="s">
        <v>9295</v>
      </c>
      <c r="I120" t="s">
        <v>9294</v>
      </c>
      <c r="K120" t="s">
        <v>9293</v>
      </c>
      <c r="L120" t="s">
        <v>9292</v>
      </c>
      <c r="N120" t="s">
        <v>9291</v>
      </c>
      <c r="O120" t="s">
        <v>9290</v>
      </c>
    </row>
    <row r="121" spans="6:15">
      <c r="F121" s="116"/>
      <c r="G121" s="116"/>
      <c r="H121" t="s">
        <v>9289</v>
      </c>
      <c r="I121" t="s">
        <v>9288</v>
      </c>
      <c r="K121" t="s">
        <v>9287</v>
      </c>
      <c r="L121" t="s">
        <v>8670</v>
      </c>
      <c r="N121" t="s">
        <v>9146</v>
      </c>
      <c r="O121" t="s">
        <v>9286</v>
      </c>
    </row>
    <row r="122" spans="6:15">
      <c r="F122" s="116"/>
      <c r="G122" s="116" t="s">
        <v>9285</v>
      </c>
      <c r="H122" t="s">
        <v>9284</v>
      </c>
      <c r="I122" t="s">
        <v>9283</v>
      </c>
      <c r="K122" t="s">
        <v>9282</v>
      </c>
      <c r="L122" t="s">
        <v>9281</v>
      </c>
      <c r="N122" t="s">
        <v>9139</v>
      </c>
      <c r="O122" t="s">
        <v>9280</v>
      </c>
    </row>
    <row r="123" spans="6:15">
      <c r="F123" s="116"/>
      <c r="G123" s="116"/>
      <c r="H123" t="s">
        <v>9279</v>
      </c>
      <c r="I123" t="s">
        <v>9278</v>
      </c>
      <c r="K123" t="s">
        <v>8962</v>
      </c>
      <c r="L123" t="s">
        <v>8961</v>
      </c>
      <c r="N123" t="s">
        <v>9277</v>
      </c>
      <c r="O123" t="s">
        <v>9276</v>
      </c>
    </row>
    <row r="124" spans="6:15">
      <c r="F124" s="116"/>
      <c r="G124" s="116"/>
      <c r="H124" t="s">
        <v>9275</v>
      </c>
      <c r="I124" t="s">
        <v>9274</v>
      </c>
      <c r="K124" t="s">
        <v>9273</v>
      </c>
      <c r="L124" t="s">
        <v>9272</v>
      </c>
      <c r="N124" t="s">
        <v>9271</v>
      </c>
      <c r="O124" t="s">
        <v>9270</v>
      </c>
    </row>
    <row r="125" spans="6:15">
      <c r="F125" s="116"/>
      <c r="G125" s="116"/>
      <c r="H125" t="s">
        <v>9269</v>
      </c>
      <c r="I125" t="s">
        <v>9268</v>
      </c>
      <c r="K125" t="s">
        <v>9267</v>
      </c>
      <c r="L125" t="s">
        <v>9266</v>
      </c>
      <c r="N125" t="s">
        <v>9265</v>
      </c>
      <c r="O125" t="s">
        <v>9264</v>
      </c>
    </row>
    <row r="126" spans="6:15">
      <c r="F126" s="116"/>
      <c r="G126" s="116"/>
      <c r="H126" t="s">
        <v>9263</v>
      </c>
      <c r="I126" t="s">
        <v>9262</v>
      </c>
      <c r="K126" t="s">
        <v>9261</v>
      </c>
      <c r="L126" t="s">
        <v>9260</v>
      </c>
      <c r="N126" t="s">
        <v>9259</v>
      </c>
      <c r="O126" t="s">
        <v>9258</v>
      </c>
    </row>
    <row r="127" spans="6:15">
      <c r="F127" s="116"/>
      <c r="G127" s="116" t="s">
        <v>9257</v>
      </c>
      <c r="H127" t="s">
        <v>9256</v>
      </c>
      <c r="I127" t="s">
        <v>9255</v>
      </c>
      <c r="K127" t="s">
        <v>9254</v>
      </c>
      <c r="L127" t="s">
        <v>9253</v>
      </c>
      <c r="N127" t="s">
        <v>9252</v>
      </c>
      <c r="O127" t="s">
        <v>9251</v>
      </c>
    </row>
    <row r="128" spans="6:15">
      <c r="F128" s="116"/>
      <c r="G128" s="116"/>
      <c r="H128" t="s">
        <v>9250</v>
      </c>
      <c r="I128" t="s">
        <v>9249</v>
      </c>
      <c r="K128" t="s">
        <v>9248</v>
      </c>
      <c r="L128" t="s">
        <v>9247</v>
      </c>
      <c r="N128" t="s">
        <v>9246</v>
      </c>
      <c r="O128" t="s">
        <v>9245</v>
      </c>
    </row>
    <row r="129" spans="6:15">
      <c r="F129" s="116"/>
      <c r="G129" s="116"/>
      <c r="H129" t="s">
        <v>9244</v>
      </c>
      <c r="I129" t="s">
        <v>9243</v>
      </c>
      <c r="K129" t="s">
        <v>9242</v>
      </c>
      <c r="L129" t="s">
        <v>9241</v>
      </c>
      <c r="N129" t="s">
        <v>9240</v>
      </c>
      <c r="O129" t="s">
        <v>9239</v>
      </c>
    </row>
    <row r="130" spans="6:15">
      <c r="F130" s="116"/>
      <c r="G130" s="116"/>
      <c r="H130" t="s">
        <v>9238</v>
      </c>
      <c r="I130" t="s">
        <v>9237</v>
      </c>
      <c r="K130" t="s">
        <v>9236</v>
      </c>
      <c r="L130" t="s">
        <v>9235</v>
      </c>
      <c r="N130" t="s">
        <v>9234</v>
      </c>
      <c r="O130" t="s">
        <v>9233</v>
      </c>
    </row>
    <row r="131" spans="6:15">
      <c r="F131" s="116"/>
      <c r="G131" s="116"/>
      <c r="H131" t="s">
        <v>9232</v>
      </c>
      <c r="I131" t="s">
        <v>9231</v>
      </c>
      <c r="K131" t="s">
        <v>9230</v>
      </c>
      <c r="L131" t="s">
        <v>9229</v>
      </c>
      <c r="N131" t="s">
        <v>9228</v>
      </c>
      <c r="O131" t="s">
        <v>9227</v>
      </c>
    </row>
    <row r="132" spans="6:15">
      <c r="F132" s="116"/>
      <c r="G132" s="116" t="s">
        <v>9226</v>
      </c>
      <c r="H132" t="s">
        <v>9225</v>
      </c>
      <c r="I132" t="s">
        <v>9224</v>
      </c>
      <c r="K132" t="s">
        <v>9223</v>
      </c>
      <c r="L132" t="s">
        <v>9222</v>
      </c>
      <c r="N132" t="s">
        <v>9221</v>
      </c>
      <c r="O132" t="s">
        <v>9220</v>
      </c>
    </row>
    <row r="133" spans="6:15">
      <c r="F133" s="116"/>
      <c r="G133" s="116"/>
      <c r="H133" t="s">
        <v>9219</v>
      </c>
      <c r="I133" t="s">
        <v>9218</v>
      </c>
      <c r="K133" t="s">
        <v>9217</v>
      </c>
      <c r="L133" t="s">
        <v>9216</v>
      </c>
      <c r="N133" t="s">
        <v>9215</v>
      </c>
      <c r="O133" t="s">
        <v>9214</v>
      </c>
    </row>
    <row r="134" spans="6:15">
      <c r="F134" s="116"/>
      <c r="G134" s="116"/>
      <c r="H134" t="s">
        <v>9213</v>
      </c>
      <c r="I134" t="s">
        <v>9212</v>
      </c>
      <c r="K134" t="s">
        <v>9191</v>
      </c>
      <c r="L134" t="s">
        <v>9190</v>
      </c>
      <c r="N134" t="s">
        <v>9211</v>
      </c>
      <c r="O134" t="s">
        <v>9210</v>
      </c>
    </row>
    <row r="135" spans="6:15">
      <c r="F135" s="116"/>
      <c r="G135" s="116"/>
      <c r="H135" t="s">
        <v>9209</v>
      </c>
      <c r="I135" t="s">
        <v>9208</v>
      </c>
      <c r="K135" t="s">
        <v>7032</v>
      </c>
      <c r="L135" t="s">
        <v>9207</v>
      </c>
      <c r="N135" t="s">
        <v>9206</v>
      </c>
      <c r="O135" t="s">
        <v>9205</v>
      </c>
    </row>
    <row r="136" spans="6:15">
      <c r="F136" s="116"/>
      <c r="G136" s="116"/>
      <c r="H136" t="s">
        <v>9204</v>
      </c>
      <c r="I136" t="s">
        <v>9203</v>
      </c>
      <c r="K136" t="s">
        <v>9202</v>
      </c>
      <c r="L136" t="s">
        <v>9201</v>
      </c>
      <c r="N136" t="s">
        <v>9200</v>
      </c>
      <c r="O136" t="s">
        <v>9199</v>
      </c>
    </row>
    <row r="137" spans="6:15">
      <c r="F137" s="116"/>
      <c r="G137" s="116" t="s">
        <v>9198</v>
      </c>
      <c r="H137" t="s">
        <v>8362</v>
      </c>
      <c r="I137" t="s">
        <v>9197</v>
      </c>
      <c r="K137" t="s">
        <v>9196</v>
      </c>
      <c r="L137" t="s">
        <v>9195</v>
      </c>
      <c r="N137" t="s">
        <v>8131</v>
      </c>
      <c r="O137" t="s">
        <v>9194</v>
      </c>
    </row>
    <row r="138" spans="6:15">
      <c r="F138" s="116"/>
      <c r="G138" s="116"/>
      <c r="H138" t="s">
        <v>9193</v>
      </c>
      <c r="I138" t="s">
        <v>9192</v>
      </c>
      <c r="K138" t="s">
        <v>9191</v>
      </c>
      <c r="L138" t="s">
        <v>9190</v>
      </c>
      <c r="N138" t="s">
        <v>9189</v>
      </c>
      <c r="O138" t="s">
        <v>9188</v>
      </c>
    </row>
    <row r="139" spans="6:15">
      <c r="F139" s="116"/>
      <c r="G139" s="116"/>
      <c r="H139" t="s">
        <v>9187</v>
      </c>
      <c r="I139" t="s">
        <v>9186</v>
      </c>
      <c r="K139" t="s">
        <v>9185</v>
      </c>
      <c r="L139" t="s">
        <v>9184</v>
      </c>
      <c r="N139" t="s">
        <v>9183</v>
      </c>
      <c r="O139" t="s">
        <v>9182</v>
      </c>
    </row>
    <row r="140" spans="6:15">
      <c r="F140" s="116"/>
      <c r="G140" s="116"/>
      <c r="H140" t="s">
        <v>9181</v>
      </c>
      <c r="I140" t="s">
        <v>9180</v>
      </c>
      <c r="K140" t="s">
        <v>9179</v>
      </c>
      <c r="L140" t="s">
        <v>9178</v>
      </c>
      <c r="N140" t="s">
        <v>9177</v>
      </c>
      <c r="O140" t="s">
        <v>9176</v>
      </c>
    </row>
    <row r="141" spans="6:15">
      <c r="F141" s="116"/>
      <c r="G141" s="116"/>
      <c r="H141" t="s">
        <v>9175</v>
      </c>
      <c r="I141" t="s">
        <v>9174</v>
      </c>
      <c r="K141" t="s">
        <v>9173</v>
      </c>
      <c r="L141" t="s">
        <v>9172</v>
      </c>
      <c r="N141" t="s">
        <v>9171</v>
      </c>
      <c r="O141" t="s">
        <v>9170</v>
      </c>
    </row>
    <row r="142" spans="6:15">
      <c r="F142" s="116"/>
      <c r="G142" s="116" t="s">
        <v>9169</v>
      </c>
      <c r="H142" t="s">
        <v>9168</v>
      </c>
      <c r="I142" t="s">
        <v>9167</v>
      </c>
      <c r="K142" t="s">
        <v>7026</v>
      </c>
      <c r="L142" t="s">
        <v>9166</v>
      </c>
      <c r="N142" t="s">
        <v>9165</v>
      </c>
      <c r="O142" t="s">
        <v>9164</v>
      </c>
    </row>
    <row r="143" spans="6:15">
      <c r="F143" s="116"/>
      <c r="G143" s="116"/>
      <c r="H143" t="s">
        <v>9163</v>
      </c>
      <c r="I143" t="s">
        <v>9162</v>
      </c>
      <c r="K143" t="s">
        <v>9131</v>
      </c>
      <c r="L143" t="s">
        <v>9130</v>
      </c>
      <c r="N143" t="s">
        <v>9161</v>
      </c>
      <c r="O143" t="s">
        <v>9160</v>
      </c>
    </row>
    <row r="144" spans="6:15">
      <c r="F144" s="116"/>
      <c r="G144" s="116"/>
      <c r="H144" t="s">
        <v>9159</v>
      </c>
      <c r="I144" t="s">
        <v>9158</v>
      </c>
      <c r="K144" t="s">
        <v>7032</v>
      </c>
      <c r="L144" t="s">
        <v>9157</v>
      </c>
      <c r="N144" t="s">
        <v>8802</v>
      </c>
      <c r="O144" t="s">
        <v>9156</v>
      </c>
    </row>
    <row r="145" spans="6:15">
      <c r="F145" s="116"/>
      <c r="G145" s="116"/>
      <c r="H145" t="s">
        <v>9155</v>
      </c>
      <c r="I145" t="s">
        <v>9154</v>
      </c>
      <c r="K145" t="s">
        <v>9153</v>
      </c>
      <c r="L145" t="s">
        <v>9152</v>
      </c>
      <c r="N145" t="s">
        <v>9151</v>
      </c>
      <c r="O145" t="s">
        <v>9150</v>
      </c>
    </row>
    <row r="146" spans="6:15">
      <c r="F146" s="116"/>
      <c r="G146" s="116"/>
      <c r="H146" t="s">
        <v>9149</v>
      </c>
      <c r="I146" t="s">
        <v>9148</v>
      </c>
      <c r="K146" t="s">
        <v>8962</v>
      </c>
      <c r="L146" t="s">
        <v>9147</v>
      </c>
      <c r="N146" t="s">
        <v>9146</v>
      </c>
      <c r="O146" t="s">
        <v>9145</v>
      </c>
    </row>
    <row r="147" spans="6:15">
      <c r="F147" s="116"/>
      <c r="G147" s="116" t="s">
        <v>9144</v>
      </c>
      <c r="H147" t="s">
        <v>9143</v>
      </c>
      <c r="I147" t="s">
        <v>9142</v>
      </c>
      <c r="K147" t="s">
        <v>9141</v>
      </c>
      <c r="L147" t="s">
        <v>9140</v>
      </c>
      <c r="N147" t="s">
        <v>9139</v>
      </c>
      <c r="O147" t="s">
        <v>9138</v>
      </c>
    </row>
    <row r="148" spans="6:15">
      <c r="F148" s="116"/>
      <c r="G148" s="116"/>
      <c r="H148" t="s">
        <v>9137</v>
      </c>
      <c r="I148" t="s">
        <v>9136</v>
      </c>
      <c r="K148" t="s">
        <v>8590</v>
      </c>
      <c r="L148" t="s">
        <v>7179</v>
      </c>
      <c r="N148" t="s">
        <v>9135</v>
      </c>
      <c r="O148" t="s">
        <v>9134</v>
      </c>
    </row>
    <row r="149" spans="6:15">
      <c r="F149" s="116"/>
      <c r="G149" s="116"/>
      <c r="H149" t="s">
        <v>9133</v>
      </c>
      <c r="I149" t="s">
        <v>9132</v>
      </c>
      <c r="K149" t="s">
        <v>9131</v>
      </c>
      <c r="L149" t="s">
        <v>9130</v>
      </c>
      <c r="N149" t="s">
        <v>9129</v>
      </c>
      <c r="O149" t="s">
        <v>9128</v>
      </c>
    </row>
    <row r="150" spans="6:15">
      <c r="F150" s="116"/>
      <c r="G150" s="116"/>
      <c r="H150" t="s">
        <v>9127</v>
      </c>
      <c r="I150" t="s">
        <v>9126</v>
      </c>
      <c r="K150" t="s">
        <v>9125</v>
      </c>
      <c r="L150" t="s">
        <v>9124</v>
      </c>
      <c r="N150" t="s">
        <v>9123</v>
      </c>
      <c r="O150" t="s">
        <v>9122</v>
      </c>
    </row>
    <row r="151" spans="6:15">
      <c r="F151" s="116"/>
      <c r="G151" s="116"/>
      <c r="H151" t="s">
        <v>9121</v>
      </c>
      <c r="I151" t="s">
        <v>9120</v>
      </c>
      <c r="K151" t="s">
        <v>8373</v>
      </c>
      <c r="L151" t="s">
        <v>9119</v>
      </c>
      <c r="N151" t="s">
        <v>9118</v>
      </c>
      <c r="O151" t="s">
        <v>9117</v>
      </c>
    </row>
    <row r="152" spans="6:15">
      <c r="F152" s="116"/>
      <c r="G152" s="116" t="s">
        <v>9116</v>
      </c>
      <c r="H152" t="s">
        <v>9115</v>
      </c>
      <c r="I152" t="s">
        <v>9114</v>
      </c>
      <c r="K152" t="s">
        <v>9113</v>
      </c>
      <c r="L152" t="s">
        <v>9112</v>
      </c>
      <c r="N152" t="s">
        <v>9111</v>
      </c>
      <c r="O152" t="s">
        <v>9110</v>
      </c>
    </row>
    <row r="153" spans="6:15">
      <c r="F153" s="116"/>
      <c r="G153" s="116"/>
      <c r="H153" t="s">
        <v>9109</v>
      </c>
      <c r="I153" t="s">
        <v>9108</v>
      </c>
      <c r="K153" t="s">
        <v>9107</v>
      </c>
      <c r="L153" t="s">
        <v>9106</v>
      </c>
      <c r="N153" t="s">
        <v>9105</v>
      </c>
      <c r="O153" t="s">
        <v>9104</v>
      </c>
    </row>
    <row r="154" spans="6:15">
      <c r="F154" s="116"/>
      <c r="G154" s="116"/>
      <c r="H154" t="s">
        <v>9103</v>
      </c>
      <c r="I154" t="s">
        <v>9102</v>
      </c>
      <c r="K154" t="s">
        <v>9101</v>
      </c>
      <c r="L154" t="s">
        <v>9100</v>
      </c>
      <c r="N154" t="s">
        <v>9099</v>
      </c>
      <c r="O154" t="s">
        <v>9098</v>
      </c>
    </row>
    <row r="155" spans="6:15">
      <c r="F155" s="116"/>
      <c r="G155" s="116"/>
      <c r="H155" t="s">
        <v>9097</v>
      </c>
      <c r="I155" t="s">
        <v>9096</v>
      </c>
      <c r="K155" t="s">
        <v>8373</v>
      </c>
      <c r="L155" t="s">
        <v>9095</v>
      </c>
      <c r="N155" t="s">
        <v>9094</v>
      </c>
      <c r="O155" t="s">
        <v>9093</v>
      </c>
    </row>
    <row r="156" spans="6:15">
      <c r="F156" s="116"/>
      <c r="G156" s="116"/>
      <c r="H156" t="s">
        <v>9092</v>
      </c>
      <c r="I156" t="s">
        <v>9091</v>
      </c>
      <c r="K156" t="s">
        <v>9090</v>
      </c>
      <c r="L156" t="s">
        <v>9089</v>
      </c>
      <c r="N156" t="s">
        <v>9088</v>
      </c>
      <c r="O156" t="s">
        <v>9087</v>
      </c>
    </row>
    <row r="157" spans="6:15">
      <c r="F157" s="116"/>
      <c r="G157" s="116" t="s">
        <v>9086</v>
      </c>
      <c r="H157" t="s">
        <v>9085</v>
      </c>
      <c r="I157" t="s">
        <v>9084</v>
      </c>
      <c r="K157" t="s">
        <v>9083</v>
      </c>
      <c r="L157" t="s">
        <v>9082</v>
      </c>
      <c r="N157" t="s">
        <v>9081</v>
      </c>
      <c r="O157" t="s">
        <v>9080</v>
      </c>
    </row>
    <row r="158" spans="6:15">
      <c r="F158" s="116"/>
      <c r="G158" s="116"/>
      <c r="H158" t="s">
        <v>9079</v>
      </c>
      <c r="I158" t="s">
        <v>9078</v>
      </c>
      <c r="K158" t="s">
        <v>9077</v>
      </c>
      <c r="L158" t="s">
        <v>9076</v>
      </c>
      <c r="N158" t="s">
        <v>9075</v>
      </c>
      <c r="O158" t="s">
        <v>9074</v>
      </c>
    </row>
    <row r="159" spans="6:15">
      <c r="F159" s="116"/>
      <c r="G159" s="116"/>
      <c r="H159" t="s">
        <v>9073</v>
      </c>
      <c r="I159" t="s">
        <v>9072</v>
      </c>
      <c r="K159" t="s">
        <v>8993</v>
      </c>
      <c r="L159" t="s">
        <v>9071</v>
      </c>
      <c r="N159" t="s">
        <v>9070</v>
      </c>
      <c r="O159" t="s">
        <v>9069</v>
      </c>
    </row>
    <row r="160" spans="6:15">
      <c r="F160" s="116"/>
      <c r="G160" s="116"/>
      <c r="H160" t="s">
        <v>9068</v>
      </c>
      <c r="I160" t="s">
        <v>9067</v>
      </c>
      <c r="K160" t="s">
        <v>9066</v>
      </c>
      <c r="L160" t="s">
        <v>9065</v>
      </c>
      <c r="N160" t="s">
        <v>9064</v>
      </c>
      <c r="O160" t="s">
        <v>9063</v>
      </c>
    </row>
    <row r="161" spans="6:15">
      <c r="F161" s="116"/>
      <c r="G161" s="116"/>
      <c r="H161" t="s">
        <v>9062</v>
      </c>
      <c r="I161" t="s">
        <v>9061</v>
      </c>
      <c r="K161" t="s">
        <v>8531</v>
      </c>
      <c r="L161" t="s">
        <v>9060</v>
      </c>
      <c r="N161" t="s">
        <v>9059</v>
      </c>
      <c r="O161" t="s">
        <v>9058</v>
      </c>
    </row>
    <row r="162" spans="6:15">
      <c r="F162" s="116"/>
      <c r="G162" s="116" t="s">
        <v>9057</v>
      </c>
      <c r="H162" t="s">
        <v>9056</v>
      </c>
      <c r="I162" t="s">
        <v>9055</v>
      </c>
      <c r="K162" t="s">
        <v>9054</v>
      </c>
      <c r="L162" t="s">
        <v>9053</v>
      </c>
      <c r="N162" t="s">
        <v>9052</v>
      </c>
      <c r="O162" t="s">
        <v>9051</v>
      </c>
    </row>
    <row r="163" spans="6:15">
      <c r="F163" s="116"/>
      <c r="G163" s="116"/>
      <c r="H163" t="s">
        <v>9050</v>
      </c>
      <c r="I163" t="s">
        <v>9049</v>
      </c>
      <c r="K163" t="s">
        <v>9048</v>
      </c>
      <c r="L163" t="s">
        <v>9047</v>
      </c>
      <c r="N163" t="s">
        <v>9046</v>
      </c>
      <c r="O163" t="s">
        <v>9045</v>
      </c>
    </row>
    <row r="164" spans="6:15">
      <c r="F164" s="116"/>
      <c r="G164" s="116"/>
      <c r="H164" t="s">
        <v>9044</v>
      </c>
      <c r="I164" t="s">
        <v>9043</v>
      </c>
      <c r="K164" t="s">
        <v>9042</v>
      </c>
      <c r="L164" t="s">
        <v>9041</v>
      </c>
      <c r="N164" t="s">
        <v>8675</v>
      </c>
      <c r="O164" t="s">
        <v>9040</v>
      </c>
    </row>
    <row r="165" spans="6:15">
      <c r="F165" s="116"/>
      <c r="G165" s="116"/>
      <c r="H165" t="s">
        <v>9039</v>
      </c>
      <c r="I165" t="s">
        <v>9038</v>
      </c>
      <c r="K165" t="s">
        <v>9037</v>
      </c>
      <c r="L165" t="s">
        <v>9036</v>
      </c>
      <c r="N165" t="s">
        <v>9035</v>
      </c>
      <c r="O165" t="s">
        <v>9034</v>
      </c>
    </row>
    <row r="166" spans="6:15">
      <c r="F166" s="116"/>
      <c r="G166" s="116"/>
      <c r="H166" t="s">
        <v>9033</v>
      </c>
      <c r="I166" t="s">
        <v>9032</v>
      </c>
      <c r="K166" t="s">
        <v>9031</v>
      </c>
      <c r="L166" t="s">
        <v>9030</v>
      </c>
      <c r="N166" t="s">
        <v>9029</v>
      </c>
      <c r="O166" t="s">
        <v>9028</v>
      </c>
    </row>
    <row r="167" spans="6:15">
      <c r="F167" s="116"/>
      <c r="G167" s="116" t="s">
        <v>9027</v>
      </c>
      <c r="H167" t="s">
        <v>9026</v>
      </c>
      <c r="I167" t="s">
        <v>9025</v>
      </c>
      <c r="K167" t="s">
        <v>4845</v>
      </c>
      <c r="L167" t="s">
        <v>8390</v>
      </c>
      <c r="N167" t="s">
        <v>9024</v>
      </c>
      <c r="O167" t="s">
        <v>9023</v>
      </c>
    </row>
    <row r="168" spans="6:15">
      <c r="F168" s="116"/>
      <c r="G168" s="116"/>
      <c r="H168" t="s">
        <v>8800</v>
      </c>
      <c r="I168" t="s">
        <v>8738</v>
      </c>
      <c r="K168" t="s">
        <v>8799</v>
      </c>
      <c r="L168" t="s">
        <v>9022</v>
      </c>
      <c r="N168" t="s">
        <v>9021</v>
      </c>
      <c r="O168" t="s">
        <v>9020</v>
      </c>
    </row>
    <row r="169" spans="6:15">
      <c r="F169" s="116"/>
      <c r="G169" s="116"/>
      <c r="H169" t="s">
        <v>9019</v>
      </c>
      <c r="I169" t="s">
        <v>9018</v>
      </c>
      <c r="K169" t="s">
        <v>9017</v>
      </c>
      <c r="L169" t="s">
        <v>9016</v>
      </c>
      <c r="N169" t="s">
        <v>9015</v>
      </c>
      <c r="O169" t="s">
        <v>9014</v>
      </c>
    </row>
    <row r="170" spans="6:15">
      <c r="F170" s="116"/>
      <c r="G170" s="116"/>
      <c r="H170" t="s">
        <v>9013</v>
      </c>
      <c r="I170" t="s">
        <v>9012</v>
      </c>
      <c r="K170" t="s">
        <v>8373</v>
      </c>
      <c r="L170" t="s">
        <v>9011</v>
      </c>
      <c r="N170" t="s">
        <v>9010</v>
      </c>
      <c r="O170" t="s">
        <v>9009</v>
      </c>
    </row>
    <row r="171" spans="6:15">
      <c r="F171" s="116"/>
      <c r="G171" s="116"/>
      <c r="H171" t="s">
        <v>9008</v>
      </c>
      <c r="I171" t="s">
        <v>9007</v>
      </c>
      <c r="K171" t="s">
        <v>9006</v>
      </c>
      <c r="L171" t="s">
        <v>9005</v>
      </c>
      <c r="N171" t="s">
        <v>9004</v>
      </c>
      <c r="O171" t="s">
        <v>9003</v>
      </c>
    </row>
    <row r="172" spans="6:15">
      <c r="F172" s="116"/>
      <c r="G172" s="116" t="s">
        <v>9002</v>
      </c>
      <c r="H172" t="s">
        <v>9001</v>
      </c>
      <c r="I172" t="s">
        <v>9000</v>
      </c>
      <c r="K172" t="s">
        <v>8999</v>
      </c>
      <c r="L172" t="s">
        <v>8998</v>
      </c>
      <c r="N172" t="s">
        <v>8997</v>
      </c>
      <c r="O172" t="s">
        <v>8996</v>
      </c>
    </row>
    <row r="173" spans="6:15">
      <c r="F173" s="116"/>
      <c r="G173" s="116"/>
      <c r="H173" t="s">
        <v>8995</v>
      </c>
      <c r="I173" t="s">
        <v>8994</v>
      </c>
      <c r="K173" t="s">
        <v>8993</v>
      </c>
      <c r="L173" t="s">
        <v>8992</v>
      </c>
      <c r="N173" t="s">
        <v>8991</v>
      </c>
      <c r="O173" t="s">
        <v>8990</v>
      </c>
    </row>
    <row r="174" spans="6:15">
      <c r="F174" s="116"/>
      <c r="G174" s="116"/>
      <c r="H174" t="s">
        <v>8989</v>
      </c>
      <c r="I174" t="s">
        <v>8988</v>
      </c>
      <c r="K174" t="s">
        <v>8987</v>
      </c>
      <c r="L174" t="s">
        <v>8986</v>
      </c>
      <c r="N174" t="s">
        <v>8985</v>
      </c>
      <c r="O174" t="s">
        <v>8984</v>
      </c>
    </row>
    <row r="175" spans="6:15">
      <c r="F175" s="116"/>
      <c r="G175" s="116"/>
      <c r="H175" t="s">
        <v>8983</v>
      </c>
      <c r="I175" t="s">
        <v>8982</v>
      </c>
      <c r="K175" t="s">
        <v>8981</v>
      </c>
      <c r="L175" t="s">
        <v>8980</v>
      </c>
      <c r="N175" t="s">
        <v>8979</v>
      </c>
      <c r="O175" t="s">
        <v>8978</v>
      </c>
    </row>
    <row r="176" spans="6:15">
      <c r="F176" s="116"/>
      <c r="G176" s="116"/>
      <c r="H176" t="s">
        <v>8977</v>
      </c>
      <c r="I176" t="s">
        <v>8976</v>
      </c>
      <c r="K176" t="s">
        <v>8975</v>
      </c>
      <c r="L176" t="s">
        <v>8974</v>
      </c>
      <c r="N176" t="s">
        <v>8973</v>
      </c>
      <c r="O176" t="s">
        <v>8972</v>
      </c>
    </row>
    <row r="177" spans="6:15">
      <c r="F177" s="116"/>
      <c r="G177" s="116" t="s">
        <v>8971</v>
      </c>
      <c r="H177" t="s">
        <v>8970</v>
      </c>
      <c r="I177" t="s">
        <v>8969</v>
      </c>
      <c r="K177" t="s">
        <v>8968</v>
      </c>
      <c r="L177" t="s">
        <v>8967</v>
      </c>
      <c r="N177" t="s">
        <v>8966</v>
      </c>
      <c r="O177" t="s">
        <v>8965</v>
      </c>
    </row>
    <row r="178" spans="6:15">
      <c r="F178" s="116"/>
      <c r="G178" s="116"/>
      <c r="H178" t="s">
        <v>8964</v>
      </c>
      <c r="I178" t="s">
        <v>8963</v>
      </c>
      <c r="K178" t="s">
        <v>8962</v>
      </c>
      <c r="L178" t="s">
        <v>8961</v>
      </c>
      <c r="N178" t="s">
        <v>8960</v>
      </c>
      <c r="O178" t="s">
        <v>8959</v>
      </c>
    </row>
    <row r="179" spans="6:15">
      <c r="F179" s="116"/>
      <c r="G179" s="116"/>
      <c r="H179" t="s">
        <v>8958</v>
      </c>
      <c r="I179" t="s">
        <v>8957</v>
      </c>
      <c r="K179" t="s">
        <v>8956</v>
      </c>
      <c r="L179" t="s">
        <v>8955</v>
      </c>
      <c r="N179" t="s">
        <v>8954</v>
      </c>
      <c r="O179" t="s">
        <v>8953</v>
      </c>
    </row>
    <row r="180" spans="6:15">
      <c r="F180" s="116"/>
      <c r="G180" s="116"/>
      <c r="H180" t="s">
        <v>8952</v>
      </c>
      <c r="I180" t="s">
        <v>8951</v>
      </c>
      <c r="K180" t="s">
        <v>8950</v>
      </c>
      <c r="L180" t="s">
        <v>8949</v>
      </c>
      <c r="N180" t="s">
        <v>8948</v>
      </c>
      <c r="O180" t="s">
        <v>8947</v>
      </c>
    </row>
    <row r="181" spans="6:15">
      <c r="F181" s="116"/>
      <c r="G181" s="116"/>
      <c r="H181" t="s">
        <v>8946</v>
      </c>
      <c r="I181" t="s">
        <v>8945</v>
      </c>
      <c r="K181" t="s">
        <v>8944</v>
      </c>
      <c r="L181" t="s">
        <v>8943</v>
      </c>
      <c r="N181" t="s">
        <v>8942</v>
      </c>
      <c r="O181" t="s">
        <v>8941</v>
      </c>
    </row>
    <row r="182" spans="6:15">
      <c r="F182" s="116"/>
      <c r="G182" s="116" t="s">
        <v>8940</v>
      </c>
      <c r="H182" t="s">
        <v>8362</v>
      </c>
      <c r="I182" t="s">
        <v>8939</v>
      </c>
      <c r="K182" t="s">
        <v>8938</v>
      </c>
      <c r="L182" t="s">
        <v>8937</v>
      </c>
      <c r="N182" t="s">
        <v>8675</v>
      </c>
      <c r="O182" t="s">
        <v>8936</v>
      </c>
    </row>
    <row r="183" spans="6:15">
      <c r="F183" s="116"/>
      <c r="G183" s="116"/>
      <c r="H183" t="s">
        <v>8935</v>
      </c>
      <c r="I183" t="s">
        <v>8934</v>
      </c>
      <c r="K183" t="s">
        <v>8500</v>
      </c>
      <c r="L183" t="s">
        <v>8682</v>
      </c>
      <c r="N183" t="s">
        <v>8933</v>
      </c>
      <c r="O183" t="s">
        <v>8932</v>
      </c>
    </row>
    <row r="184" spans="6:15">
      <c r="F184" s="116"/>
      <c r="G184" s="116"/>
      <c r="H184" t="s">
        <v>8931</v>
      </c>
      <c r="I184" t="s">
        <v>8930</v>
      </c>
      <c r="K184" t="s">
        <v>8929</v>
      </c>
      <c r="L184" t="s">
        <v>8928</v>
      </c>
      <c r="N184" t="s">
        <v>8927</v>
      </c>
      <c r="O184" t="s">
        <v>8926</v>
      </c>
    </row>
    <row r="185" spans="6:15">
      <c r="F185" s="116"/>
      <c r="G185" s="116"/>
      <c r="H185" t="s">
        <v>8925</v>
      </c>
      <c r="I185" t="s">
        <v>8924</v>
      </c>
      <c r="K185" t="s">
        <v>8923</v>
      </c>
      <c r="L185" t="s">
        <v>8922</v>
      </c>
      <c r="N185" t="s">
        <v>8921</v>
      </c>
      <c r="O185" t="s">
        <v>8920</v>
      </c>
    </row>
    <row r="186" spans="6:15">
      <c r="F186" s="116"/>
      <c r="G186" s="116"/>
      <c r="H186" t="s">
        <v>8919</v>
      </c>
      <c r="I186" t="s">
        <v>8918</v>
      </c>
      <c r="K186" t="s">
        <v>8224</v>
      </c>
      <c r="L186" t="s">
        <v>8917</v>
      </c>
      <c r="N186" t="s">
        <v>4929</v>
      </c>
      <c r="O186" t="s">
        <v>8916</v>
      </c>
    </row>
    <row r="187" spans="6:15">
      <c r="F187" s="116"/>
      <c r="G187" s="116" t="s">
        <v>8915</v>
      </c>
      <c r="H187" t="s">
        <v>8914</v>
      </c>
      <c r="I187" t="s">
        <v>8913</v>
      </c>
      <c r="K187" t="s">
        <v>8912</v>
      </c>
      <c r="L187" t="s">
        <v>8911</v>
      </c>
      <c r="N187" t="s">
        <v>8910</v>
      </c>
      <c r="O187" t="s">
        <v>8909</v>
      </c>
    </row>
    <row r="188" spans="6:15">
      <c r="F188" s="116"/>
      <c r="G188" s="116"/>
      <c r="H188" t="s">
        <v>8908</v>
      </c>
      <c r="I188" t="s">
        <v>8907</v>
      </c>
      <c r="K188" t="s">
        <v>8906</v>
      </c>
      <c r="L188" t="s">
        <v>8905</v>
      </c>
      <c r="N188" t="s">
        <v>8904</v>
      </c>
      <c r="O188" t="s">
        <v>8903</v>
      </c>
    </row>
    <row r="189" spans="6:15">
      <c r="F189" s="116"/>
      <c r="G189" s="116"/>
      <c r="H189" t="s">
        <v>8902</v>
      </c>
      <c r="I189" t="s">
        <v>8901</v>
      </c>
      <c r="K189" t="s">
        <v>8900</v>
      </c>
      <c r="L189" t="s">
        <v>8899</v>
      </c>
      <c r="N189" t="s">
        <v>8898</v>
      </c>
      <c r="O189" t="s">
        <v>8897</v>
      </c>
    </row>
    <row r="190" spans="6:15">
      <c r="F190" s="116"/>
      <c r="G190" s="116"/>
      <c r="H190" t="s">
        <v>8896</v>
      </c>
      <c r="I190" t="s">
        <v>8895</v>
      </c>
      <c r="K190" t="s">
        <v>8894</v>
      </c>
      <c r="L190" t="s">
        <v>8893</v>
      </c>
      <c r="N190" t="s">
        <v>8892</v>
      </c>
      <c r="O190" t="s">
        <v>8891</v>
      </c>
    </row>
    <row r="191" spans="6:15">
      <c r="F191" s="116"/>
      <c r="G191" s="116"/>
      <c r="H191" t="s">
        <v>8890</v>
      </c>
      <c r="I191" t="s">
        <v>8889</v>
      </c>
      <c r="K191" t="s">
        <v>7032</v>
      </c>
      <c r="L191" t="s">
        <v>8888</v>
      </c>
      <c r="N191" t="s">
        <v>8887</v>
      </c>
      <c r="O191" t="s">
        <v>8886</v>
      </c>
    </row>
    <row r="192" spans="6:15">
      <c r="F192" s="116"/>
      <c r="G192" s="116" t="s">
        <v>8885</v>
      </c>
      <c r="H192" t="s">
        <v>8884</v>
      </c>
      <c r="I192" t="s">
        <v>8883</v>
      </c>
      <c r="K192" t="s">
        <v>8882</v>
      </c>
      <c r="L192" t="s">
        <v>8881</v>
      </c>
      <c r="N192" t="s">
        <v>8880</v>
      </c>
      <c r="O192" t="s">
        <v>8879</v>
      </c>
    </row>
    <row r="193" spans="6:15">
      <c r="F193" s="116"/>
      <c r="G193" s="116"/>
      <c r="H193" t="s">
        <v>8878</v>
      </c>
      <c r="I193" t="s">
        <v>8877</v>
      </c>
      <c r="K193" t="s">
        <v>8876</v>
      </c>
      <c r="L193" t="s">
        <v>8875</v>
      </c>
      <c r="N193" t="s">
        <v>126</v>
      </c>
      <c r="O193" t="s">
        <v>8874</v>
      </c>
    </row>
    <row r="194" spans="6:15">
      <c r="F194" s="116"/>
      <c r="G194" s="116"/>
      <c r="H194" t="s">
        <v>8873</v>
      </c>
      <c r="I194" t="s">
        <v>8872</v>
      </c>
      <c r="K194" t="s">
        <v>7032</v>
      </c>
      <c r="L194" t="s">
        <v>8871</v>
      </c>
      <c r="N194" t="s">
        <v>8870</v>
      </c>
      <c r="O194" t="s">
        <v>8869</v>
      </c>
    </row>
    <row r="195" spans="6:15">
      <c r="F195" s="116"/>
      <c r="G195" s="116"/>
      <c r="H195" t="s">
        <v>8868</v>
      </c>
      <c r="I195" t="s">
        <v>8867</v>
      </c>
      <c r="K195" t="s">
        <v>8866</v>
      </c>
      <c r="L195" t="s">
        <v>8865</v>
      </c>
      <c r="N195" t="s">
        <v>8864</v>
      </c>
      <c r="O195" t="s">
        <v>8863</v>
      </c>
    </row>
    <row r="196" spans="6:15">
      <c r="F196" s="116"/>
      <c r="G196" s="116"/>
      <c r="H196" t="s">
        <v>8862</v>
      </c>
      <c r="I196" t="s">
        <v>8861</v>
      </c>
      <c r="K196" t="s">
        <v>7266</v>
      </c>
      <c r="L196" t="s">
        <v>8860</v>
      </c>
      <c r="N196" t="s">
        <v>8859</v>
      </c>
      <c r="O196" t="s">
        <v>8858</v>
      </c>
    </row>
    <row r="197" spans="6:15">
      <c r="F197" s="54"/>
      <c r="G197" s="116" t="s">
        <v>8857</v>
      </c>
      <c r="H197" t="s">
        <v>8856</v>
      </c>
      <c r="I197" t="s">
        <v>8855</v>
      </c>
      <c r="K197" t="s">
        <v>8854</v>
      </c>
      <c r="L197" t="s">
        <v>8853</v>
      </c>
      <c r="N197" t="s">
        <v>8852</v>
      </c>
      <c r="O197" t="s">
        <v>8851</v>
      </c>
    </row>
    <row r="198" spans="6:15">
      <c r="F198" s="54"/>
      <c r="G198" s="116"/>
      <c r="H198" t="s">
        <v>8850</v>
      </c>
      <c r="I198" t="s">
        <v>8849</v>
      </c>
      <c r="K198" t="s">
        <v>8848</v>
      </c>
      <c r="L198" t="s">
        <v>8847</v>
      </c>
      <c r="N198" t="s">
        <v>8846</v>
      </c>
      <c r="O198" t="s">
        <v>8845</v>
      </c>
    </row>
    <row r="199" spans="6:15">
      <c r="F199" s="54"/>
      <c r="G199" s="116"/>
      <c r="H199" t="s">
        <v>8844</v>
      </c>
      <c r="I199" t="s">
        <v>8843</v>
      </c>
      <c r="K199" t="s">
        <v>7180</v>
      </c>
      <c r="L199" t="s">
        <v>8589</v>
      </c>
      <c r="N199" t="s">
        <v>8842</v>
      </c>
      <c r="O199" t="s">
        <v>8841</v>
      </c>
    </row>
    <row r="200" spans="6:15">
      <c r="F200" s="54"/>
      <c r="G200" s="116"/>
      <c r="H200" t="s">
        <v>8840</v>
      </c>
      <c r="I200" t="s">
        <v>8839</v>
      </c>
      <c r="K200" t="s">
        <v>8838</v>
      </c>
      <c r="L200" t="s">
        <v>8837</v>
      </c>
      <c r="N200" t="s">
        <v>8836</v>
      </c>
      <c r="O200" t="s">
        <v>8835</v>
      </c>
    </row>
    <row r="201" spans="6:15">
      <c r="F201" s="116" t="s">
        <v>2475</v>
      </c>
      <c r="G201" s="116"/>
      <c r="H201" t="s">
        <v>8834</v>
      </c>
      <c r="I201" t="s">
        <v>8833</v>
      </c>
      <c r="K201" t="s">
        <v>8832</v>
      </c>
      <c r="L201" t="s">
        <v>8831</v>
      </c>
      <c r="N201" t="s">
        <v>8830</v>
      </c>
      <c r="O201" t="s">
        <v>8829</v>
      </c>
    </row>
    <row r="202" spans="6:15">
      <c r="F202" s="116"/>
      <c r="G202" s="116" t="s">
        <v>2500</v>
      </c>
      <c r="H202" t="s">
        <v>8828</v>
      </c>
      <c r="I202" t="s">
        <v>8827</v>
      </c>
      <c r="K202" t="s">
        <v>8211</v>
      </c>
      <c r="L202" t="s">
        <v>8826</v>
      </c>
      <c r="N202" t="s">
        <v>8825</v>
      </c>
      <c r="O202" t="s">
        <v>8824</v>
      </c>
    </row>
    <row r="203" spans="6:15">
      <c r="F203" s="116"/>
      <c r="G203" s="116"/>
      <c r="H203" t="s">
        <v>8823</v>
      </c>
      <c r="I203" t="s">
        <v>8822</v>
      </c>
      <c r="K203" t="s">
        <v>8821</v>
      </c>
      <c r="L203" t="s">
        <v>8820</v>
      </c>
      <c r="N203" t="s">
        <v>8819</v>
      </c>
      <c r="O203" t="s">
        <v>8818</v>
      </c>
    </row>
    <row r="204" spans="6:15">
      <c r="F204" s="116"/>
      <c r="G204" s="116"/>
      <c r="H204" t="s">
        <v>8817</v>
      </c>
      <c r="I204" t="s">
        <v>8816</v>
      </c>
      <c r="K204" t="s">
        <v>8815</v>
      </c>
      <c r="L204" t="s">
        <v>8814</v>
      </c>
      <c r="N204" t="s">
        <v>8813</v>
      </c>
      <c r="O204" t="s">
        <v>8812</v>
      </c>
    </row>
    <row r="205" spans="6:15">
      <c r="F205" s="116"/>
      <c r="G205" s="116"/>
      <c r="H205" t="s">
        <v>8811</v>
      </c>
      <c r="I205" t="s">
        <v>8810</v>
      </c>
      <c r="K205" t="s">
        <v>8194</v>
      </c>
      <c r="L205" t="s">
        <v>8809</v>
      </c>
      <c r="N205" t="s">
        <v>8808</v>
      </c>
      <c r="O205" t="s">
        <v>8807</v>
      </c>
    </row>
    <row r="206" spans="6:15">
      <c r="F206" s="116"/>
      <c r="G206" s="116"/>
      <c r="H206" t="s">
        <v>8806</v>
      </c>
      <c r="I206" t="s">
        <v>8805</v>
      </c>
      <c r="K206" t="s">
        <v>8804</v>
      </c>
      <c r="L206" t="s">
        <v>8803</v>
      </c>
      <c r="N206" t="s">
        <v>8802</v>
      </c>
      <c r="O206" t="s">
        <v>8801</v>
      </c>
    </row>
    <row r="207" spans="6:15">
      <c r="F207" s="116"/>
      <c r="G207" s="116" t="s">
        <v>2522</v>
      </c>
      <c r="H207" t="s">
        <v>8800</v>
      </c>
      <c r="I207" t="s">
        <v>8738</v>
      </c>
      <c r="K207" t="s">
        <v>8799</v>
      </c>
      <c r="L207" t="s">
        <v>8737</v>
      </c>
      <c r="N207" t="s">
        <v>8798</v>
      </c>
      <c r="O207" t="s">
        <v>8797</v>
      </c>
    </row>
    <row r="208" spans="6:15">
      <c r="F208" s="116"/>
      <c r="G208" s="116"/>
      <c r="H208" t="s">
        <v>8796</v>
      </c>
      <c r="I208" t="s">
        <v>8795</v>
      </c>
      <c r="K208" t="s">
        <v>8794</v>
      </c>
      <c r="L208" t="s">
        <v>8793</v>
      </c>
      <c r="N208" t="s">
        <v>8792</v>
      </c>
      <c r="O208" t="s">
        <v>8791</v>
      </c>
    </row>
    <row r="209" spans="6:15">
      <c r="F209" s="116"/>
      <c r="G209" s="116"/>
      <c r="H209" t="s">
        <v>8790</v>
      </c>
      <c r="I209" t="s">
        <v>8789</v>
      </c>
      <c r="K209" t="s">
        <v>8788</v>
      </c>
      <c r="L209" t="s">
        <v>8787</v>
      </c>
      <c r="N209" t="s">
        <v>8786</v>
      </c>
      <c r="O209" t="s">
        <v>8785</v>
      </c>
    </row>
    <row r="210" spans="6:15">
      <c r="F210" s="116"/>
      <c r="G210" s="116"/>
      <c r="H210" t="s">
        <v>8784</v>
      </c>
      <c r="I210" t="s">
        <v>8783</v>
      </c>
      <c r="K210" t="s">
        <v>4595</v>
      </c>
      <c r="L210" t="s">
        <v>8782</v>
      </c>
      <c r="N210" t="s">
        <v>8781</v>
      </c>
      <c r="O210" t="s">
        <v>8780</v>
      </c>
    </row>
    <row r="211" spans="6:15">
      <c r="F211" s="116"/>
      <c r="G211" s="116"/>
      <c r="H211" t="s">
        <v>8779</v>
      </c>
      <c r="I211" t="s">
        <v>8778</v>
      </c>
      <c r="K211" t="s">
        <v>8777</v>
      </c>
      <c r="L211" t="s">
        <v>8776</v>
      </c>
      <c r="N211" t="s">
        <v>8775</v>
      </c>
      <c r="O211" t="s">
        <v>8774</v>
      </c>
    </row>
    <row r="212" spans="6:15">
      <c r="F212" s="116"/>
      <c r="G212" s="116" t="s">
        <v>2548</v>
      </c>
      <c r="H212" t="s">
        <v>8773</v>
      </c>
      <c r="I212" t="s">
        <v>8772</v>
      </c>
      <c r="K212" t="s">
        <v>7906</v>
      </c>
      <c r="L212" t="s">
        <v>8771</v>
      </c>
      <c r="N212" t="s">
        <v>8770</v>
      </c>
      <c r="O212" t="s">
        <v>8769</v>
      </c>
    </row>
    <row r="213" spans="6:15">
      <c r="F213" s="116"/>
      <c r="G213" s="116"/>
      <c r="H213" t="s">
        <v>8768</v>
      </c>
      <c r="I213" t="s">
        <v>8767</v>
      </c>
      <c r="K213" t="s">
        <v>8766</v>
      </c>
      <c r="L213" t="s">
        <v>8765</v>
      </c>
      <c r="N213" t="s">
        <v>8764</v>
      </c>
      <c r="O213" t="s">
        <v>8612</v>
      </c>
    </row>
    <row r="214" spans="6:15">
      <c r="F214" s="116"/>
      <c r="G214" s="116"/>
      <c r="H214" t="s">
        <v>8763</v>
      </c>
      <c r="I214" t="s">
        <v>8762</v>
      </c>
      <c r="K214" t="s">
        <v>8761</v>
      </c>
      <c r="L214" t="s">
        <v>8760</v>
      </c>
      <c r="N214" t="s">
        <v>8759</v>
      </c>
      <c r="O214" t="s">
        <v>8758</v>
      </c>
    </row>
    <row r="215" spans="6:15">
      <c r="F215" s="116"/>
      <c r="G215" s="116"/>
      <c r="H215" t="s">
        <v>8757</v>
      </c>
      <c r="I215" t="s">
        <v>8756</v>
      </c>
      <c r="K215" t="s">
        <v>8755</v>
      </c>
      <c r="L215" t="s">
        <v>8754</v>
      </c>
      <c r="N215" t="s">
        <v>8753</v>
      </c>
      <c r="O215" t="s">
        <v>8752</v>
      </c>
    </row>
    <row r="216" spans="6:15">
      <c r="F216" s="116"/>
      <c r="G216" s="116"/>
      <c r="H216" t="s">
        <v>8751</v>
      </c>
      <c r="I216" t="s">
        <v>8750</v>
      </c>
      <c r="K216" t="s">
        <v>8749</v>
      </c>
      <c r="L216" t="s">
        <v>8748</v>
      </c>
      <c r="N216" t="s">
        <v>8747</v>
      </c>
      <c r="O216" t="s">
        <v>8746</v>
      </c>
    </row>
    <row r="217" spans="6:15">
      <c r="F217" s="116"/>
      <c r="G217" s="116" t="s">
        <v>2573</v>
      </c>
      <c r="H217" t="s">
        <v>8745</v>
      </c>
      <c r="I217" t="s">
        <v>8744</v>
      </c>
      <c r="K217" t="s">
        <v>8743</v>
      </c>
      <c r="L217" t="s">
        <v>8742</v>
      </c>
      <c r="N217" t="s">
        <v>8741</v>
      </c>
      <c r="O217" t="s">
        <v>8740</v>
      </c>
    </row>
    <row r="218" spans="6:15">
      <c r="F218" s="116"/>
      <c r="G218" s="116"/>
      <c r="H218" t="s">
        <v>8739</v>
      </c>
      <c r="I218" t="s">
        <v>8738</v>
      </c>
      <c r="K218" t="s">
        <v>8176</v>
      </c>
      <c r="L218" t="s">
        <v>8737</v>
      </c>
      <c r="N218" t="s">
        <v>8736</v>
      </c>
      <c r="O218" t="s">
        <v>8735</v>
      </c>
    </row>
    <row r="219" spans="6:15">
      <c r="F219" s="116"/>
      <c r="G219" s="116"/>
      <c r="H219" t="s">
        <v>8734</v>
      </c>
      <c r="I219" t="s">
        <v>8733</v>
      </c>
      <c r="K219" t="s">
        <v>8732</v>
      </c>
      <c r="L219" t="s">
        <v>8731</v>
      </c>
      <c r="N219" t="s">
        <v>8730</v>
      </c>
      <c r="O219" t="s">
        <v>8729</v>
      </c>
    </row>
    <row r="220" spans="6:15">
      <c r="F220" s="116"/>
      <c r="G220" s="116"/>
      <c r="H220" t="s">
        <v>8728</v>
      </c>
      <c r="I220" t="s">
        <v>8727</v>
      </c>
      <c r="K220" t="s">
        <v>8726</v>
      </c>
      <c r="L220" t="s">
        <v>8725</v>
      </c>
      <c r="N220" t="s">
        <v>8724</v>
      </c>
      <c r="O220" t="s">
        <v>8723</v>
      </c>
    </row>
    <row r="221" spans="6:15">
      <c r="F221" s="116"/>
      <c r="G221" s="116"/>
      <c r="H221" t="s">
        <v>8722</v>
      </c>
      <c r="I221" t="s">
        <v>8721</v>
      </c>
      <c r="K221" t="s">
        <v>8224</v>
      </c>
      <c r="L221" t="s">
        <v>8720</v>
      </c>
      <c r="N221" t="s">
        <v>8719</v>
      </c>
      <c r="O221" t="s">
        <v>8718</v>
      </c>
    </row>
    <row r="222" spans="6:15">
      <c r="F222" s="116"/>
      <c r="G222" s="116" t="s">
        <v>2597</v>
      </c>
      <c r="H222" t="s">
        <v>8717</v>
      </c>
      <c r="I222" t="s">
        <v>8716</v>
      </c>
      <c r="K222" t="s">
        <v>8715</v>
      </c>
      <c r="L222" t="s">
        <v>8714</v>
      </c>
      <c r="N222" t="s">
        <v>8713</v>
      </c>
      <c r="O222" t="s">
        <v>8712</v>
      </c>
    </row>
    <row r="223" spans="6:15">
      <c r="F223" s="116"/>
      <c r="G223" s="116"/>
      <c r="H223" t="s">
        <v>8711</v>
      </c>
      <c r="I223" t="s">
        <v>8710</v>
      </c>
      <c r="K223" t="s">
        <v>7180</v>
      </c>
      <c r="L223" t="s">
        <v>8709</v>
      </c>
      <c r="N223" t="s">
        <v>8708</v>
      </c>
      <c r="O223" t="s">
        <v>8707</v>
      </c>
    </row>
    <row r="224" spans="6:15">
      <c r="F224" s="116"/>
      <c r="G224" s="116"/>
      <c r="H224" t="s">
        <v>8706</v>
      </c>
      <c r="I224" t="s">
        <v>8705</v>
      </c>
      <c r="K224" t="s">
        <v>7032</v>
      </c>
      <c r="L224" t="s">
        <v>8704</v>
      </c>
      <c r="N224" t="s">
        <v>8703</v>
      </c>
      <c r="O224" t="s">
        <v>8702</v>
      </c>
    </row>
    <row r="225" spans="6:15">
      <c r="F225" s="116"/>
      <c r="G225" s="116"/>
      <c r="H225" t="s">
        <v>8701</v>
      </c>
      <c r="I225" t="s">
        <v>8700</v>
      </c>
      <c r="K225" t="s">
        <v>8699</v>
      </c>
      <c r="L225" t="s">
        <v>8698</v>
      </c>
      <c r="N225" t="s">
        <v>8697</v>
      </c>
      <c r="O225" t="s">
        <v>8696</v>
      </c>
    </row>
    <row r="226" spans="6:15">
      <c r="F226" s="116"/>
      <c r="G226" s="116"/>
      <c r="H226" t="s">
        <v>8695</v>
      </c>
      <c r="I226" t="s">
        <v>8694</v>
      </c>
      <c r="K226" t="s">
        <v>7205</v>
      </c>
      <c r="L226" t="s">
        <v>8693</v>
      </c>
      <c r="N226" t="s">
        <v>8692</v>
      </c>
      <c r="O226" t="s">
        <v>8691</v>
      </c>
    </row>
    <row r="227" spans="6:15">
      <c r="F227" s="116"/>
      <c r="G227" s="116" t="s">
        <v>2622</v>
      </c>
      <c r="H227" t="s">
        <v>8690</v>
      </c>
      <c r="I227" t="s">
        <v>8689</v>
      </c>
      <c r="K227" t="s">
        <v>8688</v>
      </c>
      <c r="L227" t="s">
        <v>8687</v>
      </c>
      <c r="N227" t="s">
        <v>8686</v>
      </c>
      <c r="O227" t="s">
        <v>8685</v>
      </c>
    </row>
    <row r="228" spans="6:15">
      <c r="F228" s="116"/>
      <c r="G228" s="116"/>
      <c r="H228" t="s">
        <v>8684</v>
      </c>
      <c r="I228" t="s">
        <v>8683</v>
      </c>
      <c r="K228" t="s">
        <v>8500</v>
      </c>
      <c r="L228" t="s">
        <v>8682</v>
      </c>
      <c r="N228" t="s">
        <v>8681</v>
      </c>
      <c r="O228" t="s">
        <v>8680</v>
      </c>
    </row>
    <row r="229" spans="6:15">
      <c r="F229" s="116"/>
      <c r="G229" s="116"/>
      <c r="H229" t="s">
        <v>8679</v>
      </c>
      <c r="I229" t="s">
        <v>8678</v>
      </c>
      <c r="K229" t="s">
        <v>8677</v>
      </c>
      <c r="L229" t="s">
        <v>8676</v>
      </c>
      <c r="N229" t="s">
        <v>8675</v>
      </c>
      <c r="O229" t="s">
        <v>8674</v>
      </c>
    </row>
    <row r="230" spans="6:15">
      <c r="F230" s="116"/>
      <c r="G230" s="116"/>
      <c r="H230" t="s">
        <v>8673</v>
      </c>
      <c r="I230" t="s">
        <v>8672</v>
      </c>
      <c r="K230" t="s">
        <v>8671</v>
      </c>
      <c r="L230" t="s">
        <v>8670</v>
      </c>
      <c r="N230" t="s">
        <v>8669</v>
      </c>
      <c r="O230" t="s">
        <v>8587</v>
      </c>
    </row>
    <row r="231" spans="6:15">
      <c r="F231" s="116"/>
      <c r="G231" s="116"/>
      <c r="H231" t="s">
        <v>8668</v>
      </c>
      <c r="I231" t="s">
        <v>8667</v>
      </c>
      <c r="K231" t="s">
        <v>8666</v>
      </c>
      <c r="L231" t="s">
        <v>8665</v>
      </c>
      <c r="N231" t="s">
        <v>8664</v>
      </c>
      <c r="O231" t="s">
        <v>8663</v>
      </c>
    </row>
    <row r="232" spans="6:15">
      <c r="F232" s="116"/>
      <c r="G232" s="116" t="s">
        <v>2646</v>
      </c>
      <c r="H232" t="s">
        <v>8662</v>
      </c>
      <c r="I232" t="s">
        <v>8661</v>
      </c>
      <c r="K232" t="s">
        <v>8660</v>
      </c>
      <c r="L232" t="s">
        <v>8659</v>
      </c>
      <c r="N232" t="s">
        <v>8658</v>
      </c>
      <c r="O232" t="s">
        <v>8657</v>
      </c>
    </row>
    <row r="233" spans="6:15">
      <c r="F233" s="116"/>
      <c r="G233" s="116"/>
      <c r="H233" t="s">
        <v>8656</v>
      </c>
      <c r="I233" t="s">
        <v>8655</v>
      </c>
      <c r="K233" t="s">
        <v>8654</v>
      </c>
      <c r="L233" t="s">
        <v>8653</v>
      </c>
      <c r="N233" t="s">
        <v>8652</v>
      </c>
      <c r="O233" t="s">
        <v>8651</v>
      </c>
    </row>
    <row r="234" spans="6:15">
      <c r="F234" s="116"/>
      <c r="G234" s="116"/>
      <c r="H234" t="s">
        <v>8650</v>
      </c>
      <c r="I234" t="s">
        <v>8649</v>
      </c>
      <c r="K234" t="s">
        <v>7180</v>
      </c>
      <c r="L234" t="s">
        <v>8648</v>
      </c>
      <c r="N234" t="s">
        <v>8647</v>
      </c>
      <c r="O234" t="s">
        <v>8646</v>
      </c>
    </row>
    <row r="235" spans="6:15">
      <c r="F235" s="116"/>
      <c r="G235" s="116"/>
      <c r="H235" t="s">
        <v>8645</v>
      </c>
      <c r="I235" t="s">
        <v>8644</v>
      </c>
      <c r="K235" t="s">
        <v>8643</v>
      </c>
      <c r="L235" t="s">
        <v>8642</v>
      </c>
      <c r="N235" t="s">
        <v>8641</v>
      </c>
      <c r="O235" t="s">
        <v>8640</v>
      </c>
    </row>
    <row r="236" spans="6:15">
      <c r="F236" s="116"/>
      <c r="G236" s="116"/>
      <c r="H236" t="s">
        <v>8639</v>
      </c>
      <c r="I236" t="s">
        <v>8638</v>
      </c>
      <c r="K236" t="s">
        <v>8637</v>
      </c>
      <c r="L236" t="s">
        <v>8636</v>
      </c>
      <c r="N236" t="s">
        <v>8635</v>
      </c>
      <c r="O236" t="s">
        <v>8634</v>
      </c>
    </row>
    <row r="237" spans="6:15">
      <c r="F237" s="116"/>
      <c r="G237" s="116" t="s">
        <v>2672</v>
      </c>
      <c r="H237" t="s">
        <v>8633</v>
      </c>
      <c r="I237" t="s">
        <v>8632</v>
      </c>
      <c r="K237" t="s">
        <v>8631</v>
      </c>
      <c r="L237" t="s">
        <v>8630</v>
      </c>
      <c r="N237" t="s">
        <v>8629</v>
      </c>
      <c r="O237" t="s">
        <v>8628</v>
      </c>
    </row>
    <row r="238" spans="6:15">
      <c r="F238" s="116"/>
      <c r="G238" s="116"/>
      <c r="H238" t="s">
        <v>8627</v>
      </c>
      <c r="I238" t="s">
        <v>8626</v>
      </c>
      <c r="K238" t="s">
        <v>7032</v>
      </c>
      <c r="L238" t="s">
        <v>8625</v>
      </c>
      <c r="N238" t="s">
        <v>7030</v>
      </c>
      <c r="O238" t="s">
        <v>8624</v>
      </c>
    </row>
    <row r="239" spans="6:15">
      <c r="F239" s="116"/>
      <c r="G239" s="116"/>
      <c r="H239" t="s">
        <v>8623</v>
      </c>
      <c r="I239" t="s">
        <v>8622</v>
      </c>
      <c r="K239" t="s">
        <v>8621</v>
      </c>
      <c r="L239" t="s">
        <v>8620</v>
      </c>
      <c r="N239" t="s">
        <v>8619</v>
      </c>
      <c r="O239" t="s">
        <v>8618</v>
      </c>
    </row>
    <row r="240" spans="6:15">
      <c r="F240" s="116"/>
      <c r="G240" s="116"/>
      <c r="H240" t="s">
        <v>8617</v>
      </c>
      <c r="I240" t="s">
        <v>8616</v>
      </c>
      <c r="K240" t="s">
        <v>8615</v>
      </c>
      <c r="L240" t="s">
        <v>8614</v>
      </c>
      <c r="N240" t="s">
        <v>8613</v>
      </c>
      <c r="O240" t="s">
        <v>8612</v>
      </c>
    </row>
    <row r="241" spans="6:15">
      <c r="F241" s="116"/>
      <c r="G241" s="116"/>
      <c r="H241" t="s">
        <v>8611</v>
      </c>
      <c r="I241" t="s">
        <v>8610</v>
      </c>
      <c r="K241" t="s">
        <v>8609</v>
      </c>
      <c r="L241" t="s">
        <v>8608</v>
      </c>
      <c r="N241" t="s">
        <v>8607</v>
      </c>
      <c r="O241" t="s">
        <v>8606</v>
      </c>
    </row>
    <row r="242" spans="6:15">
      <c r="F242" s="116"/>
      <c r="G242" s="116" t="s">
        <v>8605</v>
      </c>
      <c r="H242" t="s">
        <v>8604</v>
      </c>
      <c r="I242" t="s">
        <v>8603</v>
      </c>
      <c r="K242" t="s">
        <v>8602</v>
      </c>
      <c r="L242" t="s">
        <v>8601</v>
      </c>
      <c r="N242" t="s">
        <v>8600</v>
      </c>
      <c r="O242" t="s">
        <v>8599</v>
      </c>
    </row>
    <row r="243" spans="6:15">
      <c r="F243" s="116"/>
      <c r="G243" s="116"/>
      <c r="H243" t="s">
        <v>8598</v>
      </c>
      <c r="I243" t="s">
        <v>8597</v>
      </c>
      <c r="K243" t="s">
        <v>8596</v>
      </c>
      <c r="L243" t="s">
        <v>8595</v>
      </c>
      <c r="N243" t="s">
        <v>8594</v>
      </c>
      <c r="O243" t="s">
        <v>8593</v>
      </c>
    </row>
    <row r="244" spans="6:15">
      <c r="F244" s="116"/>
      <c r="G244" s="116"/>
      <c r="H244" t="s">
        <v>8592</v>
      </c>
      <c r="I244" t="s">
        <v>8591</v>
      </c>
      <c r="K244" t="s">
        <v>8590</v>
      </c>
      <c r="L244" t="s">
        <v>8589</v>
      </c>
      <c r="N244" t="s">
        <v>8588</v>
      </c>
      <c r="O244" t="s">
        <v>8587</v>
      </c>
    </row>
    <row r="245" spans="6:15">
      <c r="F245" s="116"/>
      <c r="G245" s="116"/>
      <c r="H245" t="s">
        <v>8586</v>
      </c>
      <c r="I245" t="s">
        <v>8585</v>
      </c>
      <c r="K245" t="s">
        <v>8584</v>
      </c>
      <c r="L245" t="s">
        <v>8583</v>
      </c>
      <c r="N245" t="s">
        <v>8582</v>
      </c>
      <c r="O245" t="s">
        <v>8581</v>
      </c>
    </row>
    <row r="246" spans="6:15">
      <c r="F246" s="116"/>
      <c r="G246" s="116"/>
      <c r="H246" t="s">
        <v>8580</v>
      </c>
      <c r="I246" t="s">
        <v>8579</v>
      </c>
      <c r="K246" t="s">
        <v>8578</v>
      </c>
      <c r="L246" t="s">
        <v>8577</v>
      </c>
      <c r="N246" t="s">
        <v>8576</v>
      </c>
      <c r="O246" t="s">
        <v>8575</v>
      </c>
    </row>
    <row r="247" spans="6:15">
      <c r="F247" s="116"/>
      <c r="G247" s="116" t="s">
        <v>8574</v>
      </c>
      <c r="H247" t="s">
        <v>8573</v>
      </c>
      <c r="I247" t="s">
        <v>8572</v>
      </c>
      <c r="K247" t="s">
        <v>8571</v>
      </c>
      <c r="L247" t="s">
        <v>8570</v>
      </c>
      <c r="N247" t="s">
        <v>8569</v>
      </c>
      <c r="O247" t="s">
        <v>8568</v>
      </c>
    </row>
    <row r="248" spans="6:15">
      <c r="F248" s="116"/>
      <c r="G248" s="116"/>
      <c r="H248" t="s">
        <v>8567</v>
      </c>
      <c r="I248" t="s">
        <v>8566</v>
      </c>
      <c r="K248" t="s">
        <v>8565</v>
      </c>
      <c r="L248" t="s">
        <v>8564</v>
      </c>
      <c r="N248" t="s">
        <v>8563</v>
      </c>
      <c r="O248" t="s">
        <v>8562</v>
      </c>
    </row>
    <row r="249" spans="6:15">
      <c r="F249" s="116"/>
      <c r="G249" s="116"/>
      <c r="H249" t="s">
        <v>8561</v>
      </c>
      <c r="I249" t="s">
        <v>8560</v>
      </c>
      <c r="K249" t="s">
        <v>7673</v>
      </c>
      <c r="L249" t="s">
        <v>8559</v>
      </c>
      <c r="N249" t="s">
        <v>8558</v>
      </c>
      <c r="O249" t="s">
        <v>8557</v>
      </c>
    </row>
    <row r="250" spans="6:15">
      <c r="F250" s="116"/>
      <c r="G250" s="116"/>
      <c r="H250" t="s">
        <v>8556</v>
      </c>
      <c r="I250" t="s">
        <v>8555</v>
      </c>
      <c r="K250" t="s">
        <v>8554</v>
      </c>
      <c r="L250" t="s">
        <v>8553</v>
      </c>
      <c r="N250" t="s">
        <v>8552</v>
      </c>
      <c r="O250" t="s">
        <v>8551</v>
      </c>
    </row>
    <row r="251" spans="6:15">
      <c r="F251" s="116"/>
      <c r="G251" s="116"/>
      <c r="H251" t="s">
        <v>8550</v>
      </c>
      <c r="I251" t="s">
        <v>8549</v>
      </c>
      <c r="K251" t="s">
        <v>8548</v>
      </c>
      <c r="L251" t="s">
        <v>8547</v>
      </c>
      <c r="N251" t="s">
        <v>8546</v>
      </c>
      <c r="O251" t="s">
        <v>8545</v>
      </c>
    </row>
    <row r="252" spans="6:15">
      <c r="F252" s="116"/>
      <c r="G252" s="116" t="s">
        <v>8544</v>
      </c>
      <c r="H252" t="s">
        <v>8153</v>
      </c>
      <c r="I252" t="s">
        <v>8543</v>
      </c>
      <c r="K252" t="s">
        <v>8151</v>
      </c>
      <c r="L252" t="s">
        <v>8542</v>
      </c>
      <c r="N252" t="s">
        <v>8541</v>
      </c>
      <c r="O252" t="s">
        <v>8540</v>
      </c>
    </row>
    <row r="253" spans="6:15">
      <c r="F253" s="116"/>
      <c r="G253" s="116"/>
      <c r="H253" t="s">
        <v>8539</v>
      </c>
      <c r="I253" t="s">
        <v>8538</v>
      </c>
      <c r="K253" t="s">
        <v>8537</v>
      </c>
      <c r="L253" t="s">
        <v>8536</v>
      </c>
      <c r="N253" t="s">
        <v>8535</v>
      </c>
      <c r="O253" t="s">
        <v>8534</v>
      </c>
    </row>
    <row r="254" spans="6:15">
      <c r="F254" s="116"/>
      <c r="G254" s="116"/>
      <c r="H254" t="s">
        <v>8533</v>
      </c>
      <c r="I254" t="s">
        <v>8532</v>
      </c>
      <c r="K254" t="s">
        <v>8531</v>
      </c>
      <c r="L254" t="s">
        <v>8530</v>
      </c>
      <c r="N254" t="s">
        <v>8529</v>
      </c>
      <c r="O254" t="s">
        <v>8528</v>
      </c>
    </row>
    <row r="255" spans="6:15">
      <c r="F255" s="116"/>
      <c r="G255" s="116"/>
      <c r="H255" t="s">
        <v>8527</v>
      </c>
      <c r="I255" t="s">
        <v>8526</v>
      </c>
      <c r="K255" t="s">
        <v>8525</v>
      </c>
      <c r="L255" t="s">
        <v>8524</v>
      </c>
      <c r="N255" t="s">
        <v>8523</v>
      </c>
      <c r="O255" t="s">
        <v>8522</v>
      </c>
    </row>
    <row r="256" spans="6:15">
      <c r="F256" s="116"/>
      <c r="G256" s="116"/>
      <c r="H256" t="s">
        <v>8521</v>
      </c>
      <c r="I256" t="s">
        <v>8520</v>
      </c>
      <c r="K256" t="s">
        <v>8519</v>
      </c>
      <c r="L256" t="s">
        <v>8518</v>
      </c>
      <c r="N256" t="s">
        <v>8517</v>
      </c>
      <c r="O256" t="s">
        <v>8516</v>
      </c>
    </row>
    <row r="257" spans="6:15">
      <c r="F257" s="116"/>
      <c r="G257" s="116" t="s">
        <v>8515</v>
      </c>
      <c r="H257" t="s">
        <v>8514</v>
      </c>
      <c r="I257" t="s">
        <v>8513</v>
      </c>
      <c r="K257" t="s">
        <v>8512</v>
      </c>
      <c r="L257" t="s">
        <v>8511</v>
      </c>
      <c r="N257" t="s">
        <v>8510</v>
      </c>
      <c r="O257" t="s">
        <v>8509</v>
      </c>
    </row>
    <row r="258" spans="6:15">
      <c r="F258" s="116"/>
      <c r="G258" s="116"/>
      <c r="H258" t="s">
        <v>8508</v>
      </c>
      <c r="I258" t="s">
        <v>8507</v>
      </c>
      <c r="K258" t="s">
        <v>8506</v>
      </c>
      <c r="L258" t="s">
        <v>8505</v>
      </c>
      <c r="N258" t="s">
        <v>8504</v>
      </c>
      <c r="O258" t="s">
        <v>8503</v>
      </c>
    </row>
    <row r="259" spans="6:15">
      <c r="F259" s="116"/>
      <c r="G259" s="116"/>
      <c r="H259" t="s">
        <v>8502</v>
      </c>
      <c r="I259" t="s">
        <v>8501</v>
      </c>
      <c r="K259" t="s">
        <v>8500</v>
      </c>
      <c r="L259" t="s">
        <v>8499</v>
      </c>
      <c r="N259" t="s">
        <v>8498</v>
      </c>
      <c r="O259" t="s">
        <v>8497</v>
      </c>
    </row>
    <row r="260" spans="6:15">
      <c r="F260" s="116"/>
      <c r="G260" s="116"/>
      <c r="H260" t="s">
        <v>8496</v>
      </c>
      <c r="I260" t="s">
        <v>8495</v>
      </c>
      <c r="K260" t="s">
        <v>8494</v>
      </c>
      <c r="L260" t="s">
        <v>8493</v>
      </c>
      <c r="N260" t="s">
        <v>8492</v>
      </c>
      <c r="O260" t="s">
        <v>8491</v>
      </c>
    </row>
    <row r="261" spans="6:15">
      <c r="F261" s="116"/>
      <c r="G261" s="116"/>
      <c r="H261" t="s">
        <v>8490</v>
      </c>
      <c r="I261" t="s">
        <v>8489</v>
      </c>
      <c r="K261" t="s">
        <v>8224</v>
      </c>
      <c r="L261" t="s">
        <v>4929</v>
      </c>
      <c r="N261" t="s">
        <v>8488</v>
      </c>
      <c r="O261" t="s">
        <v>8487</v>
      </c>
    </row>
    <row r="262" spans="6:15">
      <c r="F262" s="116"/>
      <c r="G262" s="116" t="s">
        <v>8486</v>
      </c>
      <c r="H262" t="s">
        <v>8485</v>
      </c>
      <c r="I262" t="s">
        <v>8484</v>
      </c>
      <c r="K262" t="s">
        <v>8483</v>
      </c>
      <c r="L262" t="s">
        <v>8482</v>
      </c>
      <c r="N262" t="s">
        <v>8481</v>
      </c>
      <c r="O262" t="s">
        <v>8480</v>
      </c>
    </row>
    <row r="263" spans="6:15">
      <c r="F263" s="116"/>
      <c r="G263" s="116"/>
      <c r="H263" t="s">
        <v>8479</v>
      </c>
      <c r="I263" t="s">
        <v>8478</v>
      </c>
      <c r="K263" t="s">
        <v>8477</v>
      </c>
      <c r="L263" t="s">
        <v>8476</v>
      </c>
      <c r="N263" t="s">
        <v>8475</v>
      </c>
      <c r="O263" t="s">
        <v>8474</v>
      </c>
    </row>
    <row r="264" spans="6:15">
      <c r="F264" s="116"/>
      <c r="G264" s="116"/>
      <c r="H264" t="s">
        <v>8473</v>
      </c>
      <c r="I264" t="s">
        <v>8472</v>
      </c>
      <c r="K264" t="s">
        <v>8471</v>
      </c>
      <c r="L264" t="s">
        <v>8470</v>
      </c>
      <c r="N264" t="s">
        <v>8469</v>
      </c>
      <c r="O264" t="s">
        <v>8468</v>
      </c>
    </row>
    <row r="265" spans="6:15">
      <c r="F265" s="116"/>
      <c r="G265" s="116"/>
      <c r="H265" t="s">
        <v>8467</v>
      </c>
      <c r="I265" t="s">
        <v>8466</v>
      </c>
      <c r="K265" t="s">
        <v>8465</v>
      </c>
      <c r="L265" t="s">
        <v>8464</v>
      </c>
      <c r="N265" t="s">
        <v>8463</v>
      </c>
      <c r="O265" t="s">
        <v>8462</v>
      </c>
    </row>
    <row r="266" spans="6:15">
      <c r="F266" s="116"/>
      <c r="G266" s="116"/>
      <c r="H266" t="s">
        <v>8461</v>
      </c>
      <c r="I266" t="s">
        <v>8460</v>
      </c>
      <c r="K266" t="s">
        <v>8459</v>
      </c>
      <c r="L266" t="s">
        <v>8458</v>
      </c>
      <c r="N266" t="s">
        <v>8457</v>
      </c>
      <c r="O266" t="s">
        <v>8456</v>
      </c>
    </row>
    <row r="267" spans="6:15">
      <c r="F267" s="116"/>
      <c r="G267" s="116" t="s">
        <v>8455</v>
      </c>
      <c r="H267" t="s">
        <v>8454</v>
      </c>
      <c r="I267" t="s">
        <v>8453</v>
      </c>
      <c r="K267" t="s">
        <v>8452</v>
      </c>
      <c r="L267" t="s">
        <v>8451</v>
      </c>
      <c r="N267" t="s">
        <v>8450</v>
      </c>
      <c r="O267" t="s">
        <v>8449</v>
      </c>
    </row>
    <row r="268" spans="6:15">
      <c r="F268" s="116"/>
      <c r="G268" s="116"/>
      <c r="H268" t="s">
        <v>8448</v>
      </c>
      <c r="I268" t="s">
        <v>8447</v>
      </c>
      <c r="K268" t="s">
        <v>8446</v>
      </c>
      <c r="L268" t="s">
        <v>7111</v>
      </c>
      <c r="N268" t="s">
        <v>8445</v>
      </c>
      <c r="O268" t="s">
        <v>8444</v>
      </c>
    </row>
    <row r="269" spans="6:15">
      <c r="F269" s="116"/>
      <c r="G269" s="116"/>
      <c r="H269" t="s">
        <v>8443</v>
      </c>
      <c r="I269" t="s">
        <v>8442</v>
      </c>
      <c r="K269" t="s">
        <v>8441</v>
      </c>
      <c r="L269" t="s">
        <v>8440</v>
      </c>
      <c r="N269" t="s">
        <v>8439</v>
      </c>
      <c r="O269" t="s">
        <v>8438</v>
      </c>
    </row>
    <row r="270" spans="6:15">
      <c r="F270" s="116"/>
      <c r="G270" s="116"/>
      <c r="H270" t="s">
        <v>8437</v>
      </c>
      <c r="I270" t="s">
        <v>8436</v>
      </c>
      <c r="K270" t="s">
        <v>8435</v>
      </c>
      <c r="L270" t="s">
        <v>8434</v>
      </c>
      <c r="N270" t="s">
        <v>8433</v>
      </c>
      <c r="O270" t="s">
        <v>8432</v>
      </c>
    </row>
    <row r="271" spans="6:15">
      <c r="F271" s="116"/>
      <c r="G271" s="116"/>
      <c r="H271" t="s">
        <v>8431</v>
      </c>
      <c r="I271" t="s">
        <v>8430</v>
      </c>
      <c r="K271" t="s">
        <v>8429</v>
      </c>
      <c r="L271" t="s">
        <v>8428</v>
      </c>
      <c r="N271" t="s">
        <v>8427</v>
      </c>
      <c r="O271" t="s">
        <v>8426</v>
      </c>
    </row>
    <row r="272" spans="6:15">
      <c r="F272" s="116"/>
      <c r="G272" s="116" t="s">
        <v>8425</v>
      </c>
      <c r="H272" t="s">
        <v>8424</v>
      </c>
      <c r="I272" t="s">
        <v>8423</v>
      </c>
      <c r="K272" t="s">
        <v>8422</v>
      </c>
      <c r="L272" t="s">
        <v>8421</v>
      </c>
      <c r="N272" t="s">
        <v>8420</v>
      </c>
      <c r="O272" t="s">
        <v>8419</v>
      </c>
    </row>
    <row r="273" spans="6:15">
      <c r="F273" s="116"/>
      <c r="G273" s="116"/>
      <c r="H273" t="s">
        <v>8418</v>
      </c>
      <c r="I273" t="s">
        <v>8417</v>
      </c>
      <c r="K273" t="s">
        <v>8416</v>
      </c>
      <c r="L273" t="s">
        <v>8415</v>
      </c>
      <c r="N273" t="s">
        <v>8414</v>
      </c>
      <c r="O273" t="s">
        <v>8413</v>
      </c>
    </row>
    <row r="274" spans="6:15">
      <c r="F274" s="116"/>
      <c r="G274" s="116"/>
      <c r="H274" t="s">
        <v>8412</v>
      </c>
      <c r="I274" t="s">
        <v>8411</v>
      </c>
      <c r="K274" t="s">
        <v>8410</v>
      </c>
      <c r="L274" t="s">
        <v>8409</v>
      </c>
      <c r="N274" t="s">
        <v>8408</v>
      </c>
      <c r="O274" t="s">
        <v>8407</v>
      </c>
    </row>
    <row r="275" spans="6:15">
      <c r="F275" s="116"/>
      <c r="G275" s="116"/>
      <c r="H275" t="s">
        <v>8406</v>
      </c>
      <c r="I275" t="s">
        <v>8405</v>
      </c>
      <c r="K275" t="s">
        <v>8404</v>
      </c>
      <c r="L275" t="s">
        <v>8403</v>
      </c>
      <c r="N275" t="s">
        <v>8402</v>
      </c>
      <c r="O275" t="s">
        <v>8401</v>
      </c>
    </row>
    <row r="276" spans="6:15">
      <c r="F276" s="116"/>
      <c r="G276" s="116"/>
      <c r="H276" t="s">
        <v>8400</v>
      </c>
      <c r="I276" t="s">
        <v>8399</v>
      </c>
      <c r="K276" t="s">
        <v>8398</v>
      </c>
      <c r="L276" t="s">
        <v>8397</v>
      </c>
      <c r="N276" t="s">
        <v>8396</v>
      </c>
      <c r="O276" t="s">
        <v>8395</v>
      </c>
    </row>
    <row r="277" spans="6:15">
      <c r="F277" s="116"/>
      <c r="G277" s="116" t="s">
        <v>8394</v>
      </c>
      <c r="H277" t="s">
        <v>8393</v>
      </c>
      <c r="I277" t="s">
        <v>8392</v>
      </c>
      <c r="K277" t="s">
        <v>8391</v>
      </c>
      <c r="L277" t="s">
        <v>8390</v>
      </c>
      <c r="N277" t="s">
        <v>8389</v>
      </c>
      <c r="O277" t="s">
        <v>8388</v>
      </c>
    </row>
    <row r="278" spans="6:15">
      <c r="F278" s="116"/>
      <c r="G278" s="116"/>
      <c r="H278" t="s">
        <v>8387</v>
      </c>
      <c r="I278" t="s">
        <v>8386</v>
      </c>
      <c r="K278" t="s">
        <v>8385</v>
      </c>
      <c r="L278" t="s">
        <v>8384</v>
      </c>
      <c r="N278" t="s">
        <v>8383</v>
      </c>
      <c r="O278" t="s">
        <v>8382</v>
      </c>
    </row>
    <row r="279" spans="6:15">
      <c r="F279" s="116"/>
      <c r="G279" s="116"/>
      <c r="H279" t="s">
        <v>8381</v>
      </c>
      <c r="I279" t="s">
        <v>8380</v>
      </c>
      <c r="K279" t="s">
        <v>8379</v>
      </c>
      <c r="L279" t="s">
        <v>8378</v>
      </c>
      <c r="N279" t="s">
        <v>8377</v>
      </c>
      <c r="O279" t="s">
        <v>8376</v>
      </c>
    </row>
    <row r="280" spans="6:15">
      <c r="F280" s="116"/>
      <c r="G280" s="116"/>
      <c r="H280" t="s">
        <v>8375</v>
      </c>
      <c r="I280" t="s">
        <v>8374</v>
      </c>
      <c r="K280" t="s">
        <v>8373</v>
      </c>
      <c r="L280" t="s">
        <v>8372</v>
      </c>
      <c r="N280" t="s">
        <v>8371</v>
      </c>
      <c r="O280" t="s">
        <v>8370</v>
      </c>
    </row>
    <row r="281" spans="6:15">
      <c r="F281" s="116"/>
      <c r="G281" s="116"/>
      <c r="H281" t="s">
        <v>8369</v>
      </c>
      <c r="I281" t="s">
        <v>8368</v>
      </c>
      <c r="K281" t="s">
        <v>8367</v>
      </c>
      <c r="L281" t="s">
        <v>8366</v>
      </c>
      <c r="N281" t="s">
        <v>8365</v>
      </c>
      <c r="O281" t="s">
        <v>8364</v>
      </c>
    </row>
    <row r="282" spans="6:15">
      <c r="F282" s="116"/>
      <c r="G282" s="116" t="s">
        <v>8363</v>
      </c>
      <c r="H282" t="s">
        <v>8362</v>
      </c>
      <c r="I282" t="s">
        <v>8361</v>
      </c>
      <c r="K282" t="s">
        <v>8360</v>
      </c>
      <c r="L282" t="s">
        <v>8359</v>
      </c>
      <c r="N282" t="s">
        <v>8358</v>
      </c>
      <c r="O282" t="s">
        <v>8357</v>
      </c>
    </row>
    <row r="283" spans="6:15">
      <c r="F283" s="116"/>
      <c r="G283" s="116"/>
      <c r="H283" t="s">
        <v>8356</v>
      </c>
      <c r="I283" t="s">
        <v>8355</v>
      </c>
      <c r="K283" t="s">
        <v>8354</v>
      </c>
      <c r="L283" t="s">
        <v>8353</v>
      </c>
      <c r="N283" t="s">
        <v>8352</v>
      </c>
      <c r="O283" t="s">
        <v>8351</v>
      </c>
    </row>
    <row r="284" spans="6:15">
      <c r="F284" s="116"/>
      <c r="G284" s="116"/>
      <c r="H284" t="s">
        <v>8350</v>
      </c>
      <c r="I284" t="s">
        <v>8349</v>
      </c>
      <c r="K284" t="s">
        <v>8348</v>
      </c>
      <c r="L284" t="s">
        <v>8347</v>
      </c>
      <c r="N284" t="s">
        <v>8346</v>
      </c>
      <c r="O284" t="s">
        <v>8345</v>
      </c>
    </row>
    <row r="285" spans="6:15">
      <c r="F285" s="116"/>
      <c r="G285" s="116"/>
      <c r="H285" t="s">
        <v>8315</v>
      </c>
      <c r="I285" t="s">
        <v>8344</v>
      </c>
      <c r="K285" t="s">
        <v>8313</v>
      </c>
      <c r="L285" t="s">
        <v>8343</v>
      </c>
      <c r="N285" t="s">
        <v>8342</v>
      </c>
      <c r="O285" t="s">
        <v>8341</v>
      </c>
    </row>
    <row r="286" spans="6:15">
      <c r="F286" s="116"/>
      <c r="G286" s="116"/>
      <c r="H286" t="s">
        <v>8340</v>
      </c>
      <c r="I286" t="s">
        <v>8339</v>
      </c>
      <c r="K286" t="s">
        <v>8338</v>
      </c>
      <c r="L286" t="s">
        <v>8337</v>
      </c>
      <c r="N286" t="s">
        <v>8336</v>
      </c>
      <c r="O286" t="s">
        <v>8335</v>
      </c>
    </row>
    <row r="287" spans="6:15">
      <c r="F287" s="116"/>
      <c r="G287" s="116" t="s">
        <v>8334</v>
      </c>
      <c r="H287" t="s">
        <v>8333</v>
      </c>
      <c r="I287" t="s">
        <v>8332</v>
      </c>
      <c r="K287" t="s">
        <v>8331</v>
      </c>
      <c r="L287" t="s">
        <v>8330</v>
      </c>
      <c r="N287" t="s">
        <v>8329</v>
      </c>
      <c r="O287" t="s">
        <v>8328</v>
      </c>
    </row>
    <row r="288" spans="6:15">
      <c r="F288" s="116"/>
      <c r="G288" s="116"/>
      <c r="H288" t="s">
        <v>8327</v>
      </c>
      <c r="I288" t="s">
        <v>8326</v>
      </c>
      <c r="K288" t="s">
        <v>8325</v>
      </c>
      <c r="L288" t="s">
        <v>8324</v>
      </c>
      <c r="N288" t="s">
        <v>8323</v>
      </c>
      <c r="O288" t="s">
        <v>8322</v>
      </c>
    </row>
    <row r="289" spans="6:15">
      <c r="F289" s="116"/>
      <c r="G289" s="116"/>
      <c r="H289" t="s">
        <v>8321</v>
      </c>
      <c r="I289" t="s">
        <v>8320</v>
      </c>
      <c r="K289" t="s">
        <v>8319</v>
      </c>
      <c r="L289" t="s">
        <v>8318</v>
      </c>
      <c r="N289" t="s">
        <v>8317</v>
      </c>
      <c r="O289" t="s">
        <v>8316</v>
      </c>
    </row>
    <row r="290" spans="6:15">
      <c r="F290" s="116"/>
      <c r="G290" s="116"/>
      <c r="H290" t="s">
        <v>8315</v>
      </c>
      <c r="I290" t="s">
        <v>8314</v>
      </c>
      <c r="K290" t="s">
        <v>8313</v>
      </c>
      <c r="L290" t="s">
        <v>8312</v>
      </c>
      <c r="N290" t="s">
        <v>8311</v>
      </c>
      <c r="O290" t="s">
        <v>8310</v>
      </c>
    </row>
    <row r="291" spans="6:15">
      <c r="F291" s="116"/>
      <c r="G291" s="116"/>
      <c r="H291" t="s">
        <v>8309</v>
      </c>
      <c r="I291" t="s">
        <v>8308</v>
      </c>
      <c r="K291" t="s">
        <v>8307</v>
      </c>
      <c r="L291" t="s">
        <v>8306</v>
      </c>
      <c r="N291" t="s">
        <v>8305</v>
      </c>
      <c r="O291" t="s">
        <v>8304</v>
      </c>
    </row>
    <row r="292" spans="6:15">
      <c r="F292" s="116"/>
      <c r="G292" s="116" t="s">
        <v>8303</v>
      </c>
      <c r="H292" t="s">
        <v>8302</v>
      </c>
      <c r="I292" t="s">
        <v>8301</v>
      </c>
      <c r="K292" t="s">
        <v>8300</v>
      </c>
      <c r="L292" t="s">
        <v>8299</v>
      </c>
      <c r="N292" t="s">
        <v>8298</v>
      </c>
      <c r="O292" t="s">
        <v>8297</v>
      </c>
    </row>
    <row r="293" spans="6:15">
      <c r="F293" s="116"/>
      <c r="G293" s="116"/>
      <c r="H293" t="s">
        <v>8296</v>
      </c>
      <c r="I293" t="s">
        <v>8295</v>
      </c>
      <c r="K293" t="s">
        <v>8294</v>
      </c>
      <c r="L293" t="s">
        <v>8293</v>
      </c>
      <c r="N293" t="s">
        <v>8292</v>
      </c>
      <c r="O293" t="s">
        <v>8291</v>
      </c>
    </row>
    <row r="294" spans="6:15">
      <c r="F294" s="116"/>
      <c r="G294" s="116"/>
      <c r="H294" t="s">
        <v>8290</v>
      </c>
      <c r="I294" t="s">
        <v>8289</v>
      </c>
      <c r="K294" t="s">
        <v>8288</v>
      </c>
      <c r="L294" t="s">
        <v>8287</v>
      </c>
      <c r="N294" t="s">
        <v>8286</v>
      </c>
      <c r="O294" t="s">
        <v>8285</v>
      </c>
    </row>
    <row r="295" spans="6:15">
      <c r="F295" s="116"/>
      <c r="G295" s="116"/>
      <c r="H295" t="s">
        <v>8284</v>
      </c>
      <c r="I295" t="s">
        <v>8283</v>
      </c>
      <c r="K295" t="s">
        <v>8282</v>
      </c>
      <c r="L295" t="s">
        <v>8281</v>
      </c>
      <c r="N295" t="s">
        <v>8280</v>
      </c>
      <c r="O295" t="s">
        <v>8279</v>
      </c>
    </row>
    <row r="296" spans="6:15">
      <c r="F296" s="116"/>
      <c r="G296" s="116"/>
      <c r="H296" t="s">
        <v>8278</v>
      </c>
      <c r="I296" t="s">
        <v>8277</v>
      </c>
      <c r="K296" t="s">
        <v>8276</v>
      </c>
      <c r="L296" t="s">
        <v>8275</v>
      </c>
      <c r="N296" t="s">
        <v>8274</v>
      </c>
      <c r="O296" t="s">
        <v>8273</v>
      </c>
    </row>
    <row r="297" spans="6:15">
      <c r="F297" s="116"/>
      <c r="G297" s="116" t="s">
        <v>8272</v>
      </c>
      <c r="H297" t="s">
        <v>8271</v>
      </c>
      <c r="I297" t="s">
        <v>8270</v>
      </c>
      <c r="K297" t="s">
        <v>8269</v>
      </c>
      <c r="L297" t="s">
        <v>8268</v>
      </c>
      <c r="N297" t="s">
        <v>8267</v>
      </c>
      <c r="O297" t="s">
        <v>8266</v>
      </c>
    </row>
    <row r="298" spans="6:15">
      <c r="F298" s="116"/>
      <c r="G298" s="116"/>
      <c r="H298" t="s">
        <v>8265</v>
      </c>
      <c r="I298" t="s">
        <v>8264</v>
      </c>
      <c r="K298" t="s">
        <v>8224</v>
      </c>
      <c r="L298" t="s">
        <v>8263</v>
      </c>
      <c r="N298" t="s">
        <v>8262</v>
      </c>
      <c r="O298" t="s">
        <v>8261</v>
      </c>
    </row>
    <row r="299" spans="6:15">
      <c r="F299" s="116"/>
      <c r="G299" s="116"/>
      <c r="H299" t="s">
        <v>8260</v>
      </c>
      <c r="I299" t="s">
        <v>8259</v>
      </c>
      <c r="K299" t="s">
        <v>7032</v>
      </c>
      <c r="L299" t="s">
        <v>8258</v>
      </c>
      <c r="N299" t="s">
        <v>8257</v>
      </c>
      <c r="O299" t="s">
        <v>8256</v>
      </c>
    </row>
    <row r="300" spans="6:15">
      <c r="F300" s="116"/>
      <c r="G300" s="116"/>
      <c r="H300" t="s">
        <v>8255</v>
      </c>
      <c r="I300" t="s">
        <v>8254</v>
      </c>
      <c r="K300" t="s">
        <v>7906</v>
      </c>
      <c r="L300" t="s">
        <v>8253</v>
      </c>
      <c r="N300" t="s">
        <v>8252</v>
      </c>
      <c r="O300" t="s">
        <v>8251</v>
      </c>
    </row>
    <row r="301" spans="6:15">
      <c r="F301" s="116"/>
      <c r="G301" s="116"/>
      <c r="H301" t="s">
        <v>8250</v>
      </c>
      <c r="I301" t="s">
        <v>8249</v>
      </c>
      <c r="K301" t="s">
        <v>8248</v>
      </c>
      <c r="L301" t="s">
        <v>8247</v>
      </c>
      <c r="N301" t="s">
        <v>8246</v>
      </c>
      <c r="O301" t="s">
        <v>8245</v>
      </c>
    </row>
    <row r="302" spans="6:15">
      <c r="F302" s="116"/>
      <c r="G302" s="116" t="s">
        <v>8244</v>
      </c>
      <c r="H302" t="s">
        <v>8243</v>
      </c>
      <c r="I302" t="s">
        <v>8242</v>
      </c>
      <c r="K302" t="s">
        <v>8139</v>
      </c>
      <c r="L302" t="s">
        <v>8241</v>
      </c>
      <c r="N302" t="s">
        <v>8240</v>
      </c>
      <c r="O302" t="s">
        <v>8239</v>
      </c>
    </row>
    <row r="303" spans="6:15">
      <c r="F303" s="116"/>
      <c r="G303" s="116"/>
      <c r="H303" t="s">
        <v>8238</v>
      </c>
      <c r="I303" t="s">
        <v>8237</v>
      </c>
      <c r="K303" t="s">
        <v>8236</v>
      </c>
      <c r="L303" t="s">
        <v>8235</v>
      </c>
      <c r="N303" t="s">
        <v>8234</v>
      </c>
      <c r="O303" t="s">
        <v>8233</v>
      </c>
    </row>
    <row r="304" spans="6:15">
      <c r="F304" s="116"/>
      <c r="G304" s="116"/>
      <c r="H304" t="s">
        <v>8232</v>
      </c>
      <c r="I304" t="s">
        <v>8231</v>
      </c>
      <c r="K304" t="s">
        <v>8230</v>
      </c>
      <c r="L304" t="s">
        <v>8229</v>
      </c>
      <c r="N304" t="s">
        <v>8228</v>
      </c>
      <c r="O304" t="s">
        <v>8227</v>
      </c>
    </row>
    <row r="305" spans="6:15">
      <c r="F305" s="116"/>
      <c r="G305" s="116"/>
      <c r="H305" t="s">
        <v>8226</v>
      </c>
      <c r="I305" t="s">
        <v>8225</v>
      </c>
      <c r="K305" t="s">
        <v>8224</v>
      </c>
      <c r="L305" t="s">
        <v>8223</v>
      </c>
      <c r="N305" t="s">
        <v>8222</v>
      </c>
      <c r="O305" t="s">
        <v>8221</v>
      </c>
    </row>
    <row r="306" spans="6:15">
      <c r="F306" s="116"/>
      <c r="G306" s="116"/>
      <c r="H306" t="s">
        <v>8220</v>
      </c>
      <c r="I306" t="s">
        <v>8219</v>
      </c>
      <c r="K306" t="s">
        <v>8218</v>
      </c>
      <c r="L306" t="s">
        <v>8217</v>
      </c>
      <c r="N306" t="s">
        <v>8216</v>
      </c>
      <c r="O306" t="s">
        <v>8215</v>
      </c>
    </row>
    <row r="307" spans="6:15">
      <c r="F307" s="116"/>
      <c r="G307" s="116" t="s">
        <v>8214</v>
      </c>
      <c r="H307" t="s">
        <v>8213</v>
      </c>
      <c r="I307" t="s">
        <v>8212</v>
      </c>
      <c r="K307" t="s">
        <v>8211</v>
      </c>
      <c r="L307" t="s">
        <v>8210</v>
      </c>
      <c r="N307" t="s">
        <v>8209</v>
      </c>
      <c r="O307" t="s">
        <v>8208</v>
      </c>
    </row>
    <row r="308" spans="6:15">
      <c r="F308" s="116"/>
      <c r="G308" s="116"/>
      <c r="H308" t="s">
        <v>8207</v>
      </c>
      <c r="I308" t="s">
        <v>8206</v>
      </c>
      <c r="K308" t="s">
        <v>8205</v>
      </c>
      <c r="L308" t="s">
        <v>8204</v>
      </c>
      <c r="N308" t="s">
        <v>8203</v>
      </c>
      <c r="O308" t="s">
        <v>8202</v>
      </c>
    </row>
    <row r="309" spans="6:15">
      <c r="F309" s="116"/>
      <c r="G309" s="116"/>
      <c r="H309" t="s">
        <v>8201</v>
      </c>
      <c r="I309" t="s">
        <v>8200</v>
      </c>
      <c r="K309" t="s">
        <v>8170</v>
      </c>
      <c r="L309" t="s">
        <v>8199</v>
      </c>
      <c r="N309" t="s">
        <v>8198</v>
      </c>
      <c r="O309" t="s">
        <v>8197</v>
      </c>
    </row>
    <row r="310" spans="6:15">
      <c r="F310" s="116"/>
      <c r="G310" s="116"/>
      <c r="H310" t="s">
        <v>8196</v>
      </c>
      <c r="I310" t="s">
        <v>8195</v>
      </c>
      <c r="K310" t="s">
        <v>8194</v>
      </c>
      <c r="L310" t="s">
        <v>8193</v>
      </c>
      <c r="N310" t="s">
        <v>8192</v>
      </c>
      <c r="O310" t="s">
        <v>8191</v>
      </c>
    </row>
    <row r="311" spans="6:15">
      <c r="F311" s="116"/>
      <c r="G311" s="116"/>
      <c r="H311" t="s">
        <v>8190</v>
      </c>
      <c r="I311" t="s">
        <v>8189</v>
      </c>
      <c r="K311" t="s">
        <v>4595</v>
      </c>
      <c r="L311" t="s">
        <v>8188</v>
      </c>
      <c r="N311" t="s">
        <v>8187</v>
      </c>
      <c r="O311" t="s">
        <v>8186</v>
      </c>
    </row>
    <row r="312" spans="6:15">
      <c r="F312" s="116"/>
      <c r="G312" s="116" t="s">
        <v>8185</v>
      </c>
      <c r="H312" t="s">
        <v>8184</v>
      </c>
      <c r="I312" t="s">
        <v>8183</v>
      </c>
      <c r="K312" t="s">
        <v>8182</v>
      </c>
      <c r="L312" t="s">
        <v>8181</v>
      </c>
      <c r="N312" t="s">
        <v>8180</v>
      </c>
      <c r="O312" t="s">
        <v>8179</v>
      </c>
    </row>
    <row r="313" spans="6:15">
      <c r="F313" s="116"/>
      <c r="G313" s="116"/>
      <c r="H313" t="s">
        <v>8178</v>
      </c>
      <c r="I313" t="s">
        <v>8177</v>
      </c>
      <c r="K313" t="s">
        <v>8176</v>
      </c>
      <c r="L313" t="s">
        <v>8175</v>
      </c>
      <c r="N313" t="s">
        <v>8174</v>
      </c>
      <c r="O313" t="s">
        <v>8173</v>
      </c>
    </row>
    <row r="314" spans="6:15">
      <c r="F314" s="116"/>
      <c r="G314" s="116"/>
      <c r="H314" t="s">
        <v>8172</v>
      </c>
      <c r="I314" t="s">
        <v>8171</v>
      </c>
      <c r="K314" t="s">
        <v>8170</v>
      </c>
      <c r="L314" t="s">
        <v>8169</v>
      </c>
      <c r="N314" t="s">
        <v>8168</v>
      </c>
      <c r="O314" t="s">
        <v>8167</v>
      </c>
    </row>
    <row r="315" spans="6:15">
      <c r="F315" s="116"/>
      <c r="G315" s="116"/>
      <c r="H315" t="s">
        <v>8166</v>
      </c>
      <c r="I315" t="s">
        <v>8165</v>
      </c>
      <c r="K315" t="s">
        <v>8164</v>
      </c>
      <c r="L315" t="s">
        <v>8163</v>
      </c>
      <c r="N315" t="s">
        <v>8162</v>
      </c>
      <c r="O315" t="s">
        <v>8161</v>
      </c>
    </row>
    <row r="316" spans="6:15">
      <c r="F316" s="116"/>
      <c r="G316" s="116"/>
      <c r="H316" t="s">
        <v>8160</v>
      </c>
      <c r="I316" t="s">
        <v>8159</v>
      </c>
      <c r="K316" t="s">
        <v>8158</v>
      </c>
      <c r="L316" t="s">
        <v>8157</v>
      </c>
      <c r="N316" t="s">
        <v>8156</v>
      </c>
      <c r="O316" t="s">
        <v>8155</v>
      </c>
    </row>
    <row r="317" spans="6:15">
      <c r="F317" s="116"/>
      <c r="G317" s="116" t="s">
        <v>8154</v>
      </c>
      <c r="H317" t="s">
        <v>8153</v>
      </c>
      <c r="I317" t="s">
        <v>8152</v>
      </c>
      <c r="K317" t="s">
        <v>8151</v>
      </c>
      <c r="L317" t="s">
        <v>8150</v>
      </c>
      <c r="N317" t="s">
        <v>8149</v>
      </c>
      <c r="O317" t="s">
        <v>8148</v>
      </c>
    </row>
    <row r="318" spans="6:15">
      <c r="F318" s="116"/>
      <c r="G318" s="116"/>
      <c r="H318" t="s">
        <v>8147</v>
      </c>
      <c r="I318" t="s">
        <v>8146</v>
      </c>
      <c r="K318" t="s">
        <v>8145</v>
      </c>
      <c r="L318" t="s">
        <v>8144</v>
      </c>
      <c r="N318" t="s">
        <v>8143</v>
      </c>
      <c r="O318" t="s">
        <v>8142</v>
      </c>
    </row>
    <row r="319" spans="6:15">
      <c r="F319" s="116"/>
      <c r="G319" s="116"/>
      <c r="H319" t="s">
        <v>8141</v>
      </c>
      <c r="I319" t="s">
        <v>8140</v>
      </c>
      <c r="K319" t="s">
        <v>8139</v>
      </c>
      <c r="L319" t="s">
        <v>8138</v>
      </c>
      <c r="N319" t="s">
        <v>8137</v>
      </c>
      <c r="O319" t="s">
        <v>8136</v>
      </c>
    </row>
    <row r="320" spans="6:15">
      <c r="F320" s="116"/>
      <c r="G320" s="116"/>
      <c r="H320" t="s">
        <v>8135</v>
      </c>
      <c r="I320" t="s">
        <v>8134</v>
      </c>
      <c r="K320" t="s">
        <v>8133</v>
      </c>
      <c r="L320" t="s">
        <v>8132</v>
      </c>
      <c r="N320" t="s">
        <v>8131</v>
      </c>
      <c r="O320" t="s">
        <v>8130</v>
      </c>
    </row>
    <row r="321" spans="6:15">
      <c r="F321" s="116"/>
      <c r="G321" s="116"/>
      <c r="H321" t="s">
        <v>8129</v>
      </c>
      <c r="I321" t="s">
        <v>8128</v>
      </c>
      <c r="K321" t="s">
        <v>8127</v>
      </c>
      <c r="L321" t="s">
        <v>8126</v>
      </c>
      <c r="N321" t="s">
        <v>8125</v>
      </c>
      <c r="O321" t="s">
        <v>8124</v>
      </c>
    </row>
    <row r="322" spans="6:15">
      <c r="F322" s="54"/>
      <c r="G322" s="116" t="s">
        <v>2698</v>
      </c>
      <c r="H322" t="s">
        <v>8123</v>
      </c>
      <c r="I322" t="s">
        <v>8122</v>
      </c>
      <c r="K322" t="s">
        <v>8121</v>
      </c>
      <c r="L322" t="s">
        <v>8120</v>
      </c>
      <c r="N322" t="s">
        <v>8119</v>
      </c>
      <c r="O322" t="s">
        <v>8118</v>
      </c>
    </row>
    <row r="323" spans="6:15">
      <c r="F323" s="54"/>
      <c r="G323" s="116"/>
      <c r="H323" t="s">
        <v>8117</v>
      </c>
      <c r="I323" t="s">
        <v>8116</v>
      </c>
      <c r="K323" t="s">
        <v>8115</v>
      </c>
      <c r="L323" t="s">
        <v>8114</v>
      </c>
      <c r="N323" t="s">
        <v>8113</v>
      </c>
      <c r="O323" t="s">
        <v>8112</v>
      </c>
    </row>
    <row r="324" spans="6:15">
      <c r="F324" s="54"/>
      <c r="G324" s="116"/>
      <c r="H324" t="s">
        <v>8111</v>
      </c>
      <c r="I324" t="s">
        <v>8110</v>
      </c>
      <c r="K324" t="s">
        <v>7032</v>
      </c>
      <c r="L324" t="s">
        <v>8109</v>
      </c>
      <c r="N324" t="s">
        <v>8108</v>
      </c>
      <c r="O324" t="s">
        <v>8107</v>
      </c>
    </row>
    <row r="325" spans="6:15">
      <c r="F325" s="54"/>
      <c r="G325" s="116"/>
      <c r="H325" t="s">
        <v>8106</v>
      </c>
      <c r="I325" t="s">
        <v>8105</v>
      </c>
      <c r="K325" t="s">
        <v>8104</v>
      </c>
      <c r="L325" t="s">
        <v>8103</v>
      </c>
      <c r="N325" t="s">
        <v>8102</v>
      </c>
      <c r="O325" t="s">
        <v>8101</v>
      </c>
    </row>
    <row r="326" spans="6:15">
      <c r="F326" s="116" t="s">
        <v>2697</v>
      </c>
      <c r="G326" s="116"/>
      <c r="H326" t="s">
        <v>8100</v>
      </c>
      <c r="I326" t="s">
        <v>8099</v>
      </c>
      <c r="K326" t="s">
        <v>8098</v>
      </c>
      <c r="L326" t="s">
        <v>8097</v>
      </c>
      <c r="N326" t="s">
        <v>8096</v>
      </c>
      <c r="O326" t="s">
        <v>8095</v>
      </c>
    </row>
    <row r="327" spans="6:15">
      <c r="F327" s="116"/>
      <c r="G327" s="116" t="s">
        <v>2724</v>
      </c>
      <c r="H327" t="s">
        <v>8094</v>
      </c>
      <c r="I327" t="s">
        <v>8093</v>
      </c>
      <c r="K327" t="s">
        <v>8092</v>
      </c>
      <c r="L327" t="s">
        <v>8091</v>
      </c>
      <c r="N327" t="s">
        <v>8090</v>
      </c>
      <c r="O327" t="s">
        <v>8089</v>
      </c>
    </row>
    <row r="328" spans="6:15">
      <c r="F328" s="116"/>
      <c r="G328" s="116"/>
      <c r="H328" t="s">
        <v>8088</v>
      </c>
      <c r="I328" t="s">
        <v>8087</v>
      </c>
      <c r="K328" t="s">
        <v>8086</v>
      </c>
      <c r="L328" t="s">
        <v>8085</v>
      </c>
      <c r="N328" t="s">
        <v>8084</v>
      </c>
      <c r="O328" t="s">
        <v>8083</v>
      </c>
    </row>
    <row r="329" spans="6:15">
      <c r="F329" s="116"/>
      <c r="G329" s="116"/>
      <c r="H329" t="s">
        <v>8082</v>
      </c>
      <c r="I329" t="s">
        <v>8081</v>
      </c>
      <c r="K329" t="s">
        <v>8080</v>
      </c>
      <c r="L329" t="s">
        <v>8079</v>
      </c>
      <c r="N329" t="s">
        <v>8078</v>
      </c>
      <c r="O329" t="s">
        <v>8077</v>
      </c>
    </row>
    <row r="330" spans="6:15">
      <c r="F330" s="116"/>
      <c r="G330" s="116"/>
      <c r="H330" t="s">
        <v>8076</v>
      </c>
      <c r="I330" t="s">
        <v>8075</v>
      </c>
      <c r="K330" t="s">
        <v>8074</v>
      </c>
      <c r="L330" t="s">
        <v>8073</v>
      </c>
      <c r="N330" t="s">
        <v>8072</v>
      </c>
      <c r="O330" t="s">
        <v>8071</v>
      </c>
    </row>
    <row r="331" spans="6:15">
      <c r="F331" s="116"/>
      <c r="G331" s="116"/>
      <c r="H331" t="s">
        <v>8070</v>
      </c>
      <c r="I331" t="s">
        <v>8069</v>
      </c>
      <c r="K331" t="s">
        <v>8068</v>
      </c>
      <c r="L331" t="s">
        <v>8067</v>
      </c>
      <c r="N331" t="s">
        <v>8066</v>
      </c>
      <c r="O331" t="s">
        <v>8065</v>
      </c>
    </row>
    <row r="332" spans="6:15">
      <c r="F332" s="116"/>
      <c r="G332" s="116" t="s">
        <v>2749</v>
      </c>
      <c r="H332" t="s">
        <v>8064</v>
      </c>
      <c r="I332" t="s">
        <v>8063</v>
      </c>
      <c r="K332" t="s">
        <v>8062</v>
      </c>
      <c r="L332" t="s">
        <v>8061</v>
      </c>
      <c r="N332" t="s">
        <v>8060</v>
      </c>
      <c r="O332" t="s">
        <v>8059</v>
      </c>
    </row>
    <row r="333" spans="6:15">
      <c r="F333" s="116"/>
      <c r="G333" s="116"/>
      <c r="H333" t="s">
        <v>8058</v>
      </c>
      <c r="I333" t="s">
        <v>8057</v>
      </c>
      <c r="K333" t="s">
        <v>8056</v>
      </c>
      <c r="L333" t="s">
        <v>8055</v>
      </c>
      <c r="N333" t="s">
        <v>8054</v>
      </c>
      <c r="O333" t="s">
        <v>8053</v>
      </c>
    </row>
    <row r="334" spans="6:15">
      <c r="F334" s="116"/>
      <c r="G334" s="116"/>
      <c r="H334" t="s">
        <v>8052</v>
      </c>
      <c r="I334" t="s">
        <v>8051</v>
      </c>
      <c r="K334" t="s">
        <v>8050</v>
      </c>
      <c r="L334" t="s">
        <v>8049</v>
      </c>
      <c r="N334" t="s">
        <v>8048</v>
      </c>
      <c r="O334" t="s">
        <v>8047</v>
      </c>
    </row>
    <row r="335" spans="6:15">
      <c r="F335" s="116"/>
      <c r="G335" s="116"/>
      <c r="H335" t="s">
        <v>8046</v>
      </c>
      <c r="I335" t="s">
        <v>8045</v>
      </c>
      <c r="K335" t="s">
        <v>8044</v>
      </c>
      <c r="L335" t="s">
        <v>8043</v>
      </c>
      <c r="N335" t="s">
        <v>8042</v>
      </c>
      <c r="O335" t="s">
        <v>8041</v>
      </c>
    </row>
    <row r="336" spans="6:15">
      <c r="F336" s="116"/>
      <c r="G336" s="116"/>
      <c r="H336" t="s">
        <v>8040</v>
      </c>
      <c r="I336" t="s">
        <v>8039</v>
      </c>
      <c r="K336" t="s">
        <v>8038</v>
      </c>
      <c r="L336" t="s">
        <v>8037</v>
      </c>
      <c r="N336" t="s">
        <v>8036</v>
      </c>
      <c r="O336" t="s">
        <v>8035</v>
      </c>
    </row>
    <row r="337" spans="6:15">
      <c r="F337" s="116"/>
      <c r="G337" s="116" t="s">
        <v>2775</v>
      </c>
      <c r="H337" t="s">
        <v>8034</v>
      </c>
      <c r="I337" t="s">
        <v>8033</v>
      </c>
      <c r="K337" t="s">
        <v>8032</v>
      </c>
      <c r="L337" t="s">
        <v>8031</v>
      </c>
      <c r="N337" t="s">
        <v>8030</v>
      </c>
      <c r="O337" t="s">
        <v>8029</v>
      </c>
    </row>
    <row r="338" spans="6:15">
      <c r="F338" s="116"/>
      <c r="G338" s="116"/>
      <c r="H338" t="s">
        <v>8028</v>
      </c>
      <c r="I338" t="s">
        <v>8027</v>
      </c>
      <c r="K338" t="s">
        <v>8026</v>
      </c>
      <c r="L338" t="s">
        <v>8025</v>
      </c>
      <c r="N338" t="s">
        <v>8024</v>
      </c>
      <c r="O338" t="s">
        <v>8023</v>
      </c>
    </row>
    <row r="339" spans="6:15">
      <c r="F339" s="116"/>
      <c r="G339" s="116"/>
      <c r="H339" t="s">
        <v>8022</v>
      </c>
      <c r="I339" t="s">
        <v>8021</v>
      </c>
      <c r="K339" t="s">
        <v>8020</v>
      </c>
      <c r="L339" t="s">
        <v>8019</v>
      </c>
      <c r="N339" t="s">
        <v>8018</v>
      </c>
      <c r="O339" t="s">
        <v>8017</v>
      </c>
    </row>
    <row r="340" spans="6:15">
      <c r="F340" s="116"/>
      <c r="G340" s="116"/>
      <c r="H340" t="s">
        <v>8016</v>
      </c>
      <c r="I340" t="s">
        <v>8015</v>
      </c>
      <c r="K340" t="s">
        <v>8014</v>
      </c>
      <c r="L340" t="s">
        <v>8013</v>
      </c>
      <c r="N340" t="s">
        <v>8012</v>
      </c>
      <c r="O340" t="s">
        <v>8011</v>
      </c>
    </row>
    <row r="341" spans="6:15">
      <c r="F341" s="116"/>
      <c r="G341" s="116"/>
      <c r="H341" t="s">
        <v>8010</v>
      </c>
      <c r="I341" t="s">
        <v>8009</v>
      </c>
      <c r="K341" t="s">
        <v>8008</v>
      </c>
      <c r="L341" t="s">
        <v>8007</v>
      </c>
      <c r="N341" t="s">
        <v>8006</v>
      </c>
      <c r="O341" t="s">
        <v>8005</v>
      </c>
    </row>
    <row r="342" spans="6:15">
      <c r="F342" s="116"/>
      <c r="G342" s="116" t="s">
        <v>2801</v>
      </c>
      <c r="H342" t="s">
        <v>8004</v>
      </c>
      <c r="I342" t="s">
        <v>8003</v>
      </c>
      <c r="K342" t="s">
        <v>8002</v>
      </c>
      <c r="L342" t="s">
        <v>8001</v>
      </c>
      <c r="N342" t="s">
        <v>8000</v>
      </c>
      <c r="O342" t="s">
        <v>7999</v>
      </c>
    </row>
    <row r="343" spans="6:15">
      <c r="F343" s="116"/>
      <c r="G343" s="116"/>
      <c r="H343" t="s">
        <v>7998</v>
      </c>
      <c r="I343" t="s">
        <v>7997</v>
      </c>
      <c r="K343" t="s">
        <v>7996</v>
      </c>
      <c r="L343" t="s">
        <v>7995</v>
      </c>
      <c r="N343" t="s">
        <v>7994</v>
      </c>
      <c r="O343" t="s">
        <v>7993</v>
      </c>
    </row>
    <row r="344" spans="6:15">
      <c r="F344" s="116"/>
      <c r="G344" s="116"/>
      <c r="H344" t="s">
        <v>7992</v>
      </c>
      <c r="I344" t="s">
        <v>7991</v>
      </c>
      <c r="K344" t="s">
        <v>7990</v>
      </c>
      <c r="L344" t="s">
        <v>7989</v>
      </c>
      <c r="N344" t="s">
        <v>7988</v>
      </c>
      <c r="O344" t="s">
        <v>7987</v>
      </c>
    </row>
    <row r="345" spans="6:15">
      <c r="F345" s="116"/>
      <c r="G345" s="116"/>
      <c r="H345" t="s">
        <v>7986</v>
      </c>
      <c r="I345" t="s">
        <v>7985</v>
      </c>
      <c r="K345" t="s">
        <v>7984</v>
      </c>
      <c r="L345" t="s">
        <v>7983</v>
      </c>
      <c r="N345" t="s">
        <v>7982</v>
      </c>
      <c r="O345" t="s">
        <v>7981</v>
      </c>
    </row>
    <row r="346" spans="6:15">
      <c r="F346" s="116"/>
      <c r="G346" s="116"/>
      <c r="H346" t="s">
        <v>7980</v>
      </c>
      <c r="I346" t="s">
        <v>7979</v>
      </c>
      <c r="K346" t="s">
        <v>7978</v>
      </c>
      <c r="L346" t="s">
        <v>7715</v>
      </c>
      <c r="N346" t="s">
        <v>7977</v>
      </c>
      <c r="O346" t="s">
        <v>7976</v>
      </c>
    </row>
    <row r="347" spans="6:15">
      <c r="F347" s="116"/>
      <c r="G347" s="116" t="s">
        <v>2825</v>
      </c>
      <c r="H347" t="s">
        <v>7975</v>
      </c>
      <c r="I347" t="s">
        <v>7974</v>
      </c>
      <c r="K347" t="s">
        <v>7973</v>
      </c>
      <c r="L347" t="s">
        <v>7972</v>
      </c>
      <c r="N347" t="s">
        <v>7971</v>
      </c>
      <c r="O347" t="s">
        <v>7970</v>
      </c>
    </row>
    <row r="348" spans="6:15">
      <c r="F348" s="116"/>
      <c r="G348" s="116"/>
      <c r="H348" t="s">
        <v>7969</v>
      </c>
      <c r="I348" t="s">
        <v>7968</v>
      </c>
      <c r="K348" t="s">
        <v>7967</v>
      </c>
      <c r="L348" t="s">
        <v>7966</v>
      </c>
      <c r="N348" t="s">
        <v>7803</v>
      </c>
      <c r="O348" t="s">
        <v>7965</v>
      </c>
    </row>
    <row r="349" spans="6:15">
      <c r="F349" s="116"/>
      <c r="G349" s="116"/>
      <c r="H349" t="s">
        <v>7964</v>
      </c>
      <c r="I349" t="s">
        <v>7963</v>
      </c>
      <c r="K349" t="s">
        <v>7962</v>
      </c>
      <c r="L349" t="s">
        <v>7961</v>
      </c>
      <c r="N349" t="s">
        <v>7960</v>
      </c>
      <c r="O349" t="s">
        <v>7959</v>
      </c>
    </row>
    <row r="350" spans="6:15">
      <c r="F350" s="116"/>
      <c r="G350" s="116"/>
      <c r="H350" t="s">
        <v>7694</v>
      </c>
      <c r="I350" t="s">
        <v>7693</v>
      </c>
      <c r="K350" t="s">
        <v>7692</v>
      </c>
      <c r="L350" t="s">
        <v>7958</v>
      </c>
      <c r="N350" t="s">
        <v>7957</v>
      </c>
      <c r="O350" t="s">
        <v>7956</v>
      </c>
    </row>
    <row r="351" spans="6:15">
      <c r="F351" s="116"/>
      <c r="G351" s="116"/>
      <c r="H351" t="s">
        <v>7955</v>
      </c>
      <c r="I351" t="s">
        <v>7954</v>
      </c>
      <c r="K351" t="s">
        <v>7953</v>
      </c>
      <c r="L351" t="s">
        <v>7952</v>
      </c>
      <c r="N351" t="s">
        <v>7951</v>
      </c>
      <c r="O351" t="s">
        <v>7950</v>
      </c>
    </row>
    <row r="352" spans="6:15">
      <c r="F352" s="54"/>
      <c r="G352" s="116" t="s">
        <v>2851</v>
      </c>
      <c r="H352" t="s">
        <v>7949</v>
      </c>
      <c r="I352" t="s">
        <v>7948</v>
      </c>
      <c r="K352" t="s">
        <v>7947</v>
      </c>
      <c r="L352" t="s">
        <v>7946</v>
      </c>
      <c r="N352" t="s">
        <v>7945</v>
      </c>
      <c r="O352" t="s">
        <v>7944</v>
      </c>
    </row>
    <row r="353" spans="6:15">
      <c r="F353" s="54"/>
      <c r="G353" s="116"/>
      <c r="H353" t="s">
        <v>7943</v>
      </c>
      <c r="I353" t="s">
        <v>7942</v>
      </c>
      <c r="K353" t="s">
        <v>7941</v>
      </c>
      <c r="L353" t="s">
        <v>7940</v>
      </c>
      <c r="N353" t="s">
        <v>7939</v>
      </c>
      <c r="O353" t="s">
        <v>7938</v>
      </c>
    </row>
    <row r="354" spans="6:15">
      <c r="F354" s="54"/>
      <c r="G354" s="116"/>
      <c r="H354" t="s">
        <v>7937</v>
      </c>
      <c r="I354" t="s">
        <v>7936</v>
      </c>
      <c r="K354" t="s">
        <v>7935</v>
      </c>
      <c r="L354" t="s">
        <v>7934</v>
      </c>
      <c r="N354" t="s">
        <v>4830</v>
      </c>
      <c r="O354" t="s">
        <v>7933</v>
      </c>
    </row>
    <row r="355" spans="6:15">
      <c r="F355" s="54"/>
      <c r="G355" s="116"/>
      <c r="H355" t="s">
        <v>7932</v>
      </c>
      <c r="I355" t="s">
        <v>7931</v>
      </c>
      <c r="K355" t="s">
        <v>7930</v>
      </c>
      <c r="L355" t="s">
        <v>7929</v>
      </c>
      <c r="N355" t="s">
        <v>7928</v>
      </c>
      <c r="O355" t="s">
        <v>7927</v>
      </c>
    </row>
    <row r="356" spans="6:15">
      <c r="F356" s="116" t="s">
        <v>2850</v>
      </c>
      <c r="G356" s="116"/>
      <c r="H356" t="s">
        <v>7926</v>
      </c>
      <c r="I356" t="s">
        <v>7925</v>
      </c>
      <c r="K356" t="s">
        <v>7924</v>
      </c>
      <c r="L356" t="s">
        <v>7923</v>
      </c>
      <c r="N356" t="s">
        <v>7922</v>
      </c>
      <c r="O356" t="s">
        <v>7921</v>
      </c>
    </row>
    <row r="357" spans="6:15">
      <c r="F357" s="116"/>
      <c r="G357" s="116" t="s">
        <v>2876</v>
      </c>
      <c r="H357" t="s">
        <v>7920</v>
      </c>
      <c r="I357" t="s">
        <v>7919</v>
      </c>
      <c r="K357" t="s">
        <v>7918</v>
      </c>
      <c r="L357" t="s">
        <v>7917</v>
      </c>
      <c r="N357" t="s">
        <v>7916</v>
      </c>
      <c r="O357" t="s">
        <v>7915</v>
      </c>
    </row>
    <row r="358" spans="6:15">
      <c r="F358" s="116"/>
      <c r="G358" s="116"/>
      <c r="H358" t="s">
        <v>7914</v>
      </c>
      <c r="I358" t="s">
        <v>7913</v>
      </c>
      <c r="K358" t="s">
        <v>7912</v>
      </c>
      <c r="L358" t="s">
        <v>7911</v>
      </c>
      <c r="N358" t="s">
        <v>7910</v>
      </c>
      <c r="O358" t="s">
        <v>7909</v>
      </c>
    </row>
    <row r="359" spans="6:15">
      <c r="F359" s="116"/>
      <c r="G359" s="116"/>
      <c r="H359" t="s">
        <v>7908</v>
      </c>
      <c r="I359" t="s">
        <v>7907</v>
      </c>
      <c r="K359" t="s">
        <v>7906</v>
      </c>
      <c r="L359" t="s">
        <v>7905</v>
      </c>
      <c r="N359" t="s">
        <v>7904</v>
      </c>
      <c r="O359" t="s">
        <v>7903</v>
      </c>
    </row>
    <row r="360" spans="6:15">
      <c r="F360" s="116"/>
      <c r="G360" s="116"/>
      <c r="H360" t="s">
        <v>7902</v>
      </c>
      <c r="I360" t="s">
        <v>7901</v>
      </c>
      <c r="K360" t="s">
        <v>7900</v>
      </c>
      <c r="L360" t="s">
        <v>7899</v>
      </c>
      <c r="N360" t="s">
        <v>7898</v>
      </c>
      <c r="O360" t="s">
        <v>7897</v>
      </c>
    </row>
    <row r="361" spans="6:15">
      <c r="F361" s="116"/>
      <c r="G361" s="116"/>
      <c r="H361" t="s">
        <v>7896</v>
      </c>
      <c r="I361" t="s">
        <v>7895</v>
      </c>
      <c r="K361" t="s">
        <v>7894</v>
      </c>
      <c r="L361" t="s">
        <v>7893</v>
      </c>
      <c r="N361" t="s">
        <v>7892</v>
      </c>
      <c r="O361" t="s">
        <v>7891</v>
      </c>
    </row>
    <row r="362" spans="6:15">
      <c r="F362" s="116"/>
      <c r="G362" s="116" t="s">
        <v>2901</v>
      </c>
      <c r="H362" t="s">
        <v>7890</v>
      </c>
      <c r="I362" t="s">
        <v>7889</v>
      </c>
      <c r="K362" t="s">
        <v>7888</v>
      </c>
      <c r="L362" t="s">
        <v>7887</v>
      </c>
      <c r="N362" t="s">
        <v>7886</v>
      </c>
      <c r="O362" t="s">
        <v>7885</v>
      </c>
    </row>
    <row r="363" spans="6:15">
      <c r="F363" s="116"/>
      <c r="G363" s="116"/>
      <c r="H363" t="s">
        <v>7884</v>
      </c>
      <c r="I363" t="s">
        <v>7883</v>
      </c>
      <c r="K363" t="s">
        <v>7882</v>
      </c>
      <c r="L363" t="s">
        <v>7881</v>
      </c>
      <c r="N363" t="s">
        <v>7880</v>
      </c>
      <c r="O363" t="s">
        <v>7879</v>
      </c>
    </row>
    <row r="364" spans="6:15">
      <c r="F364" s="116"/>
      <c r="G364" s="116"/>
      <c r="H364" t="s">
        <v>7878</v>
      </c>
      <c r="I364" t="s">
        <v>7877</v>
      </c>
      <c r="K364" t="s">
        <v>7876</v>
      </c>
      <c r="L364" t="s">
        <v>7875</v>
      </c>
      <c r="N364" t="s">
        <v>7874</v>
      </c>
      <c r="O364" t="s">
        <v>7873</v>
      </c>
    </row>
    <row r="365" spans="6:15">
      <c r="F365" s="116"/>
      <c r="G365" s="116"/>
      <c r="H365" t="s">
        <v>7872</v>
      </c>
      <c r="I365" t="s">
        <v>7871</v>
      </c>
      <c r="K365" t="s">
        <v>7870</v>
      </c>
      <c r="L365" t="s">
        <v>7869</v>
      </c>
      <c r="N365" t="s">
        <v>7868</v>
      </c>
      <c r="O365" t="s">
        <v>7867</v>
      </c>
    </row>
    <row r="366" spans="6:15">
      <c r="F366" s="116"/>
      <c r="G366" s="116"/>
      <c r="H366" t="s">
        <v>7866</v>
      </c>
      <c r="I366" t="s">
        <v>7865</v>
      </c>
      <c r="K366" t="s">
        <v>7864</v>
      </c>
      <c r="L366" t="s">
        <v>7863</v>
      </c>
      <c r="N366" t="s">
        <v>7862</v>
      </c>
      <c r="O366" t="s">
        <v>7861</v>
      </c>
    </row>
    <row r="367" spans="6:15">
      <c r="F367" s="116"/>
      <c r="G367" s="116" t="s">
        <v>2925</v>
      </c>
      <c r="H367" t="s">
        <v>7860</v>
      </c>
      <c r="I367" t="s">
        <v>7859</v>
      </c>
      <c r="K367" t="s">
        <v>7858</v>
      </c>
      <c r="L367" t="s">
        <v>7857</v>
      </c>
      <c r="N367" t="s">
        <v>7856</v>
      </c>
      <c r="O367" t="s">
        <v>7855</v>
      </c>
    </row>
    <row r="368" spans="6:15">
      <c r="F368" s="116"/>
      <c r="G368" s="116"/>
      <c r="H368" t="s">
        <v>7854</v>
      </c>
      <c r="I368" t="s">
        <v>7853</v>
      </c>
      <c r="K368" t="s">
        <v>7852</v>
      </c>
      <c r="L368" t="s">
        <v>7851</v>
      </c>
      <c r="N368" t="s">
        <v>7850</v>
      </c>
      <c r="O368" t="s">
        <v>7849</v>
      </c>
    </row>
    <row r="369" spans="6:15">
      <c r="F369" s="116"/>
      <c r="G369" s="116"/>
      <c r="H369" t="s">
        <v>7848</v>
      </c>
      <c r="I369" t="s">
        <v>7847</v>
      </c>
      <c r="K369" t="s">
        <v>7846</v>
      </c>
      <c r="L369" t="s">
        <v>7845</v>
      </c>
      <c r="N369" t="s">
        <v>7844</v>
      </c>
      <c r="O369" t="s">
        <v>7843</v>
      </c>
    </row>
    <row r="370" spans="6:15">
      <c r="F370" s="116"/>
      <c r="G370" s="116"/>
      <c r="H370" t="s">
        <v>7842</v>
      </c>
      <c r="I370" t="s">
        <v>7841</v>
      </c>
      <c r="K370" t="s">
        <v>7840</v>
      </c>
      <c r="L370" t="s">
        <v>7839</v>
      </c>
      <c r="N370" t="s">
        <v>7838</v>
      </c>
      <c r="O370" t="s">
        <v>7837</v>
      </c>
    </row>
    <row r="371" spans="6:15">
      <c r="F371" s="116"/>
      <c r="G371" s="116"/>
      <c r="H371" t="s">
        <v>7836</v>
      </c>
      <c r="I371" t="s">
        <v>7835</v>
      </c>
      <c r="K371" t="s">
        <v>7834</v>
      </c>
      <c r="L371" t="s">
        <v>7833</v>
      </c>
      <c r="N371" t="s">
        <v>7832</v>
      </c>
      <c r="O371" t="s">
        <v>7831</v>
      </c>
    </row>
    <row r="372" spans="6:15">
      <c r="F372" s="116"/>
      <c r="G372" s="116" t="s">
        <v>2947</v>
      </c>
      <c r="H372" t="s">
        <v>7830</v>
      </c>
      <c r="I372" t="s">
        <v>7829</v>
      </c>
      <c r="K372" t="s">
        <v>7828</v>
      </c>
      <c r="L372" t="s">
        <v>7827</v>
      </c>
      <c r="N372" t="s">
        <v>7826</v>
      </c>
      <c r="O372" t="s">
        <v>7825</v>
      </c>
    </row>
    <row r="373" spans="6:15">
      <c r="F373" s="116"/>
      <c r="G373" s="116"/>
      <c r="H373" t="s">
        <v>7824</v>
      </c>
      <c r="I373" t="s">
        <v>7823</v>
      </c>
      <c r="K373" t="s">
        <v>7822</v>
      </c>
      <c r="L373" t="s">
        <v>7821</v>
      </c>
      <c r="N373" t="s">
        <v>7820</v>
      </c>
      <c r="O373" t="s">
        <v>7819</v>
      </c>
    </row>
    <row r="374" spans="6:15">
      <c r="F374" s="116"/>
      <c r="G374" s="116"/>
      <c r="H374" t="s">
        <v>7818</v>
      </c>
      <c r="I374" t="s">
        <v>7817</v>
      </c>
      <c r="K374" t="s">
        <v>7790</v>
      </c>
      <c r="L374" t="s">
        <v>7816</v>
      </c>
      <c r="N374" t="s">
        <v>7815</v>
      </c>
      <c r="O374" t="s">
        <v>7814</v>
      </c>
    </row>
    <row r="375" spans="6:15">
      <c r="F375" s="116"/>
      <c r="G375" s="116"/>
      <c r="H375" t="s">
        <v>7813</v>
      </c>
      <c r="I375" t="s">
        <v>7812</v>
      </c>
      <c r="K375" t="s">
        <v>7811</v>
      </c>
      <c r="L375" t="s">
        <v>7810</v>
      </c>
      <c r="N375" t="s">
        <v>7809</v>
      </c>
      <c r="O375" t="s">
        <v>7808</v>
      </c>
    </row>
    <row r="376" spans="6:15">
      <c r="F376" s="116"/>
      <c r="G376" s="116"/>
      <c r="H376" t="s">
        <v>7807</v>
      </c>
      <c r="I376" t="s">
        <v>7806</v>
      </c>
      <c r="K376" t="s">
        <v>7805</v>
      </c>
      <c r="L376" t="s">
        <v>7804</v>
      </c>
      <c r="N376" t="s">
        <v>7803</v>
      </c>
      <c r="O376" t="s">
        <v>7802</v>
      </c>
    </row>
    <row r="377" spans="6:15">
      <c r="F377" s="116"/>
      <c r="G377" s="116" t="s">
        <v>2972</v>
      </c>
      <c r="H377" t="s">
        <v>7801</v>
      </c>
      <c r="I377" t="s">
        <v>7800</v>
      </c>
      <c r="K377" t="s">
        <v>7799</v>
      </c>
      <c r="L377" t="s">
        <v>7798</v>
      </c>
      <c r="N377" t="s">
        <v>7797</v>
      </c>
      <c r="O377" t="s">
        <v>7796</v>
      </c>
    </row>
    <row r="378" spans="6:15">
      <c r="F378" s="116"/>
      <c r="G378" s="116"/>
      <c r="H378" t="s">
        <v>7795</v>
      </c>
      <c r="I378" t="s">
        <v>7794</v>
      </c>
      <c r="K378" t="s">
        <v>7793</v>
      </c>
      <c r="L378" t="s">
        <v>7792</v>
      </c>
      <c r="N378" t="s">
        <v>7791</v>
      </c>
      <c r="O378" t="s">
        <v>7790</v>
      </c>
    </row>
    <row r="379" spans="6:15">
      <c r="F379" s="116"/>
      <c r="G379" s="116"/>
      <c r="H379" t="s">
        <v>7789</v>
      </c>
      <c r="I379" t="s">
        <v>7788</v>
      </c>
      <c r="K379" t="s">
        <v>7787</v>
      </c>
      <c r="L379" t="s">
        <v>7786</v>
      </c>
      <c r="N379" t="s">
        <v>7785</v>
      </c>
      <c r="O379" t="s">
        <v>7784</v>
      </c>
    </row>
    <row r="380" spans="6:15">
      <c r="F380" s="116"/>
      <c r="G380" s="116"/>
      <c r="H380" t="s">
        <v>7783</v>
      </c>
      <c r="I380" t="s">
        <v>7782</v>
      </c>
      <c r="K380" t="s">
        <v>7781</v>
      </c>
      <c r="L380" t="s">
        <v>7780</v>
      </c>
      <c r="N380" t="s">
        <v>7779</v>
      </c>
      <c r="O380" t="s">
        <v>7778</v>
      </c>
    </row>
    <row r="381" spans="6:15">
      <c r="F381" s="116"/>
      <c r="G381" s="116"/>
      <c r="H381" t="s">
        <v>7777</v>
      </c>
      <c r="I381" t="s">
        <v>7776</v>
      </c>
      <c r="K381" t="s">
        <v>7775</v>
      </c>
      <c r="L381" t="s">
        <v>7774</v>
      </c>
      <c r="N381" t="s">
        <v>7773</v>
      </c>
      <c r="O381" t="s">
        <v>7772</v>
      </c>
    </row>
    <row r="382" spans="6:15">
      <c r="F382" s="116"/>
      <c r="G382" s="116" t="s">
        <v>2995</v>
      </c>
      <c r="H382" t="s">
        <v>7771</v>
      </c>
      <c r="I382" t="s">
        <v>7770</v>
      </c>
      <c r="K382" t="s">
        <v>7769</v>
      </c>
      <c r="L382" t="s">
        <v>7768</v>
      </c>
      <c r="N382" t="s">
        <v>7767</v>
      </c>
      <c r="O382" t="s">
        <v>7766</v>
      </c>
    </row>
    <row r="383" spans="6:15">
      <c r="F383" s="116"/>
      <c r="G383" s="116"/>
      <c r="H383" t="s">
        <v>7765</v>
      </c>
      <c r="I383" t="s">
        <v>7764</v>
      </c>
      <c r="K383" t="s">
        <v>7763</v>
      </c>
      <c r="L383" t="s">
        <v>7762</v>
      </c>
      <c r="N383" t="s">
        <v>7761</v>
      </c>
      <c r="O383" t="s">
        <v>7760</v>
      </c>
    </row>
    <row r="384" spans="6:15">
      <c r="F384" s="116"/>
      <c r="G384" s="116"/>
      <c r="H384" t="s">
        <v>7759</v>
      </c>
      <c r="I384" t="s">
        <v>7758</v>
      </c>
      <c r="K384" t="s">
        <v>7757</v>
      </c>
      <c r="L384" t="s">
        <v>7756</v>
      </c>
      <c r="N384" t="s">
        <v>7755</v>
      </c>
      <c r="O384" t="s">
        <v>7754</v>
      </c>
    </row>
    <row r="385" spans="6:15">
      <c r="F385" s="116"/>
      <c r="G385" s="116"/>
      <c r="H385" t="s">
        <v>7753</v>
      </c>
      <c r="I385" t="s">
        <v>7752</v>
      </c>
      <c r="K385" t="s">
        <v>7751</v>
      </c>
      <c r="L385" t="s">
        <v>7750</v>
      </c>
      <c r="N385" t="s">
        <v>7749</v>
      </c>
      <c r="O385" t="s">
        <v>7748</v>
      </c>
    </row>
    <row r="386" spans="6:15">
      <c r="F386" s="116"/>
      <c r="G386" s="116"/>
      <c r="H386" t="s">
        <v>7747</v>
      </c>
      <c r="I386" t="s">
        <v>7746</v>
      </c>
      <c r="K386" t="s">
        <v>7745</v>
      </c>
      <c r="L386" t="s">
        <v>7744</v>
      </c>
      <c r="N386" t="s">
        <v>7743</v>
      </c>
      <c r="O386" t="s">
        <v>7742</v>
      </c>
    </row>
    <row r="387" spans="6:15">
      <c r="F387" s="116"/>
      <c r="G387" s="116" t="s">
        <v>3019</v>
      </c>
      <c r="H387" t="s">
        <v>7741</v>
      </c>
      <c r="I387" t="s">
        <v>7740</v>
      </c>
      <c r="K387" t="s">
        <v>7739</v>
      </c>
      <c r="L387" t="s">
        <v>7738</v>
      </c>
      <c r="N387" t="s">
        <v>7737</v>
      </c>
      <c r="O387" t="s">
        <v>7736</v>
      </c>
    </row>
    <row r="388" spans="6:15">
      <c r="F388" s="116"/>
      <c r="G388" s="116"/>
      <c r="H388" t="s">
        <v>7735</v>
      </c>
      <c r="I388" t="s">
        <v>7734</v>
      </c>
      <c r="K388" t="s">
        <v>7733</v>
      </c>
      <c r="L388" t="s">
        <v>7732</v>
      </c>
      <c r="N388" t="s">
        <v>7731</v>
      </c>
      <c r="O388" t="s">
        <v>7730</v>
      </c>
    </row>
    <row r="389" spans="6:15">
      <c r="F389" s="116"/>
      <c r="G389" s="116"/>
      <c r="H389" t="s">
        <v>7729</v>
      </c>
      <c r="I389" t="s">
        <v>7728</v>
      </c>
      <c r="K389" t="s">
        <v>7727</v>
      </c>
      <c r="L389" t="s">
        <v>7726</v>
      </c>
      <c r="N389" t="s">
        <v>7725</v>
      </c>
      <c r="O389" t="s">
        <v>7724</v>
      </c>
    </row>
    <row r="390" spans="6:15">
      <c r="F390" s="116"/>
      <c r="G390" s="116"/>
      <c r="H390" t="s">
        <v>7723</v>
      </c>
      <c r="I390" t="s">
        <v>7722</v>
      </c>
      <c r="K390" t="s">
        <v>7721</v>
      </c>
      <c r="L390" t="s">
        <v>7720</v>
      </c>
      <c r="N390" t="s">
        <v>7719</v>
      </c>
      <c r="O390" t="s">
        <v>7718</v>
      </c>
    </row>
    <row r="391" spans="6:15">
      <c r="F391" s="116"/>
      <c r="G391" s="116"/>
      <c r="H391" t="s">
        <v>7717</v>
      </c>
      <c r="I391" t="s">
        <v>7716</v>
      </c>
      <c r="K391" t="s">
        <v>7032</v>
      </c>
      <c r="L391" t="s">
        <v>7715</v>
      </c>
      <c r="N391" t="s">
        <v>7714</v>
      </c>
      <c r="O391" t="s">
        <v>7713</v>
      </c>
    </row>
    <row r="392" spans="6:15">
      <c r="F392" s="116"/>
      <c r="G392" s="116" t="s">
        <v>3042</v>
      </c>
      <c r="H392" t="s">
        <v>7712</v>
      </c>
      <c r="I392" t="s">
        <v>7711</v>
      </c>
      <c r="K392" t="s">
        <v>7710</v>
      </c>
      <c r="L392" t="s">
        <v>7709</v>
      </c>
      <c r="N392" t="s">
        <v>7708</v>
      </c>
      <c r="O392" t="s">
        <v>7707</v>
      </c>
    </row>
    <row r="393" spans="6:15">
      <c r="F393" s="116"/>
      <c r="G393" s="116"/>
      <c r="H393" t="s">
        <v>7706</v>
      </c>
      <c r="I393" t="s">
        <v>7705</v>
      </c>
      <c r="K393" t="s">
        <v>7704</v>
      </c>
      <c r="L393" t="s">
        <v>7703</v>
      </c>
      <c r="N393" t="s">
        <v>7702</v>
      </c>
      <c r="O393" t="s">
        <v>7701</v>
      </c>
    </row>
    <row r="394" spans="6:15">
      <c r="F394" s="116"/>
      <c r="G394" s="116"/>
      <c r="H394" t="s">
        <v>7700</v>
      </c>
      <c r="I394" t="s">
        <v>7699</v>
      </c>
      <c r="K394" t="s">
        <v>7698</v>
      </c>
      <c r="L394" t="s">
        <v>7697</v>
      </c>
      <c r="N394" t="s">
        <v>7696</v>
      </c>
      <c r="O394" t="s">
        <v>7695</v>
      </c>
    </row>
    <row r="395" spans="6:15">
      <c r="F395" s="116"/>
      <c r="G395" s="116"/>
      <c r="H395" t="s">
        <v>7694</v>
      </c>
      <c r="I395" t="s">
        <v>7693</v>
      </c>
      <c r="K395" t="s">
        <v>7692</v>
      </c>
      <c r="L395" t="s">
        <v>7691</v>
      </c>
      <c r="N395" t="s">
        <v>7690</v>
      </c>
      <c r="O395" t="s">
        <v>7689</v>
      </c>
    </row>
    <row r="396" spans="6:15">
      <c r="F396" s="116"/>
      <c r="G396" s="116"/>
      <c r="H396" t="s">
        <v>7688</v>
      </c>
      <c r="I396" t="s">
        <v>7687</v>
      </c>
      <c r="K396" t="s">
        <v>7686</v>
      </c>
      <c r="L396" t="s">
        <v>7685</v>
      </c>
      <c r="N396" t="s">
        <v>7684</v>
      </c>
      <c r="O396" t="s">
        <v>7683</v>
      </c>
    </row>
    <row r="397" spans="6:15">
      <c r="F397" s="116"/>
      <c r="G397" s="116" t="s">
        <v>7682</v>
      </c>
      <c r="H397" t="s">
        <v>7681</v>
      </c>
      <c r="I397" t="s">
        <v>7680</v>
      </c>
      <c r="K397" t="s">
        <v>7679</v>
      </c>
      <c r="L397" t="s">
        <v>7678</v>
      </c>
      <c r="N397" t="s">
        <v>7677</v>
      </c>
      <c r="O397" t="s">
        <v>7676</v>
      </c>
    </row>
    <row r="398" spans="6:15">
      <c r="F398" s="116"/>
      <c r="G398" s="116"/>
      <c r="H398" t="s">
        <v>7675</v>
      </c>
      <c r="I398" t="s">
        <v>7674</v>
      </c>
      <c r="K398" t="s">
        <v>7673</v>
      </c>
      <c r="L398" t="s">
        <v>7672</v>
      </c>
      <c r="N398" t="s">
        <v>7671</v>
      </c>
      <c r="O398" t="s">
        <v>7670</v>
      </c>
    </row>
    <row r="399" spans="6:15">
      <c r="F399" s="116"/>
      <c r="G399" s="116"/>
      <c r="H399" t="s">
        <v>7669</v>
      </c>
      <c r="I399" t="s">
        <v>7668</v>
      </c>
      <c r="K399" t="s">
        <v>7667</v>
      </c>
      <c r="L399" t="s">
        <v>7666</v>
      </c>
      <c r="N399" t="s">
        <v>7665</v>
      </c>
      <c r="O399" t="s">
        <v>7664</v>
      </c>
    </row>
    <row r="400" spans="6:15">
      <c r="F400" s="116"/>
      <c r="G400" s="116"/>
      <c r="H400" t="s">
        <v>7663</v>
      </c>
      <c r="I400" t="s">
        <v>7662</v>
      </c>
      <c r="K400" t="s">
        <v>7661</v>
      </c>
      <c r="L400" t="s">
        <v>7660</v>
      </c>
      <c r="N400" t="s">
        <v>7659</v>
      </c>
      <c r="O400" t="s">
        <v>7658</v>
      </c>
    </row>
    <row r="401" spans="6:15">
      <c r="F401" s="116"/>
      <c r="G401" s="116"/>
      <c r="H401" t="s">
        <v>7657</v>
      </c>
      <c r="I401" t="s">
        <v>7656</v>
      </c>
      <c r="K401" t="s">
        <v>7655</v>
      </c>
      <c r="L401" t="s">
        <v>7654</v>
      </c>
      <c r="N401" t="s">
        <v>7653</v>
      </c>
      <c r="O401" t="s">
        <v>7652</v>
      </c>
    </row>
    <row r="402" spans="6:15">
      <c r="F402" s="116"/>
      <c r="G402" s="116" t="s">
        <v>7651</v>
      </c>
      <c r="H402" t="s">
        <v>7650</v>
      </c>
      <c r="I402" t="s">
        <v>7649</v>
      </c>
      <c r="K402" t="s">
        <v>7648</v>
      </c>
      <c r="L402" t="s">
        <v>7647</v>
      </c>
      <c r="N402" t="s">
        <v>7646</v>
      </c>
      <c r="O402" t="s">
        <v>7645</v>
      </c>
    </row>
    <row r="403" spans="6:15">
      <c r="F403" s="116"/>
      <c r="G403" s="116"/>
      <c r="H403" t="s">
        <v>7644</v>
      </c>
      <c r="I403" t="s">
        <v>7643</v>
      </c>
      <c r="K403" t="s">
        <v>7642</v>
      </c>
      <c r="L403" t="s">
        <v>7641</v>
      </c>
      <c r="N403" t="s">
        <v>7640</v>
      </c>
      <c r="O403" t="s">
        <v>7639</v>
      </c>
    </row>
    <row r="404" spans="6:15">
      <c r="F404" s="116"/>
      <c r="G404" s="116"/>
      <c r="H404" t="s">
        <v>7638</v>
      </c>
      <c r="I404" t="s">
        <v>7637</v>
      </c>
      <c r="K404" t="s">
        <v>7636</v>
      </c>
      <c r="L404" t="s">
        <v>7635</v>
      </c>
      <c r="N404" t="s">
        <v>7634</v>
      </c>
      <c r="O404" t="s">
        <v>7633</v>
      </c>
    </row>
    <row r="405" spans="6:15">
      <c r="F405" s="116"/>
      <c r="G405" s="116"/>
      <c r="H405" t="s">
        <v>7632</v>
      </c>
      <c r="I405" t="s">
        <v>7631</v>
      </c>
      <c r="K405" t="s">
        <v>7630</v>
      </c>
      <c r="L405" t="s">
        <v>7629</v>
      </c>
      <c r="N405" t="s">
        <v>7628</v>
      </c>
      <c r="O405" t="s">
        <v>7627</v>
      </c>
    </row>
    <row r="406" spans="6:15">
      <c r="F406" s="116"/>
      <c r="G406" s="116"/>
      <c r="H406" t="s">
        <v>7626</v>
      </c>
      <c r="I406" t="s">
        <v>7625</v>
      </c>
      <c r="K406" t="s">
        <v>7624</v>
      </c>
      <c r="L406" t="s">
        <v>7623</v>
      </c>
      <c r="N406" t="s">
        <v>7622</v>
      </c>
      <c r="O406" t="s">
        <v>7621</v>
      </c>
    </row>
    <row r="407" spans="6:15">
      <c r="F407" s="116"/>
      <c r="G407" s="116" t="s">
        <v>7620</v>
      </c>
      <c r="H407" t="s">
        <v>7619</v>
      </c>
      <c r="I407" t="s">
        <v>7618</v>
      </c>
      <c r="K407" t="s">
        <v>7617</v>
      </c>
      <c r="L407" t="s">
        <v>7616</v>
      </c>
      <c r="N407" t="s">
        <v>7615</v>
      </c>
      <c r="O407" t="s">
        <v>7614</v>
      </c>
    </row>
    <row r="408" spans="6:15">
      <c r="F408" s="116"/>
      <c r="G408" s="116"/>
      <c r="H408" t="s">
        <v>7613</v>
      </c>
      <c r="I408" t="s">
        <v>7612</v>
      </c>
      <c r="K408" t="s">
        <v>7611</v>
      </c>
      <c r="L408" t="s">
        <v>7610</v>
      </c>
      <c r="N408" t="s">
        <v>7609</v>
      </c>
      <c r="O408" t="s">
        <v>7608</v>
      </c>
    </row>
    <row r="409" spans="6:15">
      <c r="F409" s="116"/>
      <c r="G409" s="116"/>
      <c r="H409" t="s">
        <v>7607</v>
      </c>
      <c r="I409" t="s">
        <v>7606</v>
      </c>
      <c r="K409" t="s">
        <v>7605</v>
      </c>
      <c r="L409" t="s">
        <v>7604</v>
      </c>
      <c r="N409" t="s">
        <v>7603</v>
      </c>
      <c r="O409" t="s">
        <v>7602</v>
      </c>
    </row>
    <row r="410" spans="6:15">
      <c r="F410" s="116"/>
      <c r="G410" s="116"/>
      <c r="H410" t="s">
        <v>7601</v>
      </c>
      <c r="I410" t="s">
        <v>7600</v>
      </c>
      <c r="K410" t="s">
        <v>7599</v>
      </c>
      <c r="L410" t="s">
        <v>7598</v>
      </c>
      <c r="N410" t="s">
        <v>7597</v>
      </c>
      <c r="O410" t="s">
        <v>7596</v>
      </c>
    </row>
    <row r="411" spans="6:15">
      <c r="F411" s="116"/>
      <c r="G411" s="116"/>
      <c r="H411" t="s">
        <v>7595</v>
      </c>
      <c r="I411" t="s">
        <v>7594</v>
      </c>
      <c r="K411" t="s">
        <v>7593</v>
      </c>
      <c r="L411" t="s">
        <v>7592</v>
      </c>
      <c r="N411" t="s">
        <v>7591</v>
      </c>
      <c r="O411" t="s">
        <v>7590</v>
      </c>
    </row>
    <row r="412" spans="6:15">
      <c r="F412" s="116"/>
      <c r="G412" s="116" t="s">
        <v>7589</v>
      </c>
      <c r="H412" t="s">
        <v>7588</v>
      </c>
      <c r="I412" t="s">
        <v>7587</v>
      </c>
      <c r="K412" t="s">
        <v>7586</v>
      </c>
      <c r="L412" t="s">
        <v>7585</v>
      </c>
      <c r="N412" t="s">
        <v>7584</v>
      </c>
      <c r="O412" t="s">
        <v>7583</v>
      </c>
    </row>
    <row r="413" spans="6:15">
      <c r="F413" s="116"/>
      <c r="G413" s="116"/>
      <c r="H413" t="s">
        <v>7582</v>
      </c>
      <c r="I413" t="s">
        <v>7581</v>
      </c>
      <c r="K413" t="s">
        <v>7580</v>
      </c>
      <c r="L413" t="s">
        <v>7579</v>
      </c>
      <c r="N413" t="s">
        <v>7578</v>
      </c>
      <c r="O413" t="s">
        <v>7577</v>
      </c>
    </row>
    <row r="414" spans="6:15">
      <c r="F414" s="116"/>
      <c r="G414" s="116"/>
      <c r="H414" t="s">
        <v>7576</v>
      </c>
      <c r="I414" t="s">
        <v>7575</v>
      </c>
      <c r="K414" t="s">
        <v>7574</v>
      </c>
      <c r="L414" t="s">
        <v>7573</v>
      </c>
      <c r="N414" t="s">
        <v>7572</v>
      </c>
      <c r="O414" t="s">
        <v>7571</v>
      </c>
    </row>
    <row r="415" spans="6:15">
      <c r="F415" s="116"/>
      <c r="G415" s="116"/>
      <c r="H415" t="s">
        <v>7570</v>
      </c>
      <c r="I415" t="s">
        <v>7569</v>
      </c>
      <c r="K415" t="s">
        <v>7038</v>
      </c>
      <c r="L415" t="s">
        <v>7568</v>
      </c>
      <c r="N415" t="s">
        <v>7567</v>
      </c>
      <c r="O415" t="s">
        <v>7566</v>
      </c>
    </row>
    <row r="416" spans="6:15">
      <c r="F416" s="116"/>
      <c r="G416" s="116"/>
      <c r="H416" t="s">
        <v>7565</v>
      </c>
      <c r="I416" t="s">
        <v>7564</v>
      </c>
      <c r="K416" t="s">
        <v>7563</v>
      </c>
      <c r="L416" t="s">
        <v>7562</v>
      </c>
      <c r="N416" t="s">
        <v>7561</v>
      </c>
      <c r="O416" t="s">
        <v>7560</v>
      </c>
    </row>
    <row r="417" spans="6:15">
      <c r="F417" s="54"/>
      <c r="G417" s="116" t="s">
        <v>3068</v>
      </c>
      <c r="H417" t="s">
        <v>7559</v>
      </c>
      <c r="I417" t="s">
        <v>7558</v>
      </c>
      <c r="K417" t="s">
        <v>7557</v>
      </c>
      <c r="L417" t="s">
        <v>7556</v>
      </c>
      <c r="N417" t="s">
        <v>7555</v>
      </c>
      <c r="O417" t="s">
        <v>7554</v>
      </c>
    </row>
    <row r="418" spans="6:15">
      <c r="F418" s="54"/>
      <c r="G418" s="116"/>
      <c r="H418" t="s">
        <v>7553</v>
      </c>
      <c r="I418" t="s">
        <v>7552</v>
      </c>
      <c r="K418" t="s">
        <v>7551</v>
      </c>
      <c r="L418" t="s">
        <v>7550</v>
      </c>
      <c r="N418" t="s">
        <v>7549</v>
      </c>
      <c r="O418" t="s">
        <v>7548</v>
      </c>
    </row>
    <row r="419" spans="6:15">
      <c r="F419" s="54"/>
      <c r="G419" s="116"/>
      <c r="H419" t="s">
        <v>7547</v>
      </c>
      <c r="I419" t="s">
        <v>7546</v>
      </c>
      <c r="K419" t="s">
        <v>7545</v>
      </c>
      <c r="L419" t="s">
        <v>7544</v>
      </c>
      <c r="N419" t="s">
        <v>7543</v>
      </c>
      <c r="O419" t="s">
        <v>7542</v>
      </c>
    </row>
    <row r="420" spans="6:15">
      <c r="F420" s="54"/>
      <c r="G420" s="116"/>
      <c r="H420" t="s">
        <v>7541</v>
      </c>
      <c r="I420" t="s">
        <v>7540</v>
      </c>
      <c r="K420" t="s">
        <v>7539</v>
      </c>
      <c r="L420" t="s">
        <v>7538</v>
      </c>
      <c r="N420" t="s">
        <v>7537</v>
      </c>
      <c r="O420" t="s">
        <v>7536</v>
      </c>
    </row>
    <row r="421" spans="6:15">
      <c r="F421" s="116" t="s">
        <v>3067</v>
      </c>
      <c r="G421" s="116"/>
      <c r="H421" t="s">
        <v>7535</v>
      </c>
      <c r="I421" t="s">
        <v>7534</v>
      </c>
      <c r="K421" t="s">
        <v>3799</v>
      </c>
      <c r="L421" t="s">
        <v>7533</v>
      </c>
      <c r="N421" t="s">
        <v>7532</v>
      </c>
      <c r="O421" t="s">
        <v>7531</v>
      </c>
    </row>
    <row r="422" spans="6:15">
      <c r="F422" s="116"/>
      <c r="G422" s="116" t="s">
        <v>3092</v>
      </c>
      <c r="H422" t="s">
        <v>7530</v>
      </c>
      <c r="I422" t="s">
        <v>7529</v>
      </c>
      <c r="K422" t="s">
        <v>7528</v>
      </c>
      <c r="L422" t="s">
        <v>7527</v>
      </c>
      <c r="N422" t="s">
        <v>7526</v>
      </c>
      <c r="O422" t="s">
        <v>7525</v>
      </c>
    </row>
    <row r="423" spans="6:15">
      <c r="F423" s="116"/>
      <c r="G423" s="116"/>
      <c r="H423" t="s">
        <v>7524</v>
      </c>
      <c r="I423" t="s">
        <v>7523</v>
      </c>
      <c r="K423" t="s">
        <v>7522</v>
      </c>
      <c r="L423" t="s">
        <v>7499</v>
      </c>
      <c r="N423" t="s">
        <v>7521</v>
      </c>
      <c r="O423" t="s">
        <v>7520</v>
      </c>
    </row>
    <row r="424" spans="6:15">
      <c r="F424" s="116"/>
      <c r="G424" s="116"/>
      <c r="H424" t="s">
        <v>7519</v>
      </c>
      <c r="I424" t="s">
        <v>7518</v>
      </c>
      <c r="K424" t="s">
        <v>7517</v>
      </c>
      <c r="L424" t="s">
        <v>7516</v>
      </c>
      <c r="N424" t="s">
        <v>7515</v>
      </c>
      <c r="O424" t="s">
        <v>7514</v>
      </c>
    </row>
    <row r="425" spans="6:15">
      <c r="F425" s="116"/>
      <c r="G425" s="116"/>
      <c r="H425" t="s">
        <v>7513</v>
      </c>
      <c r="I425" t="s">
        <v>7512</v>
      </c>
      <c r="K425" t="s">
        <v>7511</v>
      </c>
      <c r="L425" t="s">
        <v>7488</v>
      </c>
      <c r="N425" t="s">
        <v>7510</v>
      </c>
      <c r="O425" t="s">
        <v>7509</v>
      </c>
    </row>
    <row r="426" spans="6:15">
      <c r="F426" s="116"/>
      <c r="G426" s="116"/>
      <c r="H426" t="s">
        <v>7508</v>
      </c>
      <c r="I426" t="s">
        <v>7507</v>
      </c>
      <c r="K426" t="s">
        <v>7506</v>
      </c>
      <c r="L426" t="s">
        <v>7505</v>
      </c>
      <c r="N426" t="s">
        <v>7504</v>
      </c>
      <c r="O426" t="s">
        <v>7503</v>
      </c>
    </row>
    <row r="427" spans="6:15">
      <c r="F427" s="116"/>
      <c r="G427" s="116" t="s">
        <v>3115</v>
      </c>
      <c r="H427" t="s">
        <v>7502</v>
      </c>
      <c r="I427" t="s">
        <v>7501</v>
      </c>
      <c r="K427" t="s">
        <v>7500</v>
      </c>
      <c r="L427" t="s">
        <v>7499</v>
      </c>
      <c r="N427" t="s">
        <v>7498</v>
      </c>
      <c r="O427" t="s">
        <v>7497</v>
      </c>
    </row>
    <row r="428" spans="6:15">
      <c r="F428" s="116"/>
      <c r="G428" s="116"/>
      <c r="H428" t="s">
        <v>7496</v>
      </c>
      <c r="I428" t="s">
        <v>7495</v>
      </c>
      <c r="K428" t="s">
        <v>7180</v>
      </c>
      <c r="L428" t="s">
        <v>7494</v>
      </c>
      <c r="N428" t="s">
        <v>7493</v>
      </c>
      <c r="O428" t="s">
        <v>7492</v>
      </c>
    </row>
    <row r="429" spans="6:15">
      <c r="F429" s="116"/>
      <c r="G429" s="116"/>
      <c r="H429" t="s">
        <v>7491</v>
      </c>
      <c r="I429" t="s">
        <v>7490</v>
      </c>
      <c r="K429" t="s">
        <v>7489</v>
      </c>
      <c r="L429" t="s">
        <v>7488</v>
      </c>
      <c r="N429" t="s">
        <v>7487</v>
      </c>
      <c r="O429" t="s">
        <v>7486</v>
      </c>
    </row>
    <row r="430" spans="6:15">
      <c r="F430" s="116"/>
      <c r="G430" s="116"/>
      <c r="H430" t="s">
        <v>7485</v>
      </c>
      <c r="I430" t="s">
        <v>7484</v>
      </c>
      <c r="K430" t="s">
        <v>7483</v>
      </c>
      <c r="L430" t="s">
        <v>7482</v>
      </c>
      <c r="N430" t="s">
        <v>7481</v>
      </c>
      <c r="O430" t="s">
        <v>7480</v>
      </c>
    </row>
    <row r="431" spans="6:15">
      <c r="F431" s="116"/>
      <c r="G431" s="116"/>
      <c r="H431" t="s">
        <v>7479</v>
      </c>
      <c r="I431" t="s">
        <v>7478</v>
      </c>
      <c r="K431" t="s">
        <v>7477</v>
      </c>
      <c r="L431" t="s">
        <v>7476</v>
      </c>
      <c r="N431" t="s">
        <v>7475</v>
      </c>
      <c r="O431" t="s">
        <v>7474</v>
      </c>
    </row>
    <row r="432" spans="6:15">
      <c r="F432" s="116"/>
      <c r="G432" s="116" t="s">
        <v>3135</v>
      </c>
      <c r="H432" t="s">
        <v>7473</v>
      </c>
      <c r="I432" t="s">
        <v>7472</v>
      </c>
      <c r="K432" t="s">
        <v>7471</v>
      </c>
      <c r="L432" t="s">
        <v>7470</v>
      </c>
      <c r="N432" t="s">
        <v>7469</v>
      </c>
      <c r="O432" t="s">
        <v>7468</v>
      </c>
    </row>
    <row r="433" spans="6:15">
      <c r="F433" s="116"/>
      <c r="G433" s="116"/>
      <c r="H433" t="s">
        <v>7467</v>
      </c>
      <c r="I433" t="s">
        <v>7466</v>
      </c>
      <c r="K433" t="s">
        <v>7465</v>
      </c>
      <c r="L433" t="s">
        <v>7464</v>
      </c>
      <c r="N433" t="s">
        <v>7463</v>
      </c>
      <c r="O433" t="s">
        <v>7462</v>
      </c>
    </row>
    <row r="434" spans="6:15">
      <c r="F434" s="116"/>
      <c r="G434" s="116"/>
      <c r="H434" t="s">
        <v>7461</v>
      </c>
      <c r="I434" t="s">
        <v>7460</v>
      </c>
      <c r="K434" t="s">
        <v>7459</v>
      </c>
      <c r="L434" t="s">
        <v>7458</v>
      </c>
      <c r="N434" t="s">
        <v>7457</v>
      </c>
      <c r="O434" t="s">
        <v>7456</v>
      </c>
    </row>
    <row r="435" spans="6:15">
      <c r="F435" s="116"/>
      <c r="G435" s="116"/>
      <c r="H435" t="s">
        <v>7455</v>
      </c>
      <c r="I435" t="s">
        <v>7454</v>
      </c>
      <c r="K435" t="s">
        <v>7453</v>
      </c>
      <c r="L435" t="s">
        <v>7452</v>
      </c>
      <c r="N435" t="s">
        <v>7451</v>
      </c>
      <c r="O435" t="s">
        <v>7450</v>
      </c>
    </row>
    <row r="436" spans="6:15">
      <c r="F436" s="116"/>
      <c r="G436" s="116"/>
      <c r="H436" t="s">
        <v>7449</v>
      </c>
      <c r="I436" t="s">
        <v>7448</v>
      </c>
      <c r="K436" t="s">
        <v>7447</v>
      </c>
      <c r="L436" t="s">
        <v>7446</v>
      </c>
      <c r="N436" t="s">
        <v>7445</v>
      </c>
      <c r="O436" t="s">
        <v>7444</v>
      </c>
    </row>
    <row r="437" spans="6:15">
      <c r="F437" s="116"/>
      <c r="G437" s="116" t="s">
        <v>3154</v>
      </c>
      <c r="H437" t="s">
        <v>7443</v>
      </c>
      <c r="I437" t="s">
        <v>7442</v>
      </c>
      <c r="K437" t="s">
        <v>7205</v>
      </c>
      <c r="L437" t="s">
        <v>7441</v>
      </c>
      <c r="N437" t="s">
        <v>7440</v>
      </c>
      <c r="O437" t="s">
        <v>7439</v>
      </c>
    </row>
    <row r="438" spans="6:15">
      <c r="F438" s="116"/>
      <c r="G438" s="116"/>
      <c r="H438" t="s">
        <v>7438</v>
      </c>
      <c r="I438" t="s">
        <v>7437</v>
      </c>
      <c r="K438" t="s">
        <v>7436</v>
      </c>
      <c r="L438" t="s">
        <v>7435</v>
      </c>
      <c r="N438" t="s">
        <v>7434</v>
      </c>
      <c r="O438" t="s">
        <v>7433</v>
      </c>
    </row>
    <row r="439" spans="6:15">
      <c r="F439" s="116"/>
      <c r="G439" s="116"/>
      <c r="H439" t="s">
        <v>7432</v>
      </c>
      <c r="I439" t="s">
        <v>7431</v>
      </c>
      <c r="K439" t="s">
        <v>7430</v>
      </c>
      <c r="L439" t="s">
        <v>7429</v>
      </c>
      <c r="N439" t="s">
        <v>7428</v>
      </c>
      <c r="O439" t="s">
        <v>7427</v>
      </c>
    </row>
    <row r="440" spans="6:15">
      <c r="F440" s="116"/>
      <c r="G440" s="116"/>
      <c r="H440" t="s">
        <v>7426</v>
      </c>
      <c r="I440" t="s">
        <v>7425</v>
      </c>
      <c r="K440" t="s">
        <v>7424</v>
      </c>
      <c r="L440" t="s">
        <v>7423</v>
      </c>
      <c r="N440" t="s">
        <v>7422</v>
      </c>
      <c r="O440" t="s">
        <v>7421</v>
      </c>
    </row>
    <row r="441" spans="6:15">
      <c r="F441" s="116"/>
      <c r="G441" s="116"/>
      <c r="H441" t="s">
        <v>7420</v>
      </c>
      <c r="I441" t="s">
        <v>7419</v>
      </c>
      <c r="K441" t="s">
        <v>7418</v>
      </c>
      <c r="L441" t="s">
        <v>7417</v>
      </c>
      <c r="N441" t="s">
        <v>7416</v>
      </c>
      <c r="O441" t="s">
        <v>7415</v>
      </c>
    </row>
    <row r="442" spans="6:15">
      <c r="F442" s="116"/>
      <c r="G442" s="116" t="s">
        <v>7414</v>
      </c>
      <c r="H442" t="s">
        <v>7413</v>
      </c>
      <c r="I442" t="s">
        <v>7412</v>
      </c>
      <c r="K442" t="s">
        <v>7411</v>
      </c>
      <c r="L442" t="s">
        <v>7410</v>
      </c>
      <c r="N442" t="s">
        <v>7409</v>
      </c>
      <c r="O442" t="s">
        <v>7408</v>
      </c>
    </row>
    <row r="443" spans="6:15">
      <c r="F443" s="116"/>
      <c r="G443" s="116"/>
      <c r="H443" t="s">
        <v>7407</v>
      </c>
      <c r="I443" t="s">
        <v>7406</v>
      </c>
      <c r="K443" t="s">
        <v>7405</v>
      </c>
      <c r="L443" t="s">
        <v>7404</v>
      </c>
      <c r="N443" t="s">
        <v>7403</v>
      </c>
      <c r="O443" t="s">
        <v>7402</v>
      </c>
    </row>
    <row r="444" spans="6:15">
      <c r="F444" s="116"/>
      <c r="G444" s="116"/>
      <c r="H444" t="s">
        <v>7401</v>
      </c>
      <c r="I444" t="s">
        <v>7400</v>
      </c>
      <c r="K444" t="s">
        <v>7399</v>
      </c>
      <c r="L444" t="s">
        <v>7398</v>
      </c>
      <c r="N444" t="s">
        <v>7397</v>
      </c>
      <c r="O444" t="s">
        <v>7396</v>
      </c>
    </row>
    <row r="445" spans="6:15">
      <c r="F445" s="116"/>
      <c r="G445" s="116"/>
      <c r="H445" t="s">
        <v>7395</v>
      </c>
      <c r="I445" t="s">
        <v>7394</v>
      </c>
      <c r="K445" t="s">
        <v>7393</v>
      </c>
      <c r="L445" t="s">
        <v>7392</v>
      </c>
      <c r="N445" t="s">
        <v>7391</v>
      </c>
      <c r="O445" t="s">
        <v>7390</v>
      </c>
    </row>
    <row r="446" spans="6:15">
      <c r="F446" s="116"/>
      <c r="G446" s="116"/>
      <c r="H446" t="s">
        <v>7389</v>
      </c>
      <c r="I446" t="s">
        <v>7388</v>
      </c>
      <c r="K446" t="s">
        <v>7192</v>
      </c>
      <c r="L446" t="s">
        <v>7387</v>
      </c>
      <c r="N446" t="s">
        <v>7386</v>
      </c>
      <c r="O446" t="s">
        <v>7385</v>
      </c>
    </row>
    <row r="447" spans="6:15">
      <c r="F447" s="116"/>
      <c r="G447" s="116" t="s">
        <v>7384</v>
      </c>
      <c r="H447" t="s">
        <v>7383</v>
      </c>
      <c r="I447" t="s">
        <v>7382</v>
      </c>
      <c r="K447" t="s">
        <v>7381</v>
      </c>
      <c r="L447" t="s">
        <v>7380</v>
      </c>
      <c r="N447" t="s">
        <v>7379</v>
      </c>
      <c r="O447" t="s">
        <v>7378</v>
      </c>
    </row>
    <row r="448" spans="6:15">
      <c r="F448" s="116"/>
      <c r="G448" s="116"/>
      <c r="H448" t="s">
        <v>7377</v>
      </c>
      <c r="I448" t="s">
        <v>7376</v>
      </c>
      <c r="K448" t="s">
        <v>7375</v>
      </c>
      <c r="L448" t="s">
        <v>7374</v>
      </c>
      <c r="N448" t="s">
        <v>7373</v>
      </c>
      <c r="O448" t="s">
        <v>7372</v>
      </c>
    </row>
    <row r="449" spans="6:15">
      <c r="F449" s="116"/>
      <c r="G449" s="116"/>
      <c r="H449" t="s">
        <v>7371</v>
      </c>
      <c r="I449" t="s">
        <v>7370</v>
      </c>
      <c r="K449" t="s">
        <v>7369</v>
      </c>
      <c r="L449" t="s">
        <v>7368</v>
      </c>
      <c r="N449" t="s">
        <v>7367</v>
      </c>
      <c r="O449" t="s">
        <v>7366</v>
      </c>
    </row>
    <row r="450" spans="6:15">
      <c r="F450" s="116"/>
      <c r="G450" s="116"/>
      <c r="H450" t="s">
        <v>7365</v>
      </c>
      <c r="I450" t="s">
        <v>7364</v>
      </c>
      <c r="K450" t="s">
        <v>7363</v>
      </c>
      <c r="L450" t="s">
        <v>7362</v>
      </c>
      <c r="N450" t="s">
        <v>7361</v>
      </c>
      <c r="O450" t="s">
        <v>7360</v>
      </c>
    </row>
    <row r="451" spans="6:15">
      <c r="F451" s="116"/>
      <c r="G451" s="116"/>
      <c r="H451" t="s">
        <v>7359</v>
      </c>
      <c r="I451" t="s">
        <v>7358</v>
      </c>
      <c r="K451" t="s">
        <v>7357</v>
      </c>
      <c r="L451" t="s">
        <v>7356</v>
      </c>
      <c r="N451" t="s">
        <v>7355</v>
      </c>
      <c r="O451" t="s">
        <v>7354</v>
      </c>
    </row>
    <row r="452" spans="6:15">
      <c r="F452" s="116"/>
      <c r="G452" s="116" t="s">
        <v>3192</v>
      </c>
      <c r="H452" t="s">
        <v>7353</v>
      </c>
      <c r="I452" t="s">
        <v>7352</v>
      </c>
      <c r="K452" t="s">
        <v>7351</v>
      </c>
      <c r="L452" t="s">
        <v>7350</v>
      </c>
      <c r="N452" t="s">
        <v>7349</v>
      </c>
      <c r="O452" t="s">
        <v>7348</v>
      </c>
    </row>
    <row r="453" spans="6:15">
      <c r="F453" s="116"/>
      <c r="G453" s="116"/>
      <c r="H453" t="s">
        <v>7347</v>
      </c>
      <c r="I453" t="s">
        <v>7346</v>
      </c>
      <c r="K453" t="s">
        <v>7345</v>
      </c>
      <c r="L453" t="s">
        <v>7344</v>
      </c>
      <c r="N453" t="s">
        <v>7343</v>
      </c>
      <c r="O453" t="s">
        <v>7342</v>
      </c>
    </row>
    <row r="454" spans="6:15">
      <c r="F454" s="116"/>
      <c r="G454" s="116"/>
      <c r="H454" t="s">
        <v>7341</v>
      </c>
      <c r="I454" t="s">
        <v>7340</v>
      </c>
      <c r="K454" t="s">
        <v>7339</v>
      </c>
      <c r="L454" t="s">
        <v>7338</v>
      </c>
      <c r="N454" t="s">
        <v>7337</v>
      </c>
      <c r="O454" t="s">
        <v>7336</v>
      </c>
    </row>
    <row r="455" spans="6:15">
      <c r="F455" s="116"/>
      <c r="G455" s="116"/>
      <c r="H455" t="s">
        <v>7335</v>
      </c>
      <c r="I455" t="s">
        <v>7334</v>
      </c>
      <c r="K455" t="s">
        <v>7333</v>
      </c>
      <c r="L455" t="s">
        <v>7332</v>
      </c>
      <c r="N455" t="s">
        <v>7331</v>
      </c>
      <c r="O455" t="s">
        <v>7330</v>
      </c>
    </row>
    <row r="456" spans="6:15">
      <c r="F456" s="116"/>
      <c r="G456" s="116"/>
      <c r="H456" t="s">
        <v>7329</v>
      </c>
      <c r="I456" t="s">
        <v>7328</v>
      </c>
      <c r="K456" t="s">
        <v>7327</v>
      </c>
      <c r="L456" t="s">
        <v>7326</v>
      </c>
      <c r="N456" t="s">
        <v>7325</v>
      </c>
      <c r="O456" t="s">
        <v>7324</v>
      </c>
    </row>
    <row r="457" spans="6:15">
      <c r="F457" s="116"/>
      <c r="G457" s="116" t="s">
        <v>3212</v>
      </c>
      <c r="H457" t="s">
        <v>7323</v>
      </c>
      <c r="I457" t="s">
        <v>7322</v>
      </c>
      <c r="K457" t="s">
        <v>7321</v>
      </c>
      <c r="L457" t="s">
        <v>7320</v>
      </c>
      <c r="N457" t="s">
        <v>7319</v>
      </c>
      <c r="O457" t="s">
        <v>7318</v>
      </c>
    </row>
    <row r="458" spans="6:15">
      <c r="F458" s="116"/>
      <c r="G458" s="116"/>
      <c r="H458" t="s">
        <v>7317</v>
      </c>
      <c r="I458" t="s">
        <v>7316</v>
      </c>
      <c r="K458" t="s">
        <v>7315</v>
      </c>
      <c r="L458" t="s">
        <v>7314</v>
      </c>
      <c r="N458" t="s">
        <v>7313</v>
      </c>
      <c r="O458" t="s">
        <v>7312</v>
      </c>
    </row>
    <row r="459" spans="6:15">
      <c r="F459" s="116"/>
      <c r="G459" s="116"/>
      <c r="H459" t="s">
        <v>7311</v>
      </c>
      <c r="I459" t="s">
        <v>7310</v>
      </c>
      <c r="K459" t="s">
        <v>7309</v>
      </c>
      <c r="L459" t="s">
        <v>7308</v>
      </c>
      <c r="N459" t="s">
        <v>7307</v>
      </c>
      <c r="O459" t="s">
        <v>7306</v>
      </c>
    </row>
    <row r="460" spans="6:15">
      <c r="F460" s="116"/>
      <c r="G460" s="116"/>
      <c r="H460" t="s">
        <v>7305</v>
      </c>
      <c r="I460" t="s">
        <v>7304</v>
      </c>
      <c r="K460" t="s">
        <v>7303</v>
      </c>
      <c r="L460" t="s">
        <v>7302</v>
      </c>
      <c r="N460" t="s">
        <v>7301</v>
      </c>
      <c r="O460" t="s">
        <v>7300</v>
      </c>
    </row>
    <row r="461" spans="6:15">
      <c r="F461" s="116"/>
      <c r="G461" s="116"/>
      <c r="H461" t="s">
        <v>7299</v>
      </c>
      <c r="I461" t="s">
        <v>7298</v>
      </c>
      <c r="K461" t="s">
        <v>7297</v>
      </c>
      <c r="L461" t="s">
        <v>7296</v>
      </c>
      <c r="N461" t="s">
        <v>7295</v>
      </c>
      <c r="O461" t="s">
        <v>7294</v>
      </c>
    </row>
    <row r="462" spans="6:15">
      <c r="F462" s="116"/>
      <c r="G462" s="116" t="s">
        <v>7293</v>
      </c>
      <c r="H462" t="s">
        <v>7292</v>
      </c>
      <c r="I462" t="s">
        <v>7291</v>
      </c>
      <c r="K462" t="s">
        <v>7290</v>
      </c>
      <c r="L462" t="s">
        <v>7289</v>
      </c>
      <c r="N462" t="s">
        <v>7288</v>
      </c>
      <c r="O462" t="s">
        <v>7287</v>
      </c>
    </row>
    <row r="463" spans="6:15">
      <c r="F463" s="116"/>
      <c r="G463" s="116"/>
      <c r="H463" t="s">
        <v>7286</v>
      </c>
      <c r="I463" t="s">
        <v>7285</v>
      </c>
      <c r="K463" t="s">
        <v>7284</v>
      </c>
      <c r="L463" t="s">
        <v>7283</v>
      </c>
      <c r="N463" t="s">
        <v>7282</v>
      </c>
      <c r="O463" t="s">
        <v>7281</v>
      </c>
    </row>
    <row r="464" spans="6:15">
      <c r="F464" s="116"/>
      <c r="G464" s="116"/>
      <c r="H464" t="s">
        <v>7280</v>
      </c>
      <c r="I464" t="s">
        <v>7279</v>
      </c>
      <c r="K464" t="s">
        <v>7278</v>
      </c>
      <c r="L464" t="s">
        <v>7277</v>
      </c>
      <c r="N464" t="s">
        <v>7276</v>
      </c>
      <c r="O464" t="s">
        <v>7275</v>
      </c>
    </row>
    <row r="465" spans="6:15">
      <c r="F465" s="116"/>
      <c r="G465" s="116"/>
      <c r="H465" t="s">
        <v>7274</v>
      </c>
      <c r="I465" t="s">
        <v>7273</v>
      </c>
      <c r="K465" t="s">
        <v>7272</v>
      </c>
      <c r="L465" t="s">
        <v>7271</v>
      </c>
      <c r="N465" t="s">
        <v>7270</v>
      </c>
      <c r="O465" t="s">
        <v>7269</v>
      </c>
    </row>
    <row r="466" spans="6:15">
      <c r="F466" s="116"/>
      <c r="G466" s="116"/>
      <c r="H466" t="s">
        <v>7268</v>
      </c>
      <c r="I466" t="s">
        <v>7267</v>
      </c>
      <c r="K466" t="s">
        <v>7266</v>
      </c>
      <c r="L466" t="s">
        <v>7265</v>
      </c>
      <c r="N466" t="s">
        <v>7264</v>
      </c>
      <c r="O466" t="s">
        <v>7263</v>
      </c>
    </row>
    <row r="467" spans="6:15">
      <c r="F467" s="116"/>
      <c r="G467" s="116" t="s">
        <v>7262</v>
      </c>
      <c r="H467" t="s">
        <v>7261</v>
      </c>
      <c r="I467" t="s">
        <v>7260</v>
      </c>
      <c r="K467" t="s">
        <v>7259</v>
      </c>
      <c r="L467" t="s">
        <v>7258</v>
      </c>
      <c r="N467" t="s">
        <v>7257</v>
      </c>
      <c r="O467" t="s">
        <v>7256</v>
      </c>
    </row>
    <row r="468" spans="6:15">
      <c r="F468" s="116"/>
      <c r="G468" s="116"/>
      <c r="H468" t="s">
        <v>7255</v>
      </c>
      <c r="I468" t="s">
        <v>7254</v>
      </c>
      <c r="K468" t="s">
        <v>7253</v>
      </c>
      <c r="L468" t="s">
        <v>7252</v>
      </c>
      <c r="N468" t="s">
        <v>7251</v>
      </c>
      <c r="O468" t="s">
        <v>7250</v>
      </c>
    </row>
    <row r="469" spans="6:15">
      <c r="F469" s="116"/>
      <c r="G469" s="116"/>
      <c r="H469" t="s">
        <v>7249</v>
      </c>
      <c r="I469" t="s">
        <v>7248</v>
      </c>
      <c r="K469" t="s">
        <v>7247</v>
      </c>
      <c r="L469" t="s">
        <v>7246</v>
      </c>
      <c r="N469" t="s">
        <v>7245</v>
      </c>
      <c r="O469" t="s">
        <v>7244</v>
      </c>
    </row>
    <row r="470" spans="6:15">
      <c r="F470" s="116"/>
      <c r="G470" s="116"/>
      <c r="H470" t="s">
        <v>7243</v>
      </c>
      <c r="I470" t="s">
        <v>7242</v>
      </c>
      <c r="K470" t="s">
        <v>7241</v>
      </c>
      <c r="L470" t="s">
        <v>7240</v>
      </c>
      <c r="N470" t="s">
        <v>7239</v>
      </c>
      <c r="O470" t="s">
        <v>7238</v>
      </c>
    </row>
    <row r="471" spans="6:15">
      <c r="F471" s="116"/>
      <c r="G471" s="116"/>
      <c r="H471" t="s">
        <v>7237</v>
      </c>
      <c r="I471" t="s">
        <v>7236</v>
      </c>
      <c r="K471" t="s">
        <v>7235</v>
      </c>
      <c r="L471" t="s">
        <v>7234</v>
      </c>
      <c r="N471" t="s">
        <v>7233</v>
      </c>
      <c r="O471" t="s">
        <v>7232</v>
      </c>
    </row>
    <row r="472" spans="6:15">
      <c r="F472" s="116"/>
      <c r="G472" s="116" t="s">
        <v>7231</v>
      </c>
      <c r="H472" t="s">
        <v>7230</v>
      </c>
      <c r="I472" t="s">
        <v>7229</v>
      </c>
      <c r="K472" t="s">
        <v>7228</v>
      </c>
      <c r="L472" t="s">
        <v>7227</v>
      </c>
      <c r="N472" t="s">
        <v>7226</v>
      </c>
      <c r="O472" t="s">
        <v>7225</v>
      </c>
    </row>
    <row r="473" spans="6:15">
      <c r="F473" s="116"/>
      <c r="G473" s="116"/>
      <c r="H473" t="s">
        <v>7224</v>
      </c>
      <c r="I473" t="s">
        <v>7223</v>
      </c>
      <c r="K473" t="s">
        <v>7222</v>
      </c>
      <c r="L473" t="s">
        <v>7221</v>
      </c>
      <c r="N473" t="s">
        <v>7220</v>
      </c>
      <c r="O473" t="s">
        <v>7219</v>
      </c>
    </row>
    <row r="474" spans="6:15">
      <c r="F474" s="116"/>
      <c r="G474" s="116"/>
      <c r="H474" t="s">
        <v>7218</v>
      </c>
      <c r="I474" t="s">
        <v>7217</v>
      </c>
      <c r="K474" t="s">
        <v>7216</v>
      </c>
      <c r="L474" t="s">
        <v>7215</v>
      </c>
      <c r="N474" t="s">
        <v>7214</v>
      </c>
      <c r="O474" t="s">
        <v>7213</v>
      </c>
    </row>
    <row r="475" spans="6:15">
      <c r="F475" s="116"/>
      <c r="G475" s="116"/>
      <c r="H475" t="s">
        <v>7212</v>
      </c>
      <c r="I475" t="s">
        <v>7211</v>
      </c>
      <c r="K475" t="s">
        <v>7051</v>
      </c>
      <c r="L475" t="s">
        <v>7210</v>
      </c>
      <c r="N475" t="s">
        <v>7209</v>
      </c>
      <c r="O475" t="s">
        <v>7208</v>
      </c>
    </row>
    <row r="476" spans="6:15">
      <c r="F476" s="116"/>
      <c r="G476" s="116"/>
      <c r="H476" t="s">
        <v>7207</v>
      </c>
      <c r="I476" t="s">
        <v>7206</v>
      </c>
      <c r="K476" t="s">
        <v>7205</v>
      </c>
      <c r="L476" t="s">
        <v>7204</v>
      </c>
      <c r="N476" t="s">
        <v>7203</v>
      </c>
      <c r="O476" t="s">
        <v>7202</v>
      </c>
    </row>
    <row r="477" spans="6:15">
      <c r="F477" s="116"/>
      <c r="G477" s="116" t="s">
        <v>7201</v>
      </c>
      <c r="H477" t="s">
        <v>7200</v>
      </c>
      <c r="I477" t="s">
        <v>7199</v>
      </c>
      <c r="K477" t="s">
        <v>7198</v>
      </c>
      <c r="L477" t="s">
        <v>7197</v>
      </c>
      <c r="N477" t="s">
        <v>7196</v>
      </c>
      <c r="O477" t="s">
        <v>7195</v>
      </c>
    </row>
    <row r="478" spans="6:15">
      <c r="F478" s="116"/>
      <c r="G478" s="116"/>
      <c r="H478" t="s">
        <v>7194</v>
      </c>
      <c r="I478" t="s">
        <v>7193</v>
      </c>
      <c r="K478" t="s">
        <v>7192</v>
      </c>
      <c r="L478" t="s">
        <v>7191</v>
      </c>
      <c r="N478" t="s">
        <v>7190</v>
      </c>
      <c r="O478" t="s">
        <v>7189</v>
      </c>
    </row>
    <row r="479" spans="6:15">
      <c r="F479" s="116"/>
      <c r="G479" s="116"/>
      <c r="H479" t="s">
        <v>7188</v>
      </c>
      <c r="I479" t="s">
        <v>7187</v>
      </c>
      <c r="K479" t="s">
        <v>7186</v>
      </c>
      <c r="L479" t="s">
        <v>7185</v>
      </c>
      <c r="N479" t="s">
        <v>7184</v>
      </c>
      <c r="O479" t="s">
        <v>7183</v>
      </c>
    </row>
    <row r="480" spans="6:15">
      <c r="F480" s="116"/>
      <c r="G480" s="116"/>
      <c r="H480" t="s">
        <v>7182</v>
      </c>
      <c r="I480" t="s">
        <v>7181</v>
      </c>
      <c r="K480" t="s">
        <v>7180</v>
      </c>
      <c r="L480" t="s">
        <v>7179</v>
      </c>
      <c r="N480" t="s">
        <v>7178</v>
      </c>
      <c r="O480" t="s">
        <v>7177</v>
      </c>
    </row>
    <row r="481" spans="6:15">
      <c r="F481" s="116"/>
      <c r="G481" s="116"/>
      <c r="H481" t="s">
        <v>7176</v>
      </c>
      <c r="I481" t="s">
        <v>7175</v>
      </c>
      <c r="K481" t="s">
        <v>7174</v>
      </c>
      <c r="L481" t="s">
        <v>7173</v>
      </c>
      <c r="N481" t="s">
        <v>4050</v>
      </c>
      <c r="O481" t="s">
        <v>7172</v>
      </c>
    </row>
    <row r="482" spans="6:15">
      <c r="F482" s="116"/>
      <c r="G482" s="116" t="s">
        <v>7171</v>
      </c>
      <c r="H482" t="s">
        <v>7170</v>
      </c>
      <c r="I482" t="s">
        <v>7169</v>
      </c>
      <c r="K482" t="s">
        <v>7168</v>
      </c>
      <c r="L482" t="s">
        <v>7167</v>
      </c>
      <c r="N482" t="s">
        <v>7166</v>
      </c>
      <c r="O482" t="s">
        <v>7165</v>
      </c>
    </row>
    <row r="483" spans="6:15">
      <c r="F483" s="116"/>
      <c r="G483" s="116"/>
      <c r="H483" t="s">
        <v>7164</v>
      </c>
      <c r="I483" t="s">
        <v>7163</v>
      </c>
      <c r="K483" t="s">
        <v>7162</v>
      </c>
      <c r="L483" t="s">
        <v>7161</v>
      </c>
      <c r="N483" t="s">
        <v>7160</v>
      </c>
      <c r="O483" t="s">
        <v>7159</v>
      </c>
    </row>
    <row r="484" spans="6:15">
      <c r="F484" s="116"/>
      <c r="G484" s="116"/>
      <c r="H484" t="s">
        <v>7158</v>
      </c>
      <c r="I484" t="s">
        <v>7157</v>
      </c>
      <c r="K484" t="s">
        <v>7156</v>
      </c>
      <c r="L484" t="s">
        <v>7155</v>
      </c>
      <c r="N484" t="s">
        <v>7154</v>
      </c>
      <c r="O484" t="s">
        <v>7153</v>
      </c>
    </row>
    <row r="485" spans="6:15">
      <c r="F485" s="116"/>
      <c r="G485" s="116"/>
      <c r="H485" t="s">
        <v>7152</v>
      </c>
      <c r="I485" t="s">
        <v>7151</v>
      </c>
      <c r="K485" t="s">
        <v>7150</v>
      </c>
      <c r="L485" t="s">
        <v>7149</v>
      </c>
      <c r="N485" t="s">
        <v>7148</v>
      </c>
      <c r="O485" t="s">
        <v>7147</v>
      </c>
    </row>
    <row r="486" spans="6:15">
      <c r="F486" s="116"/>
      <c r="G486" s="116"/>
      <c r="H486" t="s">
        <v>7146</v>
      </c>
      <c r="I486" t="s">
        <v>7145</v>
      </c>
      <c r="K486" t="s">
        <v>7144</v>
      </c>
      <c r="L486" t="s">
        <v>7143</v>
      </c>
      <c r="N486" t="s">
        <v>7142</v>
      </c>
      <c r="O486" t="s">
        <v>7141</v>
      </c>
    </row>
    <row r="487" spans="6:15">
      <c r="F487" s="116"/>
      <c r="G487" s="116" t="s">
        <v>7140</v>
      </c>
      <c r="H487" t="s">
        <v>7139</v>
      </c>
      <c r="I487" t="s">
        <v>7138</v>
      </c>
      <c r="K487" t="s">
        <v>7137</v>
      </c>
      <c r="L487" t="s">
        <v>7136</v>
      </c>
      <c r="N487" t="s">
        <v>7135</v>
      </c>
      <c r="O487" t="s">
        <v>7134</v>
      </c>
    </row>
    <row r="488" spans="6:15">
      <c r="F488" s="116"/>
      <c r="G488" s="116"/>
      <c r="H488" t="s">
        <v>7133</v>
      </c>
      <c r="I488" t="s">
        <v>7132</v>
      </c>
      <c r="K488" t="s">
        <v>7131</v>
      </c>
      <c r="L488" t="s">
        <v>7130</v>
      </c>
      <c r="N488" t="s">
        <v>7129</v>
      </c>
      <c r="O488" t="s">
        <v>7128</v>
      </c>
    </row>
    <row r="489" spans="6:15">
      <c r="F489" s="116"/>
      <c r="G489" s="116"/>
      <c r="H489" t="s">
        <v>7127</v>
      </c>
      <c r="I489" t="s">
        <v>7126</v>
      </c>
      <c r="K489" t="s">
        <v>7125</v>
      </c>
      <c r="L489" t="s">
        <v>7124</v>
      </c>
      <c r="N489" t="s">
        <v>7123</v>
      </c>
      <c r="O489" t="s">
        <v>7122</v>
      </c>
    </row>
    <row r="490" spans="6:15">
      <c r="F490" s="116"/>
      <c r="G490" s="116"/>
      <c r="H490" t="s">
        <v>7121</v>
      </c>
      <c r="I490" t="s">
        <v>7120</v>
      </c>
      <c r="K490" t="s">
        <v>7119</v>
      </c>
      <c r="L490" t="s">
        <v>7118</v>
      </c>
      <c r="N490" t="s">
        <v>7117</v>
      </c>
      <c r="O490" t="s">
        <v>7116</v>
      </c>
    </row>
    <row r="491" spans="6:15">
      <c r="F491" s="116"/>
      <c r="G491" s="116"/>
      <c r="H491" t="s">
        <v>7115</v>
      </c>
      <c r="I491" t="s">
        <v>7114</v>
      </c>
      <c r="K491" t="s">
        <v>7113</v>
      </c>
      <c r="L491" t="s">
        <v>7112</v>
      </c>
      <c r="N491" t="s">
        <v>7111</v>
      </c>
      <c r="O491" t="s">
        <v>7110</v>
      </c>
    </row>
    <row r="492" spans="6:15">
      <c r="F492" s="116"/>
      <c r="G492" s="116" t="s">
        <v>7109</v>
      </c>
      <c r="H492" t="s">
        <v>7108</v>
      </c>
      <c r="I492" t="s">
        <v>7107</v>
      </c>
      <c r="K492" t="s">
        <v>7106</v>
      </c>
      <c r="L492" t="s">
        <v>7105</v>
      </c>
      <c r="N492" t="s">
        <v>7104</v>
      </c>
      <c r="O492" t="s">
        <v>7103</v>
      </c>
    </row>
    <row r="493" spans="6:15">
      <c r="F493" s="116"/>
      <c r="G493" s="116"/>
      <c r="H493" t="s">
        <v>7102</v>
      </c>
      <c r="I493" t="s">
        <v>7101</v>
      </c>
      <c r="K493" t="s">
        <v>7100</v>
      </c>
      <c r="L493" t="s">
        <v>7099</v>
      </c>
      <c r="N493" t="s">
        <v>7098</v>
      </c>
      <c r="O493" t="s">
        <v>7097</v>
      </c>
    </row>
    <row r="494" spans="6:15">
      <c r="F494" s="116"/>
      <c r="G494" s="116"/>
      <c r="H494" t="s">
        <v>7096</v>
      </c>
      <c r="I494" t="s">
        <v>7095</v>
      </c>
      <c r="K494" t="s">
        <v>7094</v>
      </c>
      <c r="L494" t="s">
        <v>7093</v>
      </c>
      <c r="N494" t="s">
        <v>7092</v>
      </c>
      <c r="O494" t="s">
        <v>7091</v>
      </c>
    </row>
    <row r="495" spans="6:15">
      <c r="F495" s="116"/>
      <c r="G495" s="116"/>
      <c r="H495" t="s">
        <v>7090</v>
      </c>
      <c r="I495" t="s">
        <v>7089</v>
      </c>
      <c r="K495" t="s">
        <v>7088</v>
      </c>
      <c r="L495" t="s">
        <v>7087</v>
      </c>
      <c r="N495" t="s">
        <v>7086</v>
      </c>
      <c r="O495" t="s">
        <v>7085</v>
      </c>
    </row>
    <row r="496" spans="6:15">
      <c r="F496" s="116"/>
      <c r="G496" s="116"/>
      <c r="H496" t="s">
        <v>7084</v>
      </c>
      <c r="I496" t="s">
        <v>7083</v>
      </c>
      <c r="K496" t="s">
        <v>7082</v>
      </c>
      <c r="L496" t="s">
        <v>7081</v>
      </c>
      <c r="N496" t="s">
        <v>7080</v>
      </c>
      <c r="O496" t="s">
        <v>7079</v>
      </c>
    </row>
    <row r="497" spans="6:15">
      <c r="F497" s="116"/>
      <c r="G497" s="116" t="s">
        <v>7078</v>
      </c>
      <c r="H497" t="s">
        <v>7077</v>
      </c>
      <c r="I497" t="s">
        <v>7076</v>
      </c>
      <c r="K497" t="s">
        <v>7075</v>
      </c>
      <c r="L497" t="s">
        <v>7074</v>
      </c>
      <c r="N497" t="s">
        <v>7073</v>
      </c>
      <c r="O497" t="s">
        <v>7072</v>
      </c>
    </row>
    <row r="498" spans="6:15">
      <c r="F498" s="116"/>
      <c r="G498" s="116"/>
      <c r="H498" t="s">
        <v>7071</v>
      </c>
      <c r="I498" t="s">
        <v>7070</v>
      </c>
      <c r="K498" t="s">
        <v>7069</v>
      </c>
      <c r="L498" t="s">
        <v>7068</v>
      </c>
      <c r="N498" t="s">
        <v>7067</v>
      </c>
      <c r="O498" t="s">
        <v>7066</v>
      </c>
    </row>
    <row r="499" spans="6:15">
      <c r="F499" s="116"/>
      <c r="G499" s="116"/>
      <c r="H499" t="s">
        <v>7065</v>
      </c>
      <c r="I499" t="s">
        <v>7064</v>
      </c>
      <c r="K499" t="s">
        <v>7063</v>
      </c>
      <c r="L499" t="s">
        <v>7062</v>
      </c>
      <c r="N499" t="s">
        <v>7061</v>
      </c>
      <c r="O499" t="s">
        <v>7060</v>
      </c>
    </row>
    <row r="500" spans="6:15">
      <c r="F500" s="116"/>
      <c r="G500" s="116"/>
      <c r="H500" t="s">
        <v>7059</v>
      </c>
      <c r="I500" t="s">
        <v>7058</v>
      </c>
      <c r="K500" t="s">
        <v>7057</v>
      </c>
      <c r="L500" t="s">
        <v>7056</v>
      </c>
      <c r="N500" t="s">
        <v>7055</v>
      </c>
      <c r="O500" t="s">
        <v>7054</v>
      </c>
    </row>
    <row r="501" spans="6:15">
      <c r="F501" s="116"/>
      <c r="G501" s="116"/>
      <c r="H501" t="s">
        <v>7053</v>
      </c>
      <c r="I501" t="s">
        <v>7052</v>
      </c>
      <c r="K501" t="s">
        <v>7051</v>
      </c>
      <c r="L501" t="s">
        <v>7050</v>
      </c>
      <c r="N501" t="s">
        <v>7049</v>
      </c>
      <c r="O501" t="s">
        <v>7048</v>
      </c>
    </row>
    <row r="502" spans="6:15">
      <c r="F502" s="116"/>
      <c r="G502" s="116" t="s">
        <v>7047</v>
      </c>
      <c r="H502" t="s">
        <v>7046</v>
      </c>
      <c r="I502" t="s">
        <v>7045</v>
      </c>
      <c r="K502" t="s">
        <v>7044</v>
      </c>
      <c r="L502" t="s">
        <v>7043</v>
      </c>
      <c r="N502" t="s">
        <v>7042</v>
      </c>
      <c r="O502" t="s">
        <v>7041</v>
      </c>
    </row>
    <row r="503" spans="6:15">
      <c r="F503" s="116"/>
      <c r="G503" s="116"/>
      <c r="H503" t="s">
        <v>7040</v>
      </c>
      <c r="I503" t="s">
        <v>7039</v>
      </c>
      <c r="K503" t="s">
        <v>7038</v>
      </c>
      <c r="L503" t="s">
        <v>7037</v>
      </c>
      <c r="N503" t="s">
        <v>7036</v>
      </c>
      <c r="O503" t="s">
        <v>7035</v>
      </c>
    </row>
    <row r="504" spans="6:15">
      <c r="F504" s="116"/>
      <c r="G504" s="116"/>
      <c r="H504" t="s">
        <v>7034</v>
      </c>
      <c r="I504" t="s">
        <v>7033</v>
      </c>
      <c r="K504" t="s">
        <v>7032</v>
      </c>
      <c r="L504" t="s">
        <v>7031</v>
      </c>
      <c r="N504" t="s">
        <v>7030</v>
      </c>
      <c r="O504" t="s">
        <v>7029</v>
      </c>
    </row>
    <row r="505" spans="6:15">
      <c r="F505" s="116"/>
      <c r="G505" s="116"/>
      <c r="H505" t="s">
        <v>7028</v>
      </c>
      <c r="I505" t="s">
        <v>7027</v>
      </c>
      <c r="K505" t="s">
        <v>7026</v>
      </c>
      <c r="L505" t="s">
        <v>7025</v>
      </c>
      <c r="N505" t="s">
        <v>7024</v>
      </c>
      <c r="O505" t="s">
        <v>7023</v>
      </c>
    </row>
    <row r="506" spans="6:15">
      <c r="F506" s="116"/>
      <c r="G506" s="116"/>
      <c r="H506" t="s">
        <v>7022</v>
      </c>
      <c r="I506" t="s">
        <v>7021</v>
      </c>
      <c r="K506" t="s">
        <v>7020</v>
      </c>
      <c r="L506" t="s">
        <v>7019</v>
      </c>
      <c r="N506" t="s">
        <v>7018</v>
      </c>
      <c r="O506" t="s">
        <v>7017</v>
      </c>
    </row>
    <row r="507" spans="6:15">
      <c r="F507" s="116"/>
      <c r="G507" s="116" t="s">
        <v>7016</v>
      </c>
      <c r="H507" t="s">
        <v>7015</v>
      </c>
      <c r="I507" t="s">
        <v>7014</v>
      </c>
      <c r="K507" t="s">
        <v>7013</v>
      </c>
      <c r="L507" t="s">
        <v>7012</v>
      </c>
      <c r="N507" t="s">
        <v>7011</v>
      </c>
      <c r="O507" t="s">
        <v>7010</v>
      </c>
    </row>
    <row r="508" spans="6:15">
      <c r="F508" s="116"/>
      <c r="G508" s="116"/>
      <c r="H508" t="s">
        <v>7009</v>
      </c>
      <c r="I508" t="s">
        <v>7008</v>
      </c>
      <c r="K508" t="s">
        <v>7007</v>
      </c>
      <c r="L508" t="s">
        <v>7006</v>
      </c>
      <c r="N508" t="s">
        <v>7005</v>
      </c>
      <c r="O508" t="s">
        <v>7004</v>
      </c>
    </row>
    <row r="509" spans="6:15">
      <c r="F509" s="116"/>
      <c r="G509" s="116"/>
      <c r="H509" t="s">
        <v>7003</v>
      </c>
      <c r="I509" t="s">
        <v>7002</v>
      </c>
      <c r="K509" t="s">
        <v>7001</v>
      </c>
      <c r="L509" t="s">
        <v>7000</v>
      </c>
      <c r="N509" t="s">
        <v>6999</v>
      </c>
      <c r="O509" t="s">
        <v>6998</v>
      </c>
    </row>
    <row r="510" spans="6:15">
      <c r="F510" s="116"/>
      <c r="G510" s="116"/>
      <c r="H510" t="s">
        <v>6997</v>
      </c>
      <c r="I510" t="s">
        <v>6996</v>
      </c>
      <c r="K510" t="s">
        <v>6995</v>
      </c>
      <c r="L510" t="s">
        <v>6994</v>
      </c>
      <c r="N510" t="s">
        <v>6993</v>
      </c>
      <c r="O510" t="s">
        <v>6992</v>
      </c>
    </row>
    <row r="511" spans="6:15">
      <c r="F511" s="116"/>
      <c r="G511" s="116"/>
      <c r="H511" t="s">
        <v>6991</v>
      </c>
      <c r="I511" t="s">
        <v>6990</v>
      </c>
      <c r="K511" t="s">
        <v>6989</v>
      </c>
      <c r="L511" t="s">
        <v>6988</v>
      </c>
      <c r="N511" t="s">
        <v>6987</v>
      </c>
      <c r="O511" t="s">
        <v>6986</v>
      </c>
    </row>
  </sheetData>
  <mergeCells count="107">
    <mergeCell ref="F421:F511"/>
    <mergeCell ref="G3:G7"/>
    <mergeCell ref="G8:G14"/>
    <mergeCell ref="G15:G19"/>
    <mergeCell ref="G20:G24"/>
    <mergeCell ref="G25:G29"/>
    <mergeCell ref="G30:G34"/>
    <mergeCell ref="G35:G40"/>
    <mergeCell ref="G41:G45"/>
    <mergeCell ref="G46:G50"/>
    <mergeCell ref="G51:G56"/>
    <mergeCell ref="G57:G61"/>
    <mergeCell ref="G62:G66"/>
    <mergeCell ref="G67:G71"/>
    <mergeCell ref="G72:G76"/>
    <mergeCell ref="G77:G81"/>
    <mergeCell ref="F7:F56"/>
    <mergeCell ref="F61:F196"/>
    <mergeCell ref="F201:F321"/>
    <mergeCell ref="F326:F351"/>
    <mergeCell ref="F356:F416"/>
    <mergeCell ref="G112:G116"/>
    <mergeCell ref="G117:G121"/>
    <mergeCell ref="G122:G126"/>
    <mergeCell ref="G127:G131"/>
    <mergeCell ref="G132:G136"/>
    <mergeCell ref="G187:G191"/>
    <mergeCell ref="G192:G196"/>
    <mergeCell ref="G197:G201"/>
    <mergeCell ref="G137:G141"/>
    <mergeCell ref="G82:G86"/>
    <mergeCell ref="G87:G91"/>
    <mergeCell ref="G92:G96"/>
    <mergeCell ref="G97:G101"/>
    <mergeCell ref="G102:G106"/>
    <mergeCell ref="G107:G111"/>
    <mergeCell ref="G142:G146"/>
    <mergeCell ref="G147:G151"/>
    <mergeCell ref="G152:G156"/>
    <mergeCell ref="G157:G161"/>
    <mergeCell ref="G162:G166"/>
    <mergeCell ref="G167:G171"/>
    <mergeCell ref="G172:G176"/>
    <mergeCell ref="G177:G181"/>
    <mergeCell ref="G182:G186"/>
    <mergeCell ref="G307:G311"/>
    <mergeCell ref="G312:G316"/>
    <mergeCell ref="G317:G321"/>
    <mergeCell ref="G202:G206"/>
    <mergeCell ref="G207:G211"/>
    <mergeCell ref="G212:G216"/>
    <mergeCell ref="G217:G221"/>
    <mergeCell ref="G222:G226"/>
    <mergeCell ref="G227:G231"/>
    <mergeCell ref="G232:G236"/>
    <mergeCell ref="G237:G241"/>
    <mergeCell ref="G242:G246"/>
    <mergeCell ref="G247:G251"/>
    <mergeCell ref="G252:G256"/>
    <mergeCell ref="G257:G261"/>
    <mergeCell ref="G262:G266"/>
    <mergeCell ref="G267:G271"/>
    <mergeCell ref="G272:G276"/>
    <mergeCell ref="G277:G281"/>
    <mergeCell ref="G282:G286"/>
    <mergeCell ref="G287:G291"/>
    <mergeCell ref="G292:G296"/>
    <mergeCell ref="G297:G301"/>
    <mergeCell ref="G302:G306"/>
    <mergeCell ref="G427:G431"/>
    <mergeCell ref="G432:G436"/>
    <mergeCell ref="G437:G441"/>
    <mergeCell ref="G322:G326"/>
    <mergeCell ref="G327:G331"/>
    <mergeCell ref="G332:G336"/>
    <mergeCell ref="G337:G341"/>
    <mergeCell ref="G342:G346"/>
    <mergeCell ref="G347:G351"/>
    <mergeCell ref="G352:G356"/>
    <mergeCell ref="G357:G361"/>
    <mergeCell ref="G362:G366"/>
    <mergeCell ref="G367:G371"/>
    <mergeCell ref="G372:G376"/>
    <mergeCell ref="G377:G381"/>
    <mergeCell ref="G382:G386"/>
    <mergeCell ref="G387:G391"/>
    <mergeCell ref="G392:G396"/>
    <mergeCell ref="G397:G401"/>
    <mergeCell ref="G402:G406"/>
    <mergeCell ref="G407:G411"/>
    <mergeCell ref="G412:G416"/>
    <mergeCell ref="G417:G421"/>
    <mergeCell ref="G422:G426"/>
    <mergeCell ref="G442:G446"/>
    <mergeCell ref="G447:G451"/>
    <mergeCell ref="G452:G456"/>
    <mergeCell ref="G457:G461"/>
    <mergeCell ref="G462:G466"/>
    <mergeCell ref="G467:G471"/>
    <mergeCell ref="G497:G501"/>
    <mergeCell ref="G502:G506"/>
    <mergeCell ref="G507:G511"/>
    <mergeCell ref="G472:G476"/>
    <mergeCell ref="G477:G481"/>
    <mergeCell ref="G482:G486"/>
    <mergeCell ref="G487:G491"/>
    <mergeCell ref="G492:G49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490A-3117-4B12-B268-CAE1542E8FF1}">
  <dimension ref="A1:O222"/>
  <sheetViews>
    <sheetView topLeftCell="F1" workbookViewId="0">
      <selection activeCell="C16" sqref="C16"/>
    </sheetView>
  </sheetViews>
  <sheetFormatPr baseColWidth="10" defaultRowHeight="14.5"/>
  <cols>
    <col min="1" max="1" width="45.08984375" customWidth="1"/>
    <col min="2" max="2" width="34.6328125" customWidth="1"/>
    <col min="3" max="3" width="28.90625" customWidth="1"/>
    <col min="4" max="4" width="28.08984375" customWidth="1"/>
    <col min="5" max="5" width="25.08984375" customWidth="1"/>
    <col min="6" max="6" width="70.90625" customWidth="1"/>
    <col min="7" max="7" width="83.6328125" customWidth="1"/>
    <col min="8" max="8" width="86.90625" customWidth="1"/>
    <col min="9" max="9" width="100.54296875" customWidth="1"/>
    <col min="10" max="10" width="30.6328125" customWidth="1"/>
    <col min="11" max="11" width="57.08984375" customWidth="1"/>
    <col min="12" max="12" width="69" customWidth="1"/>
    <col min="13" max="13" width="32.7265625" customWidth="1"/>
    <col min="14" max="14" width="59" customWidth="1"/>
    <col min="15" max="15" width="86.26953125" customWidth="1"/>
  </cols>
  <sheetData>
    <row r="1" spans="1:15" ht="15" thickBot="1"/>
    <row r="2" spans="1:15" ht="16">
      <c r="A2" s="2" t="s">
        <v>0</v>
      </c>
      <c r="B2" s="3" t="s">
        <v>11</v>
      </c>
      <c r="C2" s="3" t="s">
        <v>12</v>
      </c>
      <c r="D2" s="3" t="s">
        <v>867</v>
      </c>
      <c r="E2" s="3" t="s">
        <v>10</v>
      </c>
      <c r="F2" s="3" t="s">
        <v>596</v>
      </c>
      <c r="G2" s="112" t="s">
        <v>597</v>
      </c>
      <c r="H2" s="112" t="s">
        <v>598</v>
      </c>
      <c r="I2" s="112" t="s">
        <v>19</v>
      </c>
      <c r="J2" s="112" t="s">
        <v>293</v>
      </c>
      <c r="K2" s="112" t="s">
        <v>21</v>
      </c>
      <c r="L2" s="112" t="s">
        <v>868</v>
      </c>
      <c r="M2" s="113" t="s">
        <v>22</v>
      </c>
      <c r="N2" s="112" t="s">
        <v>869</v>
      </c>
      <c r="O2" s="1" t="s">
        <v>295</v>
      </c>
    </row>
    <row r="3" spans="1:15" ht="16">
      <c r="A3" s="111"/>
      <c r="B3" s="111"/>
      <c r="C3" s="111"/>
      <c r="D3" s="111"/>
      <c r="E3" s="111"/>
      <c r="F3" s="117" t="s">
        <v>11322</v>
      </c>
      <c r="G3" s="118" t="s">
        <v>11321</v>
      </c>
      <c r="H3" t="s">
        <v>11320</v>
      </c>
      <c r="I3" t="s">
        <v>11319</v>
      </c>
      <c r="J3" s="110"/>
      <c r="K3" t="s">
        <v>11318</v>
      </c>
      <c r="L3" t="s">
        <v>11317</v>
      </c>
      <c r="M3" s="109"/>
      <c r="N3" t="s">
        <v>11316</v>
      </c>
      <c r="O3" t="s">
        <v>11315</v>
      </c>
    </row>
    <row r="4" spans="1:15" ht="16">
      <c r="A4" s="111"/>
      <c r="B4" s="111"/>
      <c r="C4" s="111"/>
      <c r="D4" s="111"/>
      <c r="E4" s="111"/>
      <c r="F4" s="116"/>
      <c r="G4" s="119"/>
      <c r="H4" t="s">
        <v>11314</v>
      </c>
      <c r="I4" t="s">
        <v>11313</v>
      </c>
      <c r="J4" s="110"/>
      <c r="K4" t="s">
        <v>11312</v>
      </c>
      <c r="L4" t="s">
        <v>11311</v>
      </c>
      <c r="M4" s="109"/>
      <c r="N4" t="s">
        <v>11310</v>
      </c>
      <c r="O4" t="s">
        <v>11309</v>
      </c>
    </row>
    <row r="5" spans="1:15" ht="16">
      <c r="A5" s="111"/>
      <c r="B5" s="111"/>
      <c r="C5" s="111"/>
      <c r="D5" s="111"/>
      <c r="E5" s="111"/>
      <c r="F5" s="116"/>
      <c r="G5" s="119"/>
      <c r="H5" t="s">
        <v>11308</v>
      </c>
      <c r="I5" t="s">
        <v>11307</v>
      </c>
      <c r="J5" s="110"/>
      <c r="K5" t="s">
        <v>11306</v>
      </c>
      <c r="L5" t="s">
        <v>11305</v>
      </c>
      <c r="M5" s="109"/>
      <c r="N5" t="s">
        <v>11304</v>
      </c>
      <c r="O5" t="s">
        <v>11303</v>
      </c>
    </row>
    <row r="6" spans="1:15" ht="16">
      <c r="A6" s="111"/>
      <c r="B6" s="111"/>
      <c r="C6" s="111"/>
      <c r="D6" s="111"/>
      <c r="E6" s="111"/>
      <c r="F6" s="116"/>
      <c r="G6" s="119"/>
      <c r="H6" t="s">
        <v>11302</v>
      </c>
      <c r="I6" t="s">
        <v>11301</v>
      </c>
      <c r="J6" s="110"/>
      <c r="K6" t="s">
        <v>11300</v>
      </c>
      <c r="L6" t="s">
        <v>11299</v>
      </c>
      <c r="M6" s="109"/>
      <c r="N6" t="s">
        <v>11298</v>
      </c>
      <c r="O6" t="s">
        <v>11297</v>
      </c>
    </row>
    <row r="7" spans="1:15" ht="16">
      <c r="A7" s="111"/>
      <c r="B7" s="111"/>
      <c r="C7" s="111"/>
      <c r="D7" s="111"/>
      <c r="E7" s="111"/>
      <c r="F7" s="116"/>
      <c r="G7" s="119"/>
      <c r="H7" t="s">
        <v>11296</v>
      </c>
      <c r="I7" t="s">
        <v>11295</v>
      </c>
      <c r="J7" s="110"/>
      <c r="K7" t="s">
        <v>11294</v>
      </c>
      <c r="L7" t="s">
        <v>11293</v>
      </c>
      <c r="M7" s="109"/>
      <c r="N7" t="s">
        <v>11292</v>
      </c>
      <c r="O7" t="s">
        <v>11291</v>
      </c>
    </row>
    <row r="8" spans="1:15" ht="16">
      <c r="A8" s="111"/>
      <c r="B8" s="111"/>
      <c r="C8" s="111"/>
      <c r="D8" s="111"/>
      <c r="E8" s="111"/>
      <c r="F8" s="116"/>
      <c r="G8" s="119" t="s">
        <v>11290</v>
      </c>
      <c r="H8" t="s">
        <v>11289</v>
      </c>
      <c r="I8" t="s">
        <v>11288</v>
      </c>
      <c r="J8" s="110"/>
      <c r="K8" t="s">
        <v>11287</v>
      </c>
      <c r="L8" t="s">
        <v>11286</v>
      </c>
      <c r="M8" s="109"/>
      <c r="N8" t="s">
        <v>11285</v>
      </c>
      <c r="O8" t="s">
        <v>11284</v>
      </c>
    </row>
    <row r="9" spans="1:15" ht="16">
      <c r="A9" s="111"/>
      <c r="B9" s="111"/>
      <c r="C9" s="111"/>
      <c r="D9" s="111"/>
      <c r="E9" s="111"/>
      <c r="F9" s="116"/>
      <c r="G9" s="119"/>
      <c r="H9" t="s">
        <v>11283</v>
      </c>
      <c r="I9" t="s">
        <v>11282</v>
      </c>
      <c r="J9" s="110"/>
      <c r="K9" t="s">
        <v>11281</v>
      </c>
      <c r="L9" t="s">
        <v>11280</v>
      </c>
      <c r="M9" s="109"/>
      <c r="N9" t="s">
        <v>11279</v>
      </c>
      <c r="O9" t="s">
        <v>11278</v>
      </c>
    </row>
    <row r="10" spans="1:15" ht="16">
      <c r="A10" s="111"/>
      <c r="B10" s="111"/>
      <c r="C10" s="111"/>
      <c r="D10" s="111"/>
      <c r="E10" s="111"/>
      <c r="F10" s="116"/>
      <c r="G10" s="119"/>
      <c r="H10" t="s">
        <v>11277</v>
      </c>
      <c r="I10" t="s">
        <v>11276</v>
      </c>
      <c r="J10" s="110"/>
      <c r="K10" t="s">
        <v>11275</v>
      </c>
      <c r="L10" t="s">
        <v>11274</v>
      </c>
      <c r="M10" s="109"/>
      <c r="N10" t="s">
        <v>11273</v>
      </c>
      <c r="O10" t="s">
        <v>11272</v>
      </c>
    </row>
    <row r="11" spans="1:15" ht="16">
      <c r="A11" s="111"/>
      <c r="B11" s="111"/>
      <c r="C11" s="111"/>
      <c r="D11" s="111"/>
      <c r="E11" s="111"/>
      <c r="F11" s="116"/>
      <c r="G11" s="119"/>
      <c r="H11" t="s">
        <v>11271</v>
      </c>
      <c r="I11" t="s">
        <v>11270</v>
      </c>
      <c r="J11" s="110"/>
      <c r="K11" t="s">
        <v>11269</v>
      </c>
      <c r="L11" t="s">
        <v>11268</v>
      </c>
      <c r="M11" s="109"/>
      <c r="N11" t="s">
        <v>11267</v>
      </c>
      <c r="O11" t="s">
        <v>11266</v>
      </c>
    </row>
    <row r="12" spans="1:15" ht="16">
      <c r="A12" s="111"/>
      <c r="B12" s="111"/>
      <c r="C12" s="111"/>
      <c r="D12" s="111"/>
      <c r="E12" s="111"/>
      <c r="F12" s="116"/>
      <c r="G12" s="119"/>
      <c r="H12" t="s">
        <v>11265</v>
      </c>
      <c r="I12" t="s">
        <v>11264</v>
      </c>
      <c r="J12" s="110"/>
      <c r="K12" t="s">
        <v>11263</v>
      </c>
      <c r="L12" t="s">
        <v>11262</v>
      </c>
      <c r="M12" s="109"/>
      <c r="N12" t="s">
        <v>11261</v>
      </c>
      <c r="O12" t="s">
        <v>11260</v>
      </c>
    </row>
    <row r="13" spans="1:15" ht="16">
      <c r="A13" s="111"/>
      <c r="B13" s="111"/>
      <c r="C13" s="111"/>
      <c r="D13" s="111"/>
      <c r="E13" s="111"/>
      <c r="F13" s="116"/>
      <c r="G13" s="119" t="s">
        <v>11259</v>
      </c>
      <c r="H13" t="s">
        <v>11258</v>
      </c>
      <c r="I13" t="s">
        <v>11257</v>
      </c>
      <c r="J13" s="110"/>
      <c r="K13" t="s">
        <v>11256</v>
      </c>
      <c r="L13" t="s">
        <v>11255</v>
      </c>
      <c r="M13" s="109"/>
      <c r="N13" t="s">
        <v>11254</v>
      </c>
      <c r="O13" t="s">
        <v>11253</v>
      </c>
    </row>
    <row r="14" spans="1:15" ht="16">
      <c r="A14" s="111"/>
      <c r="B14" s="111"/>
      <c r="C14" s="111"/>
      <c r="D14" s="111"/>
      <c r="E14" s="111"/>
      <c r="F14" s="116"/>
      <c r="G14" s="119"/>
      <c r="H14" t="s">
        <v>11252</v>
      </c>
      <c r="I14" t="s">
        <v>11251</v>
      </c>
      <c r="J14" s="110"/>
      <c r="K14" t="s">
        <v>11250</v>
      </c>
      <c r="L14" t="s">
        <v>11249</v>
      </c>
      <c r="M14" s="109"/>
      <c r="N14" t="s">
        <v>11248</v>
      </c>
      <c r="O14" t="s">
        <v>11247</v>
      </c>
    </row>
    <row r="15" spans="1:15" ht="16">
      <c r="A15" s="111"/>
      <c r="B15" s="111"/>
      <c r="C15" s="111"/>
      <c r="D15" s="111"/>
      <c r="E15" s="111"/>
      <c r="F15" s="116"/>
      <c r="G15" s="119"/>
      <c r="H15" t="s">
        <v>11246</v>
      </c>
      <c r="I15" t="s">
        <v>11245</v>
      </c>
      <c r="J15" s="110"/>
      <c r="K15" t="s">
        <v>11244</v>
      </c>
      <c r="L15" t="s">
        <v>11243</v>
      </c>
      <c r="M15" s="109"/>
      <c r="N15" t="s">
        <v>11242</v>
      </c>
      <c r="O15" t="s">
        <v>11241</v>
      </c>
    </row>
    <row r="16" spans="1:15" ht="16">
      <c r="A16" s="111"/>
      <c r="B16" s="111"/>
      <c r="C16" s="111"/>
      <c r="D16" s="111"/>
      <c r="E16" s="111"/>
      <c r="F16" s="116"/>
      <c r="G16" s="119"/>
      <c r="H16" t="s">
        <v>11240</v>
      </c>
      <c r="I16" t="s">
        <v>11239</v>
      </c>
      <c r="J16" s="110"/>
      <c r="K16" t="s">
        <v>11238</v>
      </c>
      <c r="L16" t="s">
        <v>11237</v>
      </c>
      <c r="M16" s="109"/>
      <c r="N16" t="s">
        <v>11236</v>
      </c>
      <c r="O16" t="s">
        <v>11235</v>
      </c>
    </row>
    <row r="17" spans="1:15" ht="16">
      <c r="A17" s="111"/>
      <c r="B17" s="111"/>
      <c r="C17" s="111"/>
      <c r="D17" s="111"/>
      <c r="E17" s="111"/>
      <c r="F17" s="116"/>
      <c r="G17" s="119"/>
      <c r="H17" t="s">
        <v>11234</v>
      </c>
      <c r="I17" t="s">
        <v>11233</v>
      </c>
      <c r="J17" s="110"/>
      <c r="K17" t="s">
        <v>11232</v>
      </c>
      <c r="L17" t="s">
        <v>11231</v>
      </c>
      <c r="M17" s="109"/>
      <c r="N17" t="s">
        <v>11230</v>
      </c>
      <c r="O17" t="s">
        <v>11229</v>
      </c>
    </row>
    <row r="18" spans="1:15" ht="16">
      <c r="A18" s="111"/>
      <c r="B18" s="111"/>
      <c r="C18" s="111"/>
      <c r="D18" s="111"/>
      <c r="E18" s="111"/>
      <c r="F18" s="116"/>
      <c r="G18" s="119" t="s">
        <v>11228</v>
      </c>
      <c r="H18" t="s">
        <v>11227</v>
      </c>
      <c r="I18" t="s">
        <v>11226</v>
      </c>
      <c r="J18" s="110"/>
      <c r="K18" t="s">
        <v>11225</v>
      </c>
      <c r="L18" t="s">
        <v>11224</v>
      </c>
      <c r="M18" s="109"/>
      <c r="N18" t="s">
        <v>11223</v>
      </c>
      <c r="O18" t="s">
        <v>11222</v>
      </c>
    </row>
    <row r="19" spans="1:15" ht="16">
      <c r="A19" s="111"/>
      <c r="B19" s="111"/>
      <c r="C19" s="111"/>
      <c r="D19" s="111"/>
      <c r="E19" s="111"/>
      <c r="F19" s="116"/>
      <c r="G19" s="119"/>
      <c r="H19" t="s">
        <v>11221</v>
      </c>
      <c r="I19" t="s">
        <v>11220</v>
      </c>
      <c r="J19" s="110"/>
      <c r="K19" t="s">
        <v>11219</v>
      </c>
      <c r="L19" t="s">
        <v>11218</v>
      </c>
      <c r="M19" s="109"/>
      <c r="N19" t="s">
        <v>11217</v>
      </c>
      <c r="O19" t="s">
        <v>11216</v>
      </c>
    </row>
    <row r="20" spans="1:15" ht="16">
      <c r="A20" s="111"/>
      <c r="B20" s="111"/>
      <c r="C20" s="111"/>
      <c r="D20" s="111"/>
      <c r="E20" s="111"/>
      <c r="F20" s="116"/>
      <c r="G20" s="119"/>
      <c r="H20" t="s">
        <v>11215</v>
      </c>
      <c r="I20" t="s">
        <v>11214</v>
      </c>
      <c r="J20" s="110"/>
      <c r="K20" t="s">
        <v>11213</v>
      </c>
      <c r="L20" t="s">
        <v>11212</v>
      </c>
      <c r="M20" s="109"/>
      <c r="N20" t="s">
        <v>11211</v>
      </c>
      <c r="O20" t="s">
        <v>11210</v>
      </c>
    </row>
    <row r="21" spans="1:15" ht="16">
      <c r="A21" s="111"/>
      <c r="B21" s="111"/>
      <c r="C21" s="111"/>
      <c r="D21" s="111"/>
      <c r="E21" s="111"/>
      <c r="F21" s="116"/>
      <c r="G21" s="119"/>
      <c r="H21" t="s">
        <v>11209</v>
      </c>
      <c r="I21" t="s">
        <v>11208</v>
      </c>
      <c r="J21" s="110"/>
      <c r="K21" t="s">
        <v>11207</v>
      </c>
      <c r="L21" t="s">
        <v>11206</v>
      </c>
      <c r="M21" s="109"/>
      <c r="N21" t="s">
        <v>11205</v>
      </c>
      <c r="O21" t="s">
        <v>11204</v>
      </c>
    </row>
    <row r="22" spans="1:15" ht="16">
      <c r="A22" s="111"/>
      <c r="B22" s="111"/>
      <c r="C22" s="111"/>
      <c r="D22" s="111"/>
      <c r="E22" s="111"/>
      <c r="F22" s="116"/>
      <c r="G22" s="119"/>
      <c r="H22" t="s">
        <v>11203</v>
      </c>
      <c r="I22" t="s">
        <v>11202</v>
      </c>
      <c r="J22" s="110"/>
      <c r="K22" t="s">
        <v>11201</v>
      </c>
      <c r="L22" t="s">
        <v>11200</v>
      </c>
      <c r="M22" s="109"/>
      <c r="N22" t="s">
        <v>11199</v>
      </c>
      <c r="O22" t="s">
        <v>11198</v>
      </c>
    </row>
    <row r="23" spans="1:15" ht="16">
      <c r="A23" s="111"/>
      <c r="B23" s="111"/>
      <c r="C23" s="111"/>
      <c r="D23" s="111"/>
      <c r="E23" s="111"/>
      <c r="F23" s="116"/>
      <c r="G23" s="119" t="s">
        <v>11197</v>
      </c>
      <c r="H23" t="s">
        <v>11196</v>
      </c>
      <c r="I23" t="s">
        <v>11195</v>
      </c>
      <c r="J23" s="110"/>
      <c r="K23" t="s">
        <v>11194</v>
      </c>
      <c r="L23" t="s">
        <v>11193</v>
      </c>
      <c r="M23" s="109"/>
      <c r="N23" t="s">
        <v>11192</v>
      </c>
      <c r="O23" t="s">
        <v>11191</v>
      </c>
    </row>
    <row r="24" spans="1:15" ht="16">
      <c r="A24" s="111"/>
      <c r="B24" s="111"/>
      <c r="C24" s="111"/>
      <c r="D24" s="111"/>
      <c r="E24" s="111"/>
      <c r="F24" s="116"/>
      <c r="G24" s="119"/>
      <c r="H24" t="s">
        <v>11190</v>
      </c>
      <c r="I24" t="s">
        <v>11189</v>
      </c>
      <c r="J24" s="110"/>
      <c r="K24" t="s">
        <v>11188</v>
      </c>
      <c r="L24" t="s">
        <v>11187</v>
      </c>
      <c r="M24" s="109"/>
      <c r="N24" t="s">
        <v>11186</v>
      </c>
      <c r="O24" t="s">
        <v>11185</v>
      </c>
    </row>
    <row r="25" spans="1:15" ht="16">
      <c r="A25" s="111"/>
      <c r="B25" s="111"/>
      <c r="C25" s="111"/>
      <c r="D25" s="111"/>
      <c r="E25" s="111"/>
      <c r="F25" s="116"/>
      <c r="G25" s="119"/>
      <c r="H25" t="s">
        <v>11184</v>
      </c>
      <c r="I25" t="s">
        <v>11183</v>
      </c>
      <c r="J25" s="110"/>
      <c r="K25" t="s">
        <v>11182</v>
      </c>
      <c r="L25" t="s">
        <v>11181</v>
      </c>
      <c r="M25" s="109"/>
      <c r="N25" t="s">
        <v>11180</v>
      </c>
      <c r="O25" t="s">
        <v>11179</v>
      </c>
    </row>
    <row r="26" spans="1:15" ht="16">
      <c r="A26" s="111"/>
      <c r="B26" s="111"/>
      <c r="C26" s="111"/>
      <c r="D26" s="111"/>
      <c r="E26" s="111"/>
      <c r="F26" s="116"/>
      <c r="G26" s="119"/>
      <c r="H26" t="s">
        <v>11178</v>
      </c>
      <c r="I26" t="s">
        <v>11177</v>
      </c>
      <c r="J26" s="110"/>
      <c r="K26" t="s">
        <v>11176</v>
      </c>
      <c r="L26" t="s">
        <v>11175</v>
      </c>
      <c r="M26" s="109"/>
      <c r="N26" t="s">
        <v>11174</v>
      </c>
      <c r="O26" t="s">
        <v>11173</v>
      </c>
    </row>
    <row r="27" spans="1:15">
      <c r="F27" s="116"/>
      <c r="G27" s="119"/>
      <c r="H27" t="s">
        <v>11172</v>
      </c>
      <c r="I27" t="s">
        <v>11171</v>
      </c>
      <c r="K27" t="s">
        <v>11170</v>
      </c>
      <c r="L27" t="s">
        <v>11169</v>
      </c>
      <c r="N27" t="s">
        <v>11168</v>
      </c>
      <c r="O27" t="s">
        <v>11167</v>
      </c>
    </row>
    <row r="28" spans="1:15">
      <c r="F28" s="54"/>
      <c r="G28" s="119" t="s">
        <v>11166</v>
      </c>
      <c r="H28" t="s">
        <v>11165</v>
      </c>
      <c r="I28" t="s">
        <v>11164</v>
      </c>
      <c r="K28" t="s">
        <v>11163</v>
      </c>
      <c r="L28" t="s">
        <v>11162</v>
      </c>
      <c r="N28" t="s">
        <v>11161</v>
      </c>
      <c r="O28" t="s">
        <v>11160</v>
      </c>
    </row>
    <row r="29" spans="1:15">
      <c r="F29" s="54"/>
      <c r="G29" s="119"/>
      <c r="H29" t="s">
        <v>11159</v>
      </c>
      <c r="I29" t="s">
        <v>11158</v>
      </c>
      <c r="K29" t="s">
        <v>2898</v>
      </c>
      <c r="L29" t="s">
        <v>11157</v>
      </c>
      <c r="N29" t="s">
        <v>11156</v>
      </c>
      <c r="O29" t="s">
        <v>11155</v>
      </c>
    </row>
    <row r="30" spans="1:15">
      <c r="F30" s="54"/>
      <c r="G30" s="119"/>
      <c r="H30" t="s">
        <v>11154</v>
      </c>
      <c r="I30" t="s">
        <v>11153</v>
      </c>
      <c r="K30" t="s">
        <v>11152</v>
      </c>
      <c r="L30" t="s">
        <v>11151</v>
      </c>
      <c r="N30" t="s">
        <v>11150</v>
      </c>
      <c r="O30" t="s">
        <v>11149</v>
      </c>
    </row>
    <row r="31" spans="1:15">
      <c r="F31" s="54"/>
      <c r="G31" s="119"/>
      <c r="H31" t="s">
        <v>11148</v>
      </c>
      <c r="I31" t="s">
        <v>11147</v>
      </c>
      <c r="K31" t="s">
        <v>11146</v>
      </c>
      <c r="L31" t="s">
        <v>11145</v>
      </c>
      <c r="N31" t="s">
        <v>11144</v>
      </c>
      <c r="O31" t="s">
        <v>11143</v>
      </c>
    </row>
    <row r="32" spans="1:15">
      <c r="F32" s="116" t="s">
        <v>11142</v>
      </c>
      <c r="G32" s="119"/>
      <c r="H32" t="s">
        <v>11141</v>
      </c>
      <c r="I32" t="s">
        <v>11140</v>
      </c>
      <c r="K32" t="s">
        <v>11139</v>
      </c>
      <c r="L32" t="s">
        <v>11138</v>
      </c>
      <c r="N32" t="s">
        <v>11137</v>
      </c>
      <c r="O32" t="s">
        <v>11136</v>
      </c>
    </row>
    <row r="33" spans="6:15">
      <c r="F33" s="116"/>
      <c r="G33" s="116" t="s">
        <v>11135</v>
      </c>
      <c r="H33" t="s">
        <v>11134</v>
      </c>
      <c r="I33" t="s">
        <v>11133</v>
      </c>
      <c r="K33" t="s">
        <v>11132</v>
      </c>
      <c r="L33" t="s">
        <v>11131</v>
      </c>
      <c r="N33" t="s">
        <v>11130</v>
      </c>
      <c r="O33" t="s">
        <v>11129</v>
      </c>
    </row>
    <row r="34" spans="6:15">
      <c r="F34" s="116"/>
      <c r="G34" s="116"/>
      <c r="H34" t="s">
        <v>11128</v>
      </c>
      <c r="I34" t="s">
        <v>11127</v>
      </c>
      <c r="K34" t="s">
        <v>11126</v>
      </c>
      <c r="L34" t="s">
        <v>11125</v>
      </c>
      <c r="N34" t="s">
        <v>11124</v>
      </c>
      <c r="O34" t="s">
        <v>11123</v>
      </c>
    </row>
    <row r="35" spans="6:15">
      <c r="F35" s="116"/>
      <c r="G35" s="116"/>
      <c r="H35" t="s">
        <v>11122</v>
      </c>
      <c r="I35" t="s">
        <v>11121</v>
      </c>
      <c r="K35" t="s">
        <v>11120</v>
      </c>
      <c r="L35" t="s">
        <v>11119</v>
      </c>
      <c r="N35" t="s">
        <v>11118</v>
      </c>
      <c r="O35" t="s">
        <v>11117</v>
      </c>
    </row>
    <row r="36" spans="6:15">
      <c r="F36" s="116"/>
      <c r="G36" s="116"/>
      <c r="H36" t="s">
        <v>11116</v>
      </c>
      <c r="I36" t="s">
        <v>11115</v>
      </c>
      <c r="K36" t="s">
        <v>11114</v>
      </c>
      <c r="L36" t="s">
        <v>11113</v>
      </c>
      <c r="N36" t="s">
        <v>11112</v>
      </c>
      <c r="O36" t="s">
        <v>11111</v>
      </c>
    </row>
    <row r="37" spans="6:15">
      <c r="F37" s="116"/>
      <c r="G37" s="116"/>
      <c r="H37" t="s">
        <v>11110</v>
      </c>
      <c r="I37" t="s">
        <v>11109</v>
      </c>
      <c r="K37" t="s">
        <v>11108</v>
      </c>
      <c r="L37" t="s">
        <v>11107</v>
      </c>
      <c r="N37" t="s">
        <v>11106</v>
      </c>
      <c r="O37" t="s">
        <v>11105</v>
      </c>
    </row>
    <row r="38" spans="6:15">
      <c r="F38" s="116"/>
      <c r="G38" s="116" t="s">
        <v>11104</v>
      </c>
      <c r="H38" t="s">
        <v>11103</v>
      </c>
      <c r="I38" t="s">
        <v>11102</v>
      </c>
      <c r="K38" t="s">
        <v>11101</v>
      </c>
      <c r="L38" t="s">
        <v>11100</v>
      </c>
      <c r="N38" t="s">
        <v>11099</v>
      </c>
      <c r="O38" t="s">
        <v>11098</v>
      </c>
    </row>
    <row r="39" spans="6:15">
      <c r="F39" s="116"/>
      <c r="G39" s="116"/>
      <c r="H39" t="s">
        <v>11097</v>
      </c>
      <c r="I39" t="s">
        <v>11096</v>
      </c>
      <c r="K39" t="s">
        <v>11095</v>
      </c>
      <c r="L39" t="s">
        <v>11094</v>
      </c>
      <c r="N39" t="s">
        <v>11093</v>
      </c>
      <c r="O39" t="s">
        <v>11092</v>
      </c>
    </row>
    <row r="40" spans="6:15">
      <c r="F40" s="116"/>
      <c r="G40" s="116"/>
      <c r="H40" t="s">
        <v>11091</v>
      </c>
      <c r="I40" t="s">
        <v>11090</v>
      </c>
      <c r="K40" t="s">
        <v>11089</v>
      </c>
      <c r="L40" t="s">
        <v>11088</v>
      </c>
      <c r="N40" t="s">
        <v>11087</v>
      </c>
      <c r="O40" t="s">
        <v>11086</v>
      </c>
    </row>
    <row r="41" spans="6:15">
      <c r="F41" s="116"/>
      <c r="G41" s="116"/>
      <c r="H41" t="s">
        <v>8100</v>
      </c>
      <c r="I41" t="s">
        <v>11085</v>
      </c>
      <c r="K41" t="s">
        <v>11084</v>
      </c>
      <c r="L41" t="s">
        <v>11083</v>
      </c>
      <c r="N41" t="s">
        <v>11082</v>
      </c>
      <c r="O41" t="s">
        <v>11081</v>
      </c>
    </row>
    <row r="42" spans="6:15">
      <c r="F42" s="116"/>
      <c r="G42" s="116"/>
      <c r="H42" t="s">
        <v>11080</v>
      </c>
      <c r="I42" t="s">
        <v>11079</v>
      </c>
      <c r="K42" t="s">
        <v>11078</v>
      </c>
      <c r="L42" t="s">
        <v>11077</v>
      </c>
      <c r="N42" t="s">
        <v>11076</v>
      </c>
      <c r="O42" t="s">
        <v>11075</v>
      </c>
    </row>
    <row r="43" spans="6:15">
      <c r="F43" s="116"/>
      <c r="G43" s="119" t="s">
        <v>11074</v>
      </c>
      <c r="H43" t="s">
        <v>11073</v>
      </c>
      <c r="I43" t="s">
        <v>11072</v>
      </c>
      <c r="K43" t="s">
        <v>11071</v>
      </c>
      <c r="L43" t="s">
        <v>11070</v>
      </c>
      <c r="N43" t="s">
        <v>11069</v>
      </c>
      <c r="O43" t="s">
        <v>11068</v>
      </c>
    </row>
    <row r="44" spans="6:15">
      <c r="F44" s="116"/>
      <c r="G44" s="119"/>
      <c r="H44" t="s">
        <v>11067</v>
      </c>
      <c r="I44" t="s">
        <v>11066</v>
      </c>
      <c r="K44" t="s">
        <v>11065</v>
      </c>
      <c r="L44" t="s">
        <v>11064</v>
      </c>
      <c r="N44" t="s">
        <v>11063</v>
      </c>
      <c r="O44" t="s">
        <v>11062</v>
      </c>
    </row>
    <row r="45" spans="6:15">
      <c r="F45" s="116"/>
      <c r="G45" s="119"/>
      <c r="H45" t="s">
        <v>11061</v>
      </c>
      <c r="I45" t="s">
        <v>11060</v>
      </c>
      <c r="K45" t="s">
        <v>11059</v>
      </c>
      <c r="L45" t="s">
        <v>11058</v>
      </c>
      <c r="N45" t="s">
        <v>11057</v>
      </c>
      <c r="O45" t="s">
        <v>11056</v>
      </c>
    </row>
    <row r="46" spans="6:15">
      <c r="F46" s="116"/>
      <c r="G46" s="119"/>
      <c r="H46" t="s">
        <v>11055</v>
      </c>
      <c r="I46" t="s">
        <v>11054</v>
      </c>
      <c r="K46" t="s">
        <v>7026</v>
      </c>
      <c r="L46" t="s">
        <v>11053</v>
      </c>
      <c r="N46" t="s">
        <v>11052</v>
      </c>
      <c r="O46" t="s">
        <v>11051</v>
      </c>
    </row>
    <row r="47" spans="6:15">
      <c r="F47" s="116"/>
      <c r="G47" s="119"/>
      <c r="H47" t="s">
        <v>11050</v>
      </c>
      <c r="I47" t="s">
        <v>11049</v>
      </c>
      <c r="K47" t="s">
        <v>11048</v>
      </c>
      <c r="L47" t="s">
        <v>11047</v>
      </c>
      <c r="N47" t="s">
        <v>11046</v>
      </c>
      <c r="O47" t="s">
        <v>11045</v>
      </c>
    </row>
    <row r="48" spans="6:15">
      <c r="F48" s="116"/>
      <c r="G48" s="120" t="s">
        <v>11044</v>
      </c>
      <c r="H48" t="s">
        <v>11043</v>
      </c>
      <c r="I48" t="s">
        <v>11042</v>
      </c>
      <c r="K48" t="s">
        <v>11041</v>
      </c>
      <c r="L48" t="s">
        <v>11040</v>
      </c>
      <c r="N48" t="s">
        <v>11039</v>
      </c>
      <c r="O48" t="s">
        <v>11038</v>
      </c>
    </row>
    <row r="49" spans="6:15">
      <c r="F49" s="116"/>
      <c r="G49" s="120"/>
      <c r="H49" t="s">
        <v>11037</v>
      </c>
      <c r="I49" t="s">
        <v>11036</v>
      </c>
      <c r="K49" t="s">
        <v>11035</v>
      </c>
      <c r="L49" t="s">
        <v>11034</v>
      </c>
      <c r="N49" t="s">
        <v>11033</v>
      </c>
      <c r="O49" t="s">
        <v>11032</v>
      </c>
    </row>
    <row r="50" spans="6:15">
      <c r="F50" s="116"/>
      <c r="G50" s="120"/>
      <c r="H50" t="s">
        <v>11031</v>
      </c>
      <c r="I50" t="s">
        <v>11030</v>
      </c>
      <c r="K50" t="s">
        <v>11029</v>
      </c>
      <c r="L50" t="s">
        <v>11028</v>
      </c>
      <c r="N50" t="s">
        <v>11027</v>
      </c>
      <c r="O50" t="s">
        <v>11026</v>
      </c>
    </row>
    <row r="51" spans="6:15">
      <c r="F51" s="116"/>
      <c r="G51" s="120"/>
      <c r="H51" t="s">
        <v>11025</v>
      </c>
      <c r="I51" t="s">
        <v>11024</v>
      </c>
      <c r="K51" t="s">
        <v>11023</v>
      </c>
      <c r="L51" t="s">
        <v>11022</v>
      </c>
      <c r="N51" t="s">
        <v>11021</v>
      </c>
      <c r="O51" t="s">
        <v>11020</v>
      </c>
    </row>
    <row r="52" spans="6:15">
      <c r="F52" s="116"/>
      <c r="G52" s="120"/>
      <c r="H52" t="s">
        <v>11019</v>
      </c>
      <c r="I52" t="s">
        <v>11018</v>
      </c>
      <c r="K52" t="s">
        <v>7026</v>
      </c>
      <c r="L52" t="s">
        <v>11017</v>
      </c>
      <c r="N52" t="s">
        <v>11016</v>
      </c>
      <c r="O52" t="s">
        <v>11015</v>
      </c>
    </row>
    <row r="53" spans="6:15">
      <c r="F53" s="116"/>
      <c r="G53" s="116" t="s">
        <v>11014</v>
      </c>
      <c r="H53" t="s">
        <v>11013</v>
      </c>
      <c r="I53" t="s">
        <v>11012</v>
      </c>
      <c r="K53" t="s">
        <v>11011</v>
      </c>
      <c r="L53" t="s">
        <v>11010</v>
      </c>
      <c r="N53" t="s">
        <v>11009</v>
      </c>
      <c r="O53" t="s">
        <v>11008</v>
      </c>
    </row>
    <row r="54" spans="6:15">
      <c r="F54" s="116"/>
      <c r="G54" s="116"/>
      <c r="H54" t="s">
        <v>11007</v>
      </c>
      <c r="I54" t="s">
        <v>11006</v>
      </c>
      <c r="K54" t="s">
        <v>11005</v>
      </c>
      <c r="L54" t="s">
        <v>11004</v>
      </c>
      <c r="N54" t="s">
        <v>11003</v>
      </c>
      <c r="O54" t="s">
        <v>11002</v>
      </c>
    </row>
    <row r="55" spans="6:15">
      <c r="F55" s="116"/>
      <c r="G55" s="116"/>
      <c r="H55" t="s">
        <v>11001</v>
      </c>
      <c r="I55" t="s">
        <v>11000</v>
      </c>
      <c r="K55" t="s">
        <v>10999</v>
      </c>
      <c r="L55" t="s">
        <v>10998</v>
      </c>
      <c r="N55" t="s">
        <v>10997</v>
      </c>
      <c r="O55" t="s">
        <v>10996</v>
      </c>
    </row>
    <row r="56" spans="6:15">
      <c r="F56" s="116"/>
      <c r="G56" s="116"/>
      <c r="H56" t="s">
        <v>10995</v>
      </c>
      <c r="I56" t="s">
        <v>10994</v>
      </c>
      <c r="K56" t="s">
        <v>10993</v>
      </c>
      <c r="L56" t="s">
        <v>10992</v>
      </c>
      <c r="N56" t="s">
        <v>10991</v>
      </c>
      <c r="O56" t="s">
        <v>10990</v>
      </c>
    </row>
    <row r="57" spans="6:15">
      <c r="F57" s="116"/>
      <c r="G57" s="116"/>
      <c r="H57" t="s">
        <v>10989</v>
      </c>
      <c r="I57" t="s">
        <v>10988</v>
      </c>
      <c r="K57" t="s">
        <v>10987</v>
      </c>
      <c r="L57" t="s">
        <v>10986</v>
      </c>
      <c r="N57" t="s">
        <v>10985</v>
      </c>
      <c r="O57" t="s">
        <v>10984</v>
      </c>
    </row>
    <row r="58" spans="6:15">
      <c r="F58" s="116" t="s">
        <v>10983</v>
      </c>
      <c r="G58" s="116" t="s">
        <v>10982</v>
      </c>
      <c r="H58" t="s">
        <v>10981</v>
      </c>
      <c r="I58" t="s">
        <v>10980</v>
      </c>
      <c r="K58" t="s">
        <v>10979</v>
      </c>
      <c r="L58" t="s">
        <v>10978</v>
      </c>
      <c r="N58" t="s">
        <v>10977</v>
      </c>
      <c r="O58" t="s">
        <v>10976</v>
      </c>
    </row>
    <row r="59" spans="6:15">
      <c r="F59" s="116"/>
      <c r="G59" s="116"/>
      <c r="H59" t="s">
        <v>10975</v>
      </c>
      <c r="I59" t="s">
        <v>10974</v>
      </c>
      <c r="K59" t="s">
        <v>10973</v>
      </c>
      <c r="L59" t="s">
        <v>10972</v>
      </c>
      <c r="N59" t="s">
        <v>10971</v>
      </c>
      <c r="O59" t="s">
        <v>10970</v>
      </c>
    </row>
    <row r="60" spans="6:15">
      <c r="F60" s="116"/>
      <c r="G60" s="116"/>
      <c r="H60" t="s">
        <v>10969</v>
      </c>
      <c r="I60" t="s">
        <v>10968</v>
      </c>
      <c r="K60" t="s">
        <v>10967</v>
      </c>
      <c r="L60" t="s">
        <v>10966</v>
      </c>
      <c r="N60" t="s">
        <v>10965</v>
      </c>
      <c r="O60" t="s">
        <v>10964</v>
      </c>
    </row>
    <row r="61" spans="6:15">
      <c r="F61" s="116"/>
      <c r="G61" s="116"/>
      <c r="H61" t="s">
        <v>10963</v>
      </c>
      <c r="I61" t="s">
        <v>10962</v>
      </c>
      <c r="K61" t="s">
        <v>10961</v>
      </c>
      <c r="L61" t="s">
        <v>10960</v>
      </c>
      <c r="N61" t="s">
        <v>10959</v>
      </c>
      <c r="O61" t="s">
        <v>10958</v>
      </c>
    </row>
    <row r="62" spans="6:15">
      <c r="F62" s="116"/>
      <c r="G62" s="116"/>
      <c r="H62" t="s">
        <v>10957</v>
      </c>
      <c r="I62" t="s">
        <v>10956</v>
      </c>
      <c r="K62" t="s">
        <v>10955</v>
      </c>
      <c r="L62" t="s">
        <v>10954</v>
      </c>
      <c r="N62" t="s">
        <v>10953</v>
      </c>
      <c r="O62" t="s">
        <v>10952</v>
      </c>
    </row>
    <row r="63" spans="6:15">
      <c r="F63" s="116"/>
      <c r="G63" s="116" t="s">
        <v>10951</v>
      </c>
      <c r="H63" t="s">
        <v>10950</v>
      </c>
      <c r="I63" t="s">
        <v>10949</v>
      </c>
      <c r="K63" t="s">
        <v>10948</v>
      </c>
      <c r="L63" t="s">
        <v>10947</v>
      </c>
      <c r="N63" t="s">
        <v>10946</v>
      </c>
      <c r="O63" t="s">
        <v>10945</v>
      </c>
    </row>
    <row r="64" spans="6:15">
      <c r="F64" s="116"/>
      <c r="G64" s="116"/>
      <c r="H64" t="s">
        <v>10944</v>
      </c>
      <c r="I64" t="s">
        <v>10943</v>
      </c>
      <c r="K64" t="s">
        <v>3799</v>
      </c>
      <c r="L64" t="s">
        <v>10942</v>
      </c>
      <c r="N64" t="s">
        <v>10941</v>
      </c>
      <c r="O64" t="s">
        <v>10940</v>
      </c>
    </row>
    <row r="65" spans="6:15">
      <c r="F65" s="116"/>
      <c r="G65" s="116"/>
      <c r="H65" t="s">
        <v>10939</v>
      </c>
      <c r="I65" t="s">
        <v>10938</v>
      </c>
      <c r="K65" t="s">
        <v>10937</v>
      </c>
      <c r="L65" t="s">
        <v>10936</v>
      </c>
      <c r="N65" t="s">
        <v>10935</v>
      </c>
      <c r="O65" t="s">
        <v>10934</v>
      </c>
    </row>
    <row r="66" spans="6:15">
      <c r="F66" s="116"/>
      <c r="G66" s="116"/>
      <c r="H66" t="s">
        <v>10933</v>
      </c>
      <c r="I66" t="s">
        <v>10932</v>
      </c>
      <c r="K66" t="s">
        <v>10931</v>
      </c>
      <c r="L66" t="s">
        <v>10930</v>
      </c>
      <c r="N66" t="s">
        <v>10929</v>
      </c>
      <c r="O66" t="s">
        <v>10928</v>
      </c>
    </row>
    <row r="67" spans="6:15">
      <c r="F67" s="116"/>
      <c r="G67" s="116"/>
      <c r="H67" t="s">
        <v>10927</v>
      </c>
      <c r="I67" t="s">
        <v>10926</v>
      </c>
      <c r="K67" t="s">
        <v>10925</v>
      </c>
      <c r="L67" t="s">
        <v>10924</v>
      </c>
      <c r="N67" t="s">
        <v>10923</v>
      </c>
      <c r="O67" t="s">
        <v>10922</v>
      </c>
    </row>
    <row r="68" spans="6:15">
      <c r="F68" s="116"/>
      <c r="G68" s="116" t="s">
        <v>10921</v>
      </c>
      <c r="H68" t="s">
        <v>10920</v>
      </c>
      <c r="I68" t="s">
        <v>10919</v>
      </c>
      <c r="K68" t="s">
        <v>10918</v>
      </c>
      <c r="L68" t="s">
        <v>10917</v>
      </c>
      <c r="N68" t="s">
        <v>10916</v>
      </c>
      <c r="O68" t="s">
        <v>10915</v>
      </c>
    </row>
    <row r="69" spans="6:15">
      <c r="F69" s="116"/>
      <c r="G69" s="116"/>
      <c r="H69" t="s">
        <v>10914</v>
      </c>
      <c r="I69" t="s">
        <v>10913</v>
      </c>
      <c r="K69" t="s">
        <v>10912</v>
      </c>
      <c r="L69" t="s">
        <v>10911</v>
      </c>
      <c r="N69" t="s">
        <v>10910</v>
      </c>
      <c r="O69" t="s">
        <v>10909</v>
      </c>
    </row>
    <row r="70" spans="6:15">
      <c r="F70" s="116"/>
      <c r="G70" s="116"/>
      <c r="H70" t="s">
        <v>10908</v>
      </c>
      <c r="I70" t="s">
        <v>10907</v>
      </c>
      <c r="K70" t="s">
        <v>10906</v>
      </c>
      <c r="L70" t="s">
        <v>10905</v>
      </c>
      <c r="N70" t="s">
        <v>10904</v>
      </c>
      <c r="O70" t="s">
        <v>10903</v>
      </c>
    </row>
    <row r="71" spans="6:15">
      <c r="F71" s="116"/>
      <c r="G71" s="116"/>
      <c r="H71" t="s">
        <v>10902</v>
      </c>
      <c r="I71" t="s">
        <v>10901</v>
      </c>
      <c r="K71" t="s">
        <v>10900</v>
      </c>
      <c r="L71" t="s">
        <v>10899</v>
      </c>
      <c r="N71" t="s">
        <v>10898</v>
      </c>
      <c r="O71" t="s">
        <v>10897</v>
      </c>
    </row>
    <row r="72" spans="6:15">
      <c r="F72" s="116"/>
      <c r="G72" s="116"/>
      <c r="H72" t="s">
        <v>10896</v>
      </c>
      <c r="I72" t="s">
        <v>10895</v>
      </c>
      <c r="K72" t="s">
        <v>10894</v>
      </c>
      <c r="L72" t="s">
        <v>10893</v>
      </c>
      <c r="N72" t="s">
        <v>10892</v>
      </c>
      <c r="O72" t="s">
        <v>10891</v>
      </c>
    </row>
    <row r="73" spans="6:15">
      <c r="F73" s="116"/>
      <c r="G73" s="116" t="s">
        <v>10890</v>
      </c>
      <c r="H73" t="s">
        <v>10889</v>
      </c>
      <c r="I73" t="s">
        <v>10888</v>
      </c>
      <c r="K73" t="s">
        <v>10887</v>
      </c>
      <c r="L73" t="s">
        <v>10886</v>
      </c>
      <c r="N73" t="s">
        <v>10885</v>
      </c>
      <c r="O73" t="s">
        <v>10884</v>
      </c>
    </row>
    <row r="74" spans="6:15">
      <c r="F74" s="116"/>
      <c r="G74" s="116"/>
      <c r="H74" t="s">
        <v>10883</v>
      </c>
      <c r="I74" t="s">
        <v>10882</v>
      </c>
      <c r="K74" t="s">
        <v>10881</v>
      </c>
      <c r="L74" t="s">
        <v>10880</v>
      </c>
      <c r="N74" t="s">
        <v>10879</v>
      </c>
      <c r="O74" t="s">
        <v>10878</v>
      </c>
    </row>
    <row r="75" spans="6:15">
      <c r="F75" s="116"/>
      <c r="G75" s="116"/>
      <c r="H75" t="s">
        <v>10877</v>
      </c>
      <c r="I75" t="s">
        <v>10876</v>
      </c>
      <c r="K75" t="s">
        <v>10875</v>
      </c>
      <c r="L75" t="s">
        <v>10874</v>
      </c>
      <c r="N75" t="s">
        <v>10873</v>
      </c>
      <c r="O75" t="s">
        <v>10872</v>
      </c>
    </row>
    <row r="76" spans="6:15">
      <c r="F76" s="116"/>
      <c r="G76" s="116"/>
      <c r="H76" t="s">
        <v>10871</v>
      </c>
      <c r="I76" t="s">
        <v>10870</v>
      </c>
      <c r="K76" t="s">
        <v>10869</v>
      </c>
      <c r="L76" t="s">
        <v>10868</v>
      </c>
      <c r="N76" t="s">
        <v>10867</v>
      </c>
      <c r="O76" t="s">
        <v>10866</v>
      </c>
    </row>
    <row r="77" spans="6:15">
      <c r="F77" s="116"/>
      <c r="G77" s="116"/>
      <c r="H77" t="s">
        <v>10865</v>
      </c>
      <c r="I77" t="s">
        <v>10864</v>
      </c>
      <c r="K77" t="s">
        <v>10863</v>
      </c>
      <c r="L77" t="s">
        <v>10862</v>
      </c>
      <c r="N77" t="s">
        <v>10861</v>
      </c>
      <c r="O77" t="s">
        <v>10860</v>
      </c>
    </row>
    <row r="78" spans="6:15">
      <c r="F78" s="116"/>
      <c r="G78" s="116" t="s">
        <v>10859</v>
      </c>
      <c r="H78" t="s">
        <v>10858</v>
      </c>
      <c r="I78" t="s">
        <v>10857</v>
      </c>
      <c r="K78" t="s">
        <v>10856</v>
      </c>
      <c r="L78" t="s">
        <v>10855</v>
      </c>
      <c r="N78" t="s">
        <v>10854</v>
      </c>
      <c r="O78" t="s">
        <v>10853</v>
      </c>
    </row>
    <row r="79" spans="6:15">
      <c r="F79" s="116"/>
      <c r="G79" s="116"/>
      <c r="H79" t="s">
        <v>10852</v>
      </c>
      <c r="I79" t="s">
        <v>10851</v>
      </c>
      <c r="K79" t="s">
        <v>10850</v>
      </c>
      <c r="L79" t="s">
        <v>10849</v>
      </c>
      <c r="N79" t="s">
        <v>10848</v>
      </c>
      <c r="O79" t="s">
        <v>10847</v>
      </c>
    </row>
    <row r="80" spans="6:15">
      <c r="F80" s="116"/>
      <c r="G80" s="116"/>
      <c r="H80" t="s">
        <v>10846</v>
      </c>
      <c r="I80" t="s">
        <v>10845</v>
      </c>
      <c r="K80" t="s">
        <v>10844</v>
      </c>
      <c r="L80" t="s">
        <v>10843</v>
      </c>
      <c r="N80" t="s">
        <v>10842</v>
      </c>
      <c r="O80" t="s">
        <v>10841</v>
      </c>
    </row>
    <row r="81" spans="6:15">
      <c r="F81" s="116"/>
      <c r="G81" s="116"/>
      <c r="H81" t="s">
        <v>10840</v>
      </c>
      <c r="I81" t="s">
        <v>10839</v>
      </c>
      <c r="K81" t="s">
        <v>10838</v>
      </c>
      <c r="L81" t="s">
        <v>10837</v>
      </c>
      <c r="N81" t="s">
        <v>10836</v>
      </c>
      <c r="O81" t="s">
        <v>10835</v>
      </c>
    </row>
    <row r="82" spans="6:15">
      <c r="F82" s="116"/>
      <c r="G82" s="116"/>
      <c r="H82" t="s">
        <v>10834</v>
      </c>
      <c r="I82" t="s">
        <v>10833</v>
      </c>
      <c r="K82" t="s">
        <v>10832</v>
      </c>
      <c r="L82" t="s">
        <v>10831</v>
      </c>
      <c r="N82" t="s">
        <v>10830</v>
      </c>
      <c r="O82" t="s">
        <v>10829</v>
      </c>
    </row>
    <row r="83" spans="6:15">
      <c r="F83" s="54"/>
      <c r="G83" s="116" t="s">
        <v>10828</v>
      </c>
      <c r="H83" t="s">
        <v>10827</v>
      </c>
      <c r="I83" t="s">
        <v>10826</v>
      </c>
      <c r="K83" t="s">
        <v>10825</v>
      </c>
      <c r="L83" t="s">
        <v>10824</v>
      </c>
      <c r="N83" t="s">
        <v>10823</v>
      </c>
      <c r="O83" t="s">
        <v>10822</v>
      </c>
    </row>
    <row r="84" spans="6:15">
      <c r="F84" s="54"/>
      <c r="G84" s="116"/>
      <c r="H84" t="s">
        <v>10821</v>
      </c>
      <c r="I84" t="s">
        <v>10820</v>
      </c>
      <c r="K84" t="s">
        <v>10819</v>
      </c>
      <c r="L84" t="s">
        <v>10818</v>
      </c>
      <c r="N84" t="s">
        <v>10817</v>
      </c>
      <c r="O84" t="s">
        <v>10816</v>
      </c>
    </row>
    <row r="85" spans="6:15">
      <c r="F85" s="54"/>
      <c r="G85" s="116"/>
      <c r="H85" t="s">
        <v>10815</v>
      </c>
      <c r="I85" t="s">
        <v>10814</v>
      </c>
      <c r="K85" t="s">
        <v>10813</v>
      </c>
      <c r="L85" t="s">
        <v>10812</v>
      </c>
      <c r="N85" t="s">
        <v>10811</v>
      </c>
      <c r="O85" t="s">
        <v>10810</v>
      </c>
    </row>
    <row r="86" spans="6:15">
      <c r="F86" s="54"/>
      <c r="G86" s="116"/>
      <c r="H86" t="s">
        <v>10809</v>
      </c>
      <c r="I86" t="s">
        <v>10808</v>
      </c>
      <c r="K86" t="s">
        <v>10807</v>
      </c>
      <c r="L86" t="s">
        <v>10806</v>
      </c>
      <c r="N86" t="s">
        <v>10805</v>
      </c>
      <c r="O86" t="s">
        <v>10804</v>
      </c>
    </row>
    <row r="87" spans="6:15">
      <c r="F87" s="116" t="s">
        <v>10803</v>
      </c>
      <c r="G87" s="116"/>
      <c r="H87" t="s">
        <v>10802</v>
      </c>
      <c r="I87" t="s">
        <v>10801</v>
      </c>
      <c r="K87" t="s">
        <v>10800</v>
      </c>
      <c r="L87" t="s">
        <v>10799</v>
      </c>
      <c r="N87" t="s">
        <v>10798</v>
      </c>
      <c r="O87" t="s">
        <v>10797</v>
      </c>
    </row>
    <row r="88" spans="6:15">
      <c r="F88" s="116"/>
      <c r="G88" s="116" t="s">
        <v>10796</v>
      </c>
      <c r="H88" t="s">
        <v>10795</v>
      </c>
      <c r="I88" t="s">
        <v>10794</v>
      </c>
      <c r="K88" t="s">
        <v>10793</v>
      </c>
      <c r="L88" t="s">
        <v>10792</v>
      </c>
      <c r="N88" t="s">
        <v>10791</v>
      </c>
      <c r="O88" t="s">
        <v>10790</v>
      </c>
    </row>
    <row r="89" spans="6:15">
      <c r="F89" s="116"/>
      <c r="G89" s="116"/>
      <c r="H89" t="s">
        <v>10789</v>
      </c>
      <c r="I89" t="s">
        <v>10788</v>
      </c>
      <c r="K89" t="s">
        <v>10787</v>
      </c>
      <c r="L89" t="s">
        <v>10786</v>
      </c>
      <c r="N89" t="s">
        <v>10785</v>
      </c>
      <c r="O89" t="s">
        <v>10784</v>
      </c>
    </row>
    <row r="90" spans="6:15">
      <c r="F90" s="116"/>
      <c r="G90" s="116"/>
      <c r="H90" t="s">
        <v>10783</v>
      </c>
      <c r="I90" t="s">
        <v>10782</v>
      </c>
      <c r="K90" t="s">
        <v>10781</v>
      </c>
      <c r="L90" t="s">
        <v>10780</v>
      </c>
      <c r="N90" t="s">
        <v>10779</v>
      </c>
      <c r="O90" t="s">
        <v>10778</v>
      </c>
    </row>
    <row r="91" spans="6:15">
      <c r="F91" s="116"/>
      <c r="G91" s="116"/>
      <c r="H91" t="s">
        <v>10777</v>
      </c>
      <c r="I91" t="s">
        <v>10776</v>
      </c>
      <c r="K91" t="s">
        <v>10775</v>
      </c>
      <c r="L91" t="s">
        <v>10774</v>
      </c>
      <c r="N91" t="s">
        <v>10773</v>
      </c>
      <c r="O91" t="s">
        <v>10772</v>
      </c>
    </row>
    <row r="92" spans="6:15">
      <c r="F92" s="116"/>
      <c r="G92" s="116"/>
      <c r="H92" t="s">
        <v>10771</v>
      </c>
      <c r="I92" t="s">
        <v>10770</v>
      </c>
      <c r="K92" t="s">
        <v>10769</v>
      </c>
      <c r="L92" t="s">
        <v>10768</v>
      </c>
      <c r="N92" t="s">
        <v>10767</v>
      </c>
      <c r="O92" t="s">
        <v>10766</v>
      </c>
    </row>
    <row r="93" spans="6:15">
      <c r="F93" s="116"/>
      <c r="G93" s="116" t="s">
        <v>10765</v>
      </c>
      <c r="H93" t="s">
        <v>10764</v>
      </c>
      <c r="I93" t="s">
        <v>10763</v>
      </c>
      <c r="K93" t="s">
        <v>10762</v>
      </c>
      <c r="L93" t="s">
        <v>10761</v>
      </c>
      <c r="N93" t="s">
        <v>10760</v>
      </c>
      <c r="O93" t="s">
        <v>10759</v>
      </c>
    </row>
    <row r="94" spans="6:15">
      <c r="F94" s="116"/>
      <c r="G94" s="116"/>
      <c r="H94" t="s">
        <v>10758</v>
      </c>
      <c r="I94" t="s">
        <v>10757</v>
      </c>
      <c r="K94" t="s">
        <v>10756</v>
      </c>
      <c r="L94" t="s">
        <v>10755</v>
      </c>
      <c r="N94" t="s">
        <v>10754</v>
      </c>
      <c r="O94" t="s">
        <v>10753</v>
      </c>
    </row>
    <row r="95" spans="6:15">
      <c r="F95" s="116"/>
      <c r="G95" s="116"/>
      <c r="H95" t="s">
        <v>10752</v>
      </c>
      <c r="I95" t="s">
        <v>10751</v>
      </c>
      <c r="K95" t="s">
        <v>10750</v>
      </c>
      <c r="L95" t="s">
        <v>10749</v>
      </c>
      <c r="N95" t="s">
        <v>10748</v>
      </c>
      <c r="O95" t="s">
        <v>10747</v>
      </c>
    </row>
    <row r="96" spans="6:15">
      <c r="F96" s="116"/>
      <c r="G96" s="116"/>
      <c r="H96" t="s">
        <v>10746</v>
      </c>
      <c r="I96" t="s">
        <v>10745</v>
      </c>
      <c r="K96" t="s">
        <v>10744</v>
      </c>
      <c r="L96" t="s">
        <v>10743</v>
      </c>
      <c r="N96" t="s">
        <v>10742</v>
      </c>
      <c r="O96" t="s">
        <v>10741</v>
      </c>
    </row>
    <row r="97" spans="6:15">
      <c r="F97" s="116"/>
      <c r="G97" s="116"/>
      <c r="H97" t="s">
        <v>10740</v>
      </c>
      <c r="I97" t="s">
        <v>10739</v>
      </c>
      <c r="K97" t="s">
        <v>10738</v>
      </c>
      <c r="L97" t="s">
        <v>10737</v>
      </c>
      <c r="N97" t="s">
        <v>10736</v>
      </c>
      <c r="O97" t="s">
        <v>10735</v>
      </c>
    </row>
    <row r="98" spans="6:15">
      <c r="F98" s="116"/>
      <c r="G98" s="116" t="s">
        <v>10734</v>
      </c>
      <c r="H98" t="s">
        <v>10733</v>
      </c>
      <c r="I98" t="s">
        <v>10732</v>
      </c>
      <c r="K98" t="s">
        <v>10731</v>
      </c>
      <c r="L98" t="s">
        <v>10730</v>
      </c>
      <c r="N98" t="s">
        <v>10729</v>
      </c>
      <c r="O98" t="s">
        <v>10728</v>
      </c>
    </row>
    <row r="99" spans="6:15">
      <c r="F99" s="116"/>
      <c r="G99" s="116"/>
      <c r="H99" t="s">
        <v>10727</v>
      </c>
      <c r="I99" t="s">
        <v>10726</v>
      </c>
      <c r="K99" t="s">
        <v>10725</v>
      </c>
      <c r="L99" t="s">
        <v>10724</v>
      </c>
      <c r="N99" t="s">
        <v>10723</v>
      </c>
      <c r="O99" t="s">
        <v>10722</v>
      </c>
    </row>
    <row r="100" spans="6:15">
      <c r="F100" s="116"/>
      <c r="G100" s="116"/>
      <c r="H100" t="s">
        <v>10721</v>
      </c>
      <c r="I100" t="s">
        <v>10720</v>
      </c>
      <c r="K100" t="s">
        <v>10719</v>
      </c>
      <c r="L100" t="s">
        <v>10718</v>
      </c>
      <c r="N100" t="s">
        <v>10717</v>
      </c>
      <c r="O100" t="s">
        <v>10716</v>
      </c>
    </row>
    <row r="101" spans="6:15">
      <c r="F101" s="116"/>
      <c r="G101" s="116"/>
      <c r="H101" t="s">
        <v>10715</v>
      </c>
      <c r="I101" t="s">
        <v>10714</v>
      </c>
      <c r="K101" t="s">
        <v>10713</v>
      </c>
      <c r="L101" t="s">
        <v>10712</v>
      </c>
      <c r="N101" t="s">
        <v>10711</v>
      </c>
      <c r="O101" t="s">
        <v>10710</v>
      </c>
    </row>
    <row r="102" spans="6:15">
      <c r="F102" s="116"/>
      <c r="G102" s="116"/>
      <c r="H102" t="s">
        <v>10709</v>
      </c>
      <c r="I102" t="s">
        <v>10708</v>
      </c>
      <c r="K102" t="s">
        <v>10707</v>
      </c>
      <c r="L102" t="s">
        <v>10706</v>
      </c>
      <c r="N102" t="s">
        <v>10705</v>
      </c>
      <c r="O102" t="s">
        <v>10704</v>
      </c>
    </row>
    <row r="103" spans="6:15">
      <c r="F103" s="116"/>
      <c r="G103" s="116" t="s">
        <v>10703</v>
      </c>
      <c r="H103" t="s">
        <v>10702</v>
      </c>
      <c r="I103" t="s">
        <v>10701</v>
      </c>
      <c r="K103" t="s">
        <v>10700</v>
      </c>
      <c r="L103" t="s">
        <v>10699</v>
      </c>
      <c r="N103" t="s">
        <v>10698</v>
      </c>
      <c r="O103" t="s">
        <v>10697</v>
      </c>
    </row>
    <row r="104" spans="6:15">
      <c r="F104" s="116"/>
      <c r="G104" s="116"/>
      <c r="H104" t="s">
        <v>10696</v>
      </c>
      <c r="I104" t="s">
        <v>10695</v>
      </c>
      <c r="K104" t="s">
        <v>10694</v>
      </c>
      <c r="L104" t="s">
        <v>10693</v>
      </c>
      <c r="N104" t="s">
        <v>10692</v>
      </c>
      <c r="O104" t="s">
        <v>10691</v>
      </c>
    </row>
    <row r="105" spans="6:15">
      <c r="F105" s="116"/>
      <c r="G105" s="116"/>
      <c r="H105" t="s">
        <v>10690</v>
      </c>
      <c r="I105" t="s">
        <v>10689</v>
      </c>
      <c r="K105" t="s">
        <v>10688</v>
      </c>
      <c r="L105" t="s">
        <v>10687</v>
      </c>
      <c r="N105" t="s">
        <v>10686</v>
      </c>
      <c r="O105" t="s">
        <v>10685</v>
      </c>
    </row>
    <row r="106" spans="6:15">
      <c r="F106" s="116"/>
      <c r="G106" s="116"/>
      <c r="H106" t="s">
        <v>10684</v>
      </c>
      <c r="I106" t="s">
        <v>10683</v>
      </c>
      <c r="K106" t="s">
        <v>10682</v>
      </c>
      <c r="L106" t="s">
        <v>10681</v>
      </c>
      <c r="N106" t="s">
        <v>10680</v>
      </c>
      <c r="O106" t="s">
        <v>10679</v>
      </c>
    </row>
    <row r="107" spans="6:15">
      <c r="F107" s="116"/>
      <c r="G107" s="116"/>
      <c r="H107" t="s">
        <v>10678</v>
      </c>
      <c r="I107" t="s">
        <v>10677</v>
      </c>
      <c r="K107" t="s">
        <v>10676</v>
      </c>
      <c r="L107" t="s">
        <v>10675</v>
      </c>
      <c r="N107" t="s">
        <v>10674</v>
      </c>
      <c r="O107" t="s">
        <v>10673</v>
      </c>
    </row>
    <row r="108" spans="6:15">
      <c r="F108" s="54"/>
      <c r="G108" s="116" t="s">
        <v>10672</v>
      </c>
      <c r="H108" t="s">
        <v>10671</v>
      </c>
      <c r="I108" t="s">
        <v>10670</v>
      </c>
      <c r="K108" t="s">
        <v>10669</v>
      </c>
      <c r="L108" t="s">
        <v>10668</v>
      </c>
      <c r="N108" t="s">
        <v>10667</v>
      </c>
      <c r="O108" t="s">
        <v>10666</v>
      </c>
    </row>
    <row r="109" spans="6:15">
      <c r="F109" s="54"/>
      <c r="G109" s="116"/>
      <c r="H109" t="s">
        <v>10665</v>
      </c>
      <c r="I109" t="s">
        <v>10664</v>
      </c>
      <c r="K109" t="s">
        <v>10663</v>
      </c>
      <c r="L109" t="s">
        <v>10662</v>
      </c>
      <c r="N109" t="s">
        <v>10661</v>
      </c>
      <c r="O109" t="s">
        <v>10660</v>
      </c>
    </row>
    <row r="110" spans="6:15">
      <c r="F110" s="54"/>
      <c r="G110" s="116"/>
      <c r="H110" t="s">
        <v>10659</v>
      </c>
      <c r="I110" t="s">
        <v>10658</v>
      </c>
      <c r="K110" t="s">
        <v>10657</v>
      </c>
      <c r="L110" t="s">
        <v>10656</v>
      </c>
      <c r="N110" t="s">
        <v>10655</v>
      </c>
      <c r="O110" t="s">
        <v>10654</v>
      </c>
    </row>
    <row r="111" spans="6:15">
      <c r="F111" s="54"/>
      <c r="G111" s="116"/>
      <c r="H111" t="s">
        <v>10653</v>
      </c>
      <c r="I111" t="s">
        <v>10652</v>
      </c>
      <c r="K111" t="s">
        <v>10651</v>
      </c>
      <c r="L111" t="s">
        <v>10650</v>
      </c>
      <c r="N111" t="s">
        <v>10649</v>
      </c>
      <c r="O111" t="s">
        <v>10648</v>
      </c>
    </row>
    <row r="112" spans="6:15">
      <c r="F112" s="116" t="s">
        <v>10647</v>
      </c>
      <c r="G112" s="116"/>
      <c r="H112" t="s">
        <v>10646</v>
      </c>
      <c r="I112" t="s">
        <v>10645</v>
      </c>
      <c r="K112" t="s">
        <v>10644</v>
      </c>
      <c r="L112" t="s">
        <v>10643</v>
      </c>
      <c r="N112" t="s">
        <v>10642</v>
      </c>
      <c r="O112" t="s">
        <v>10641</v>
      </c>
    </row>
    <row r="113" spans="6:15">
      <c r="F113" s="116"/>
      <c r="G113" s="116" t="s">
        <v>10640</v>
      </c>
      <c r="H113" t="s">
        <v>10639</v>
      </c>
      <c r="I113" t="s">
        <v>10638</v>
      </c>
      <c r="K113" t="s">
        <v>10637</v>
      </c>
      <c r="L113" t="s">
        <v>10636</v>
      </c>
      <c r="N113" t="s">
        <v>10635</v>
      </c>
      <c r="O113" t="s">
        <v>10634</v>
      </c>
    </row>
    <row r="114" spans="6:15">
      <c r="F114" s="116"/>
      <c r="G114" s="116"/>
      <c r="H114" t="s">
        <v>10633</v>
      </c>
      <c r="I114" t="s">
        <v>10632</v>
      </c>
      <c r="K114" t="s">
        <v>10631</v>
      </c>
      <c r="L114" t="s">
        <v>10630</v>
      </c>
      <c r="N114" t="s">
        <v>10629</v>
      </c>
      <c r="O114" t="s">
        <v>10628</v>
      </c>
    </row>
    <row r="115" spans="6:15">
      <c r="F115" s="116"/>
      <c r="G115" s="116"/>
      <c r="H115" t="s">
        <v>10627</v>
      </c>
      <c r="I115" t="s">
        <v>10626</v>
      </c>
      <c r="K115" t="s">
        <v>10625</v>
      </c>
      <c r="L115" t="s">
        <v>10624</v>
      </c>
      <c r="N115" t="s">
        <v>10623</v>
      </c>
      <c r="O115" t="s">
        <v>10622</v>
      </c>
    </row>
    <row r="116" spans="6:15">
      <c r="F116" s="116"/>
      <c r="G116" s="116"/>
      <c r="H116" t="s">
        <v>10621</v>
      </c>
      <c r="I116" t="s">
        <v>10620</v>
      </c>
      <c r="K116" t="s">
        <v>10619</v>
      </c>
      <c r="L116" t="s">
        <v>10618</v>
      </c>
      <c r="N116" t="s">
        <v>10617</v>
      </c>
      <c r="O116" t="s">
        <v>10616</v>
      </c>
    </row>
    <row r="117" spans="6:15">
      <c r="F117" s="116"/>
      <c r="G117" s="116"/>
      <c r="H117" t="s">
        <v>10615</v>
      </c>
      <c r="I117" t="s">
        <v>10614</v>
      </c>
      <c r="K117" t="s">
        <v>10613</v>
      </c>
      <c r="L117" t="s">
        <v>10612</v>
      </c>
      <c r="N117" t="s">
        <v>10611</v>
      </c>
      <c r="O117" t="s">
        <v>10610</v>
      </c>
    </row>
    <row r="118" spans="6:15">
      <c r="F118" s="116"/>
      <c r="G118" s="116" t="s">
        <v>10609</v>
      </c>
      <c r="H118" t="s">
        <v>10608</v>
      </c>
      <c r="I118" t="s">
        <v>10607</v>
      </c>
      <c r="K118" t="s">
        <v>10606</v>
      </c>
      <c r="L118" t="s">
        <v>10605</v>
      </c>
      <c r="N118" t="s">
        <v>10604</v>
      </c>
      <c r="O118" t="s">
        <v>10603</v>
      </c>
    </row>
    <row r="119" spans="6:15">
      <c r="F119" s="116"/>
      <c r="G119" s="116"/>
      <c r="H119" t="s">
        <v>10602</v>
      </c>
      <c r="I119" t="s">
        <v>10601</v>
      </c>
      <c r="K119" t="s">
        <v>10600</v>
      </c>
      <c r="L119" t="s">
        <v>10599</v>
      </c>
      <c r="N119" t="s">
        <v>10598</v>
      </c>
      <c r="O119" t="s">
        <v>10597</v>
      </c>
    </row>
    <row r="120" spans="6:15">
      <c r="F120" s="116"/>
      <c r="G120" s="116"/>
      <c r="H120" t="s">
        <v>10596</v>
      </c>
      <c r="I120" t="s">
        <v>10595</v>
      </c>
      <c r="K120" t="s">
        <v>10594</v>
      </c>
      <c r="L120" t="s">
        <v>10593</v>
      </c>
      <c r="N120" t="s">
        <v>10592</v>
      </c>
      <c r="O120" t="s">
        <v>10591</v>
      </c>
    </row>
    <row r="121" spans="6:15">
      <c r="F121" s="116"/>
      <c r="G121" s="116"/>
      <c r="H121" t="s">
        <v>10590</v>
      </c>
      <c r="I121" t="s">
        <v>10589</v>
      </c>
      <c r="K121" t="s">
        <v>10588</v>
      </c>
      <c r="L121" t="s">
        <v>10587</v>
      </c>
      <c r="N121" t="s">
        <v>10586</v>
      </c>
      <c r="O121" t="s">
        <v>10585</v>
      </c>
    </row>
    <row r="122" spans="6:15">
      <c r="F122" s="116"/>
      <c r="G122" s="116"/>
      <c r="H122" t="s">
        <v>10584</v>
      </c>
      <c r="I122" t="s">
        <v>10583</v>
      </c>
      <c r="K122" t="s">
        <v>10582</v>
      </c>
      <c r="L122" t="s">
        <v>10581</v>
      </c>
      <c r="N122" t="s">
        <v>10580</v>
      </c>
      <c r="O122" t="s">
        <v>10579</v>
      </c>
    </row>
    <row r="123" spans="6:15">
      <c r="F123" s="116"/>
      <c r="G123" s="116" t="s">
        <v>10578</v>
      </c>
      <c r="H123" t="s">
        <v>10577</v>
      </c>
      <c r="I123" t="s">
        <v>10576</v>
      </c>
      <c r="K123" t="s">
        <v>10575</v>
      </c>
      <c r="L123" t="s">
        <v>10574</v>
      </c>
      <c r="N123" t="s">
        <v>10573</v>
      </c>
      <c r="O123" t="s">
        <v>10572</v>
      </c>
    </row>
    <row r="124" spans="6:15">
      <c r="F124" s="116"/>
      <c r="G124" s="116"/>
      <c r="H124" t="s">
        <v>10571</v>
      </c>
      <c r="I124" t="s">
        <v>10570</v>
      </c>
      <c r="K124" t="s">
        <v>10569</v>
      </c>
      <c r="L124" t="s">
        <v>10568</v>
      </c>
      <c r="N124" t="s">
        <v>10567</v>
      </c>
      <c r="O124" t="s">
        <v>10566</v>
      </c>
    </row>
    <row r="125" spans="6:15">
      <c r="F125" s="116"/>
      <c r="G125" s="116"/>
      <c r="H125" t="s">
        <v>10565</v>
      </c>
      <c r="I125" t="s">
        <v>10564</v>
      </c>
      <c r="K125" t="s">
        <v>10563</v>
      </c>
      <c r="L125" t="s">
        <v>10562</v>
      </c>
      <c r="N125" t="s">
        <v>10561</v>
      </c>
      <c r="O125" t="s">
        <v>10560</v>
      </c>
    </row>
    <row r="126" spans="6:15">
      <c r="F126" s="116"/>
      <c r="G126" s="116"/>
      <c r="H126" t="s">
        <v>10559</v>
      </c>
      <c r="I126" t="s">
        <v>10558</v>
      </c>
      <c r="K126" t="s">
        <v>10557</v>
      </c>
      <c r="L126" t="s">
        <v>10556</v>
      </c>
      <c r="N126" t="s">
        <v>10555</v>
      </c>
      <c r="O126" t="s">
        <v>10554</v>
      </c>
    </row>
    <row r="127" spans="6:15">
      <c r="F127" s="116"/>
      <c r="G127" s="116"/>
      <c r="H127" t="s">
        <v>10553</v>
      </c>
      <c r="I127" t="s">
        <v>10552</v>
      </c>
      <c r="K127" t="s">
        <v>10551</v>
      </c>
      <c r="L127" t="s">
        <v>10550</v>
      </c>
      <c r="N127" t="s">
        <v>10549</v>
      </c>
      <c r="O127" t="s">
        <v>10548</v>
      </c>
    </row>
    <row r="128" spans="6:15">
      <c r="F128" s="116"/>
      <c r="G128" s="116" t="s">
        <v>10547</v>
      </c>
      <c r="H128" t="s">
        <v>10546</v>
      </c>
      <c r="I128" t="s">
        <v>10545</v>
      </c>
      <c r="K128" t="s">
        <v>10544</v>
      </c>
      <c r="L128" t="s">
        <v>10543</v>
      </c>
      <c r="N128" t="s">
        <v>10542</v>
      </c>
      <c r="O128" t="s">
        <v>10541</v>
      </c>
    </row>
    <row r="129" spans="6:15">
      <c r="F129" s="116"/>
      <c r="G129" s="116"/>
      <c r="H129" t="s">
        <v>10540</v>
      </c>
      <c r="I129" t="s">
        <v>10539</v>
      </c>
      <c r="K129" t="s">
        <v>10538</v>
      </c>
      <c r="L129" t="s">
        <v>10537</v>
      </c>
      <c r="N129" t="s">
        <v>10536</v>
      </c>
      <c r="O129" t="s">
        <v>10535</v>
      </c>
    </row>
    <row r="130" spans="6:15">
      <c r="F130" s="116"/>
      <c r="G130" s="116"/>
      <c r="H130" t="s">
        <v>10534</v>
      </c>
      <c r="I130" t="s">
        <v>10533</v>
      </c>
      <c r="K130" t="s">
        <v>10532</v>
      </c>
      <c r="L130" t="s">
        <v>10531</v>
      </c>
      <c r="N130" t="s">
        <v>10530</v>
      </c>
      <c r="O130" t="s">
        <v>10529</v>
      </c>
    </row>
    <row r="131" spans="6:15">
      <c r="F131" s="116"/>
      <c r="G131" s="116"/>
      <c r="H131" t="s">
        <v>10528</v>
      </c>
      <c r="I131" t="s">
        <v>10527</v>
      </c>
      <c r="K131" t="s">
        <v>10526</v>
      </c>
      <c r="L131" t="s">
        <v>10525</v>
      </c>
      <c r="N131" t="s">
        <v>10524</v>
      </c>
      <c r="O131" t="s">
        <v>10523</v>
      </c>
    </row>
    <row r="132" spans="6:15">
      <c r="F132" s="116"/>
      <c r="G132" s="116"/>
      <c r="H132" t="s">
        <v>10522</v>
      </c>
      <c r="I132" t="s">
        <v>10521</v>
      </c>
      <c r="K132" t="s">
        <v>10520</v>
      </c>
      <c r="L132" t="s">
        <v>10519</v>
      </c>
      <c r="N132" t="s">
        <v>10518</v>
      </c>
      <c r="O132" t="s">
        <v>10517</v>
      </c>
    </row>
    <row r="133" spans="6:15">
      <c r="F133" s="116"/>
      <c r="G133" s="116" t="s">
        <v>10516</v>
      </c>
      <c r="H133" t="s">
        <v>10515</v>
      </c>
      <c r="I133" t="s">
        <v>10514</v>
      </c>
      <c r="K133" t="s">
        <v>10513</v>
      </c>
      <c r="L133" t="s">
        <v>10512</v>
      </c>
      <c r="N133" t="s">
        <v>10511</v>
      </c>
      <c r="O133" t="s">
        <v>10510</v>
      </c>
    </row>
    <row r="134" spans="6:15">
      <c r="F134" s="116"/>
      <c r="G134" s="116"/>
      <c r="H134" t="s">
        <v>10509</v>
      </c>
      <c r="I134" t="s">
        <v>10508</v>
      </c>
      <c r="K134" t="s">
        <v>10507</v>
      </c>
      <c r="L134" t="s">
        <v>10506</v>
      </c>
      <c r="N134" t="s">
        <v>10505</v>
      </c>
      <c r="O134" t="s">
        <v>10504</v>
      </c>
    </row>
    <row r="135" spans="6:15">
      <c r="F135" s="116"/>
      <c r="G135" s="116"/>
      <c r="H135" t="s">
        <v>10503</v>
      </c>
      <c r="I135" t="s">
        <v>10502</v>
      </c>
      <c r="K135" t="s">
        <v>10501</v>
      </c>
      <c r="L135" t="s">
        <v>10500</v>
      </c>
      <c r="N135" t="s">
        <v>10499</v>
      </c>
      <c r="O135" t="s">
        <v>10498</v>
      </c>
    </row>
    <row r="136" spans="6:15">
      <c r="F136" s="116"/>
      <c r="G136" s="116"/>
      <c r="H136" t="s">
        <v>10497</v>
      </c>
      <c r="I136" t="s">
        <v>10496</v>
      </c>
      <c r="K136" t="s">
        <v>10495</v>
      </c>
      <c r="L136" t="s">
        <v>10494</v>
      </c>
      <c r="N136" t="s">
        <v>10493</v>
      </c>
      <c r="O136" t="s">
        <v>10492</v>
      </c>
    </row>
    <row r="137" spans="6:15">
      <c r="F137" s="116"/>
      <c r="G137" s="116"/>
      <c r="H137" t="s">
        <v>10491</v>
      </c>
      <c r="I137" t="s">
        <v>10490</v>
      </c>
      <c r="K137" t="s">
        <v>10489</v>
      </c>
      <c r="L137" t="s">
        <v>10488</v>
      </c>
      <c r="N137" t="s">
        <v>10487</v>
      </c>
      <c r="O137" t="s">
        <v>10486</v>
      </c>
    </row>
    <row r="138" spans="6:15">
      <c r="F138" s="116"/>
      <c r="G138" s="116" t="s">
        <v>10485</v>
      </c>
      <c r="H138" t="s">
        <v>10484</v>
      </c>
      <c r="I138" t="s">
        <v>10483</v>
      </c>
      <c r="K138" t="s">
        <v>10482</v>
      </c>
      <c r="L138" t="s">
        <v>10481</v>
      </c>
      <c r="N138" t="s">
        <v>10480</v>
      </c>
      <c r="O138" t="s">
        <v>10479</v>
      </c>
    </row>
    <row r="139" spans="6:15">
      <c r="F139" s="116"/>
      <c r="G139" s="116"/>
      <c r="H139" t="s">
        <v>10478</v>
      </c>
      <c r="I139" t="s">
        <v>10477</v>
      </c>
      <c r="K139" t="s">
        <v>10476</v>
      </c>
      <c r="L139" t="s">
        <v>10475</v>
      </c>
      <c r="N139" t="s">
        <v>10474</v>
      </c>
      <c r="O139" t="s">
        <v>10473</v>
      </c>
    </row>
    <row r="140" spans="6:15">
      <c r="F140" s="116"/>
      <c r="G140" s="116"/>
      <c r="H140" t="s">
        <v>10472</v>
      </c>
      <c r="I140" t="s">
        <v>10471</v>
      </c>
      <c r="K140" t="s">
        <v>10470</v>
      </c>
      <c r="L140" t="s">
        <v>10469</v>
      </c>
      <c r="N140" t="s">
        <v>10468</v>
      </c>
      <c r="O140" t="s">
        <v>10467</v>
      </c>
    </row>
    <row r="141" spans="6:15">
      <c r="F141" s="116"/>
      <c r="G141" s="116"/>
      <c r="H141" t="s">
        <v>10466</v>
      </c>
      <c r="I141" t="s">
        <v>10465</v>
      </c>
      <c r="K141" t="s">
        <v>10464</v>
      </c>
      <c r="L141" t="s">
        <v>10463</v>
      </c>
      <c r="N141" t="s">
        <v>10462</v>
      </c>
      <c r="O141" t="s">
        <v>10461</v>
      </c>
    </row>
    <row r="142" spans="6:15">
      <c r="F142" s="116"/>
      <c r="G142" s="116"/>
      <c r="H142" t="s">
        <v>10460</v>
      </c>
      <c r="I142" t="s">
        <v>10459</v>
      </c>
      <c r="K142" t="s">
        <v>10458</v>
      </c>
      <c r="L142" t="s">
        <v>10457</v>
      </c>
      <c r="N142" t="s">
        <v>10456</v>
      </c>
      <c r="O142" t="s">
        <v>10455</v>
      </c>
    </row>
    <row r="143" spans="6:15">
      <c r="F143" s="116"/>
      <c r="G143" s="116" t="s">
        <v>10454</v>
      </c>
      <c r="H143" t="s">
        <v>10453</v>
      </c>
      <c r="I143" t="s">
        <v>10452</v>
      </c>
      <c r="K143" t="s">
        <v>10451</v>
      </c>
      <c r="L143" t="s">
        <v>10450</v>
      </c>
      <c r="N143" t="s">
        <v>10449</v>
      </c>
      <c r="O143" t="s">
        <v>10448</v>
      </c>
    </row>
    <row r="144" spans="6:15">
      <c r="F144" s="116"/>
      <c r="G144" s="116"/>
      <c r="H144" t="s">
        <v>10447</v>
      </c>
      <c r="I144" t="s">
        <v>10446</v>
      </c>
      <c r="K144" t="s">
        <v>10445</v>
      </c>
      <c r="L144" t="s">
        <v>10444</v>
      </c>
      <c r="N144" t="s">
        <v>10443</v>
      </c>
      <c r="O144" t="s">
        <v>10442</v>
      </c>
    </row>
    <row r="145" spans="6:15">
      <c r="F145" s="116"/>
      <c r="G145" s="116"/>
      <c r="H145" t="s">
        <v>10441</v>
      </c>
      <c r="I145" t="s">
        <v>10440</v>
      </c>
      <c r="K145" t="s">
        <v>10439</v>
      </c>
      <c r="L145" t="s">
        <v>10438</v>
      </c>
      <c r="N145" t="s">
        <v>10437</v>
      </c>
      <c r="O145" t="s">
        <v>10436</v>
      </c>
    </row>
    <row r="146" spans="6:15">
      <c r="F146" s="116"/>
      <c r="G146" s="116"/>
      <c r="H146" t="s">
        <v>10435</v>
      </c>
      <c r="I146" t="s">
        <v>10434</v>
      </c>
      <c r="K146" t="s">
        <v>10433</v>
      </c>
      <c r="L146" t="s">
        <v>10432</v>
      </c>
      <c r="N146" t="s">
        <v>10431</v>
      </c>
      <c r="O146" t="s">
        <v>10430</v>
      </c>
    </row>
    <row r="147" spans="6:15">
      <c r="F147" s="116"/>
      <c r="G147" s="116"/>
      <c r="H147" t="s">
        <v>10429</v>
      </c>
      <c r="I147" t="s">
        <v>10428</v>
      </c>
      <c r="K147" t="s">
        <v>10427</v>
      </c>
      <c r="L147" t="s">
        <v>10426</v>
      </c>
      <c r="N147" t="s">
        <v>10425</v>
      </c>
      <c r="O147" t="s">
        <v>10424</v>
      </c>
    </row>
    <row r="148" spans="6:15">
      <c r="F148" s="116"/>
      <c r="G148" s="116" t="s">
        <v>10423</v>
      </c>
      <c r="H148" t="s">
        <v>10422</v>
      </c>
      <c r="I148" t="s">
        <v>10421</v>
      </c>
      <c r="K148" t="s">
        <v>10420</v>
      </c>
      <c r="L148" t="s">
        <v>10419</v>
      </c>
      <c r="N148" t="s">
        <v>10418</v>
      </c>
      <c r="O148" t="s">
        <v>10417</v>
      </c>
    </row>
    <row r="149" spans="6:15">
      <c r="F149" s="116"/>
      <c r="G149" s="116"/>
      <c r="H149" t="s">
        <v>10416</v>
      </c>
      <c r="I149" t="s">
        <v>10415</v>
      </c>
      <c r="K149" t="s">
        <v>10414</v>
      </c>
      <c r="L149" t="s">
        <v>10413</v>
      </c>
      <c r="N149" t="s">
        <v>10412</v>
      </c>
      <c r="O149" t="s">
        <v>10411</v>
      </c>
    </row>
    <row r="150" spans="6:15">
      <c r="F150" s="116"/>
      <c r="G150" s="116"/>
      <c r="H150" t="s">
        <v>10410</v>
      </c>
      <c r="I150" t="s">
        <v>10409</v>
      </c>
      <c r="K150" t="s">
        <v>10408</v>
      </c>
      <c r="L150" t="s">
        <v>10407</v>
      </c>
      <c r="N150" t="s">
        <v>10406</v>
      </c>
      <c r="O150" t="s">
        <v>10405</v>
      </c>
    </row>
    <row r="151" spans="6:15">
      <c r="F151" s="116"/>
      <c r="G151" s="116"/>
      <c r="H151" t="s">
        <v>10404</v>
      </c>
      <c r="I151" t="s">
        <v>10403</v>
      </c>
      <c r="K151" t="s">
        <v>10402</v>
      </c>
      <c r="L151" t="s">
        <v>10401</v>
      </c>
      <c r="N151" t="s">
        <v>10400</v>
      </c>
      <c r="O151" t="s">
        <v>10399</v>
      </c>
    </row>
    <row r="152" spans="6:15">
      <c r="F152" s="116"/>
      <c r="G152" s="116"/>
      <c r="H152" t="s">
        <v>10398</v>
      </c>
      <c r="I152" t="s">
        <v>10397</v>
      </c>
      <c r="K152" t="s">
        <v>10396</v>
      </c>
      <c r="L152" t="s">
        <v>10395</v>
      </c>
      <c r="N152" t="s">
        <v>10394</v>
      </c>
      <c r="O152" t="s">
        <v>10393</v>
      </c>
    </row>
    <row r="153" spans="6:15">
      <c r="F153" s="116"/>
      <c r="G153" s="116" t="s">
        <v>10392</v>
      </c>
      <c r="H153" t="s">
        <v>10391</v>
      </c>
      <c r="I153" t="s">
        <v>10390</v>
      </c>
      <c r="K153" t="s">
        <v>10389</v>
      </c>
      <c r="L153" t="s">
        <v>10388</v>
      </c>
      <c r="N153" t="s">
        <v>10387</v>
      </c>
      <c r="O153" t="s">
        <v>10386</v>
      </c>
    </row>
    <row r="154" spans="6:15">
      <c r="F154" s="116"/>
      <c r="G154" s="116"/>
      <c r="H154" t="s">
        <v>10385</v>
      </c>
      <c r="I154" t="s">
        <v>10384</v>
      </c>
      <c r="K154" t="s">
        <v>10383</v>
      </c>
      <c r="L154" t="s">
        <v>10382</v>
      </c>
      <c r="N154" t="s">
        <v>10381</v>
      </c>
      <c r="O154" t="s">
        <v>10380</v>
      </c>
    </row>
    <row r="155" spans="6:15">
      <c r="F155" s="116"/>
      <c r="G155" s="116"/>
      <c r="H155" t="s">
        <v>10379</v>
      </c>
      <c r="I155" t="s">
        <v>10378</v>
      </c>
      <c r="K155" t="s">
        <v>10377</v>
      </c>
      <c r="L155" t="s">
        <v>10376</v>
      </c>
      <c r="N155" t="s">
        <v>10375</v>
      </c>
      <c r="O155" t="s">
        <v>10374</v>
      </c>
    </row>
    <row r="156" spans="6:15">
      <c r="F156" s="116"/>
      <c r="G156" s="116"/>
      <c r="H156" t="s">
        <v>10373</v>
      </c>
      <c r="I156" t="s">
        <v>10372</v>
      </c>
      <c r="K156" t="s">
        <v>10371</v>
      </c>
      <c r="L156" t="s">
        <v>10370</v>
      </c>
      <c r="N156" t="s">
        <v>10369</v>
      </c>
      <c r="O156" t="s">
        <v>10368</v>
      </c>
    </row>
    <row r="157" spans="6:15">
      <c r="F157" s="116"/>
      <c r="G157" s="116"/>
      <c r="H157" t="s">
        <v>10367</v>
      </c>
      <c r="I157" t="s">
        <v>10366</v>
      </c>
      <c r="K157" t="s">
        <v>10365</v>
      </c>
      <c r="L157" t="s">
        <v>10364</v>
      </c>
      <c r="N157" t="s">
        <v>10363</v>
      </c>
      <c r="O157" t="s">
        <v>10362</v>
      </c>
    </row>
    <row r="158" spans="6:15">
      <c r="F158" s="116"/>
      <c r="G158" s="116" t="s">
        <v>10361</v>
      </c>
      <c r="H158" t="s">
        <v>10360</v>
      </c>
      <c r="I158" t="s">
        <v>10359</v>
      </c>
      <c r="K158" t="s">
        <v>10358</v>
      </c>
      <c r="L158" t="s">
        <v>10357</v>
      </c>
      <c r="N158" t="s">
        <v>10356</v>
      </c>
      <c r="O158" t="s">
        <v>10355</v>
      </c>
    </row>
    <row r="159" spans="6:15">
      <c r="F159" s="116"/>
      <c r="G159" s="116"/>
      <c r="H159" t="s">
        <v>10354</v>
      </c>
      <c r="I159" t="s">
        <v>10353</v>
      </c>
      <c r="K159" t="s">
        <v>10352</v>
      </c>
      <c r="L159" t="s">
        <v>10351</v>
      </c>
      <c r="N159" t="s">
        <v>10350</v>
      </c>
      <c r="O159" t="s">
        <v>10349</v>
      </c>
    </row>
    <row r="160" spans="6:15">
      <c r="F160" s="116"/>
      <c r="G160" s="116"/>
      <c r="H160" t="s">
        <v>10348</v>
      </c>
      <c r="I160" t="s">
        <v>10347</v>
      </c>
      <c r="K160" t="s">
        <v>10346</v>
      </c>
      <c r="L160" t="s">
        <v>10345</v>
      </c>
      <c r="N160" t="s">
        <v>10344</v>
      </c>
      <c r="O160" t="s">
        <v>10343</v>
      </c>
    </row>
    <row r="161" spans="6:15">
      <c r="F161" s="116"/>
      <c r="G161" s="116"/>
      <c r="H161" t="s">
        <v>10342</v>
      </c>
      <c r="I161" t="s">
        <v>10341</v>
      </c>
      <c r="K161" t="s">
        <v>10340</v>
      </c>
      <c r="L161" t="s">
        <v>10339</v>
      </c>
      <c r="N161" t="s">
        <v>10338</v>
      </c>
      <c r="O161" t="s">
        <v>10337</v>
      </c>
    </row>
    <row r="162" spans="6:15">
      <c r="F162" s="116"/>
      <c r="G162" s="116"/>
      <c r="H162" t="s">
        <v>10336</v>
      </c>
      <c r="I162" t="s">
        <v>10335</v>
      </c>
      <c r="K162" t="s">
        <v>10334</v>
      </c>
      <c r="L162" t="s">
        <v>10333</v>
      </c>
      <c r="N162" t="s">
        <v>10332</v>
      </c>
      <c r="O162" t="s">
        <v>10331</v>
      </c>
    </row>
    <row r="163" spans="6:15">
      <c r="F163" s="116"/>
      <c r="G163" s="116" t="s">
        <v>10330</v>
      </c>
      <c r="H163" t="s">
        <v>10329</v>
      </c>
      <c r="I163" t="s">
        <v>10328</v>
      </c>
      <c r="K163" t="s">
        <v>10327</v>
      </c>
      <c r="L163" t="s">
        <v>10326</v>
      </c>
      <c r="N163" t="s">
        <v>10325</v>
      </c>
      <c r="O163" t="s">
        <v>10324</v>
      </c>
    </row>
    <row r="164" spans="6:15">
      <c r="F164" s="116"/>
      <c r="G164" s="116"/>
      <c r="H164" t="s">
        <v>10323</v>
      </c>
      <c r="I164" t="s">
        <v>10322</v>
      </c>
      <c r="K164" t="s">
        <v>10321</v>
      </c>
      <c r="L164" t="s">
        <v>10320</v>
      </c>
      <c r="N164" t="s">
        <v>10319</v>
      </c>
      <c r="O164" t="s">
        <v>10318</v>
      </c>
    </row>
    <row r="165" spans="6:15">
      <c r="F165" s="116"/>
      <c r="G165" s="116"/>
      <c r="H165" t="s">
        <v>10317</v>
      </c>
      <c r="I165" t="s">
        <v>10316</v>
      </c>
      <c r="K165" t="s">
        <v>10315</v>
      </c>
      <c r="L165" t="s">
        <v>10314</v>
      </c>
      <c r="N165" t="s">
        <v>10313</v>
      </c>
      <c r="O165" t="s">
        <v>10312</v>
      </c>
    </row>
    <row r="166" spans="6:15">
      <c r="F166" s="116"/>
      <c r="G166" s="116"/>
      <c r="H166" t="s">
        <v>10311</v>
      </c>
      <c r="I166" t="s">
        <v>10310</v>
      </c>
      <c r="K166" t="s">
        <v>10309</v>
      </c>
      <c r="L166" t="s">
        <v>10308</v>
      </c>
      <c r="N166" t="s">
        <v>10307</v>
      </c>
      <c r="O166" t="s">
        <v>10306</v>
      </c>
    </row>
    <row r="167" spans="6:15">
      <c r="F167" s="116"/>
      <c r="G167" s="116"/>
      <c r="H167" t="s">
        <v>10305</v>
      </c>
      <c r="I167" t="s">
        <v>10304</v>
      </c>
      <c r="K167" t="s">
        <v>10303</v>
      </c>
      <c r="L167" t="s">
        <v>10302</v>
      </c>
      <c r="N167" t="s">
        <v>10301</v>
      </c>
      <c r="O167" t="s">
        <v>10300</v>
      </c>
    </row>
    <row r="168" spans="6:15">
      <c r="F168" s="116"/>
      <c r="G168" s="116" t="s">
        <v>10299</v>
      </c>
      <c r="H168" t="s">
        <v>10298</v>
      </c>
      <c r="I168" t="s">
        <v>10297</v>
      </c>
      <c r="K168" t="s">
        <v>10296</v>
      </c>
      <c r="L168" t="s">
        <v>10295</v>
      </c>
      <c r="N168" t="s">
        <v>10294</v>
      </c>
      <c r="O168" t="s">
        <v>10293</v>
      </c>
    </row>
    <row r="169" spans="6:15">
      <c r="F169" s="116"/>
      <c r="G169" s="116"/>
      <c r="H169" t="s">
        <v>10292</v>
      </c>
      <c r="I169" t="s">
        <v>10291</v>
      </c>
      <c r="K169" t="s">
        <v>10290</v>
      </c>
      <c r="L169" t="s">
        <v>10289</v>
      </c>
      <c r="N169" t="s">
        <v>10288</v>
      </c>
      <c r="O169" t="s">
        <v>10287</v>
      </c>
    </row>
    <row r="170" spans="6:15">
      <c r="F170" s="116"/>
      <c r="G170" s="116"/>
      <c r="H170" t="s">
        <v>10286</v>
      </c>
      <c r="I170" t="s">
        <v>10285</v>
      </c>
      <c r="K170" t="s">
        <v>10284</v>
      </c>
      <c r="L170" t="s">
        <v>10283</v>
      </c>
      <c r="N170" t="s">
        <v>10282</v>
      </c>
      <c r="O170" t="s">
        <v>10281</v>
      </c>
    </row>
    <row r="171" spans="6:15">
      <c r="F171" s="116"/>
      <c r="G171" s="116"/>
      <c r="H171" t="s">
        <v>10280</v>
      </c>
      <c r="I171" t="s">
        <v>10279</v>
      </c>
      <c r="K171" t="s">
        <v>10278</v>
      </c>
      <c r="L171" t="s">
        <v>10277</v>
      </c>
      <c r="N171" t="s">
        <v>10276</v>
      </c>
      <c r="O171" t="s">
        <v>10275</v>
      </c>
    </row>
    <row r="172" spans="6:15">
      <c r="F172" s="116"/>
      <c r="G172" s="116"/>
      <c r="H172" t="s">
        <v>10274</v>
      </c>
      <c r="I172" t="s">
        <v>10273</v>
      </c>
      <c r="K172" t="s">
        <v>10272</v>
      </c>
      <c r="L172" t="s">
        <v>10271</v>
      </c>
      <c r="N172" t="s">
        <v>10270</v>
      </c>
      <c r="O172" t="s">
        <v>10269</v>
      </c>
    </row>
    <row r="173" spans="6:15">
      <c r="F173" s="116"/>
      <c r="G173" s="116" t="s">
        <v>10268</v>
      </c>
      <c r="H173" t="s">
        <v>10267</v>
      </c>
      <c r="I173" t="s">
        <v>10266</v>
      </c>
      <c r="K173" t="s">
        <v>10265</v>
      </c>
      <c r="L173" t="s">
        <v>10264</v>
      </c>
      <c r="N173" t="s">
        <v>10263</v>
      </c>
      <c r="O173" t="s">
        <v>10262</v>
      </c>
    </row>
    <row r="174" spans="6:15">
      <c r="F174" s="116"/>
      <c r="G174" s="116"/>
      <c r="H174" t="s">
        <v>10261</v>
      </c>
      <c r="I174" t="s">
        <v>10260</v>
      </c>
      <c r="K174" t="s">
        <v>10259</v>
      </c>
      <c r="L174" t="s">
        <v>10258</v>
      </c>
      <c r="N174" t="s">
        <v>10257</v>
      </c>
      <c r="O174" t="s">
        <v>10256</v>
      </c>
    </row>
    <row r="175" spans="6:15">
      <c r="F175" s="116"/>
      <c r="G175" s="116"/>
      <c r="H175" t="s">
        <v>10255</v>
      </c>
      <c r="I175" t="s">
        <v>10254</v>
      </c>
      <c r="K175" t="s">
        <v>10253</v>
      </c>
      <c r="L175" t="s">
        <v>10252</v>
      </c>
      <c r="N175" t="s">
        <v>10251</v>
      </c>
      <c r="O175" t="s">
        <v>10250</v>
      </c>
    </row>
    <row r="176" spans="6:15">
      <c r="F176" s="116"/>
      <c r="G176" s="116"/>
      <c r="H176" t="s">
        <v>10249</v>
      </c>
      <c r="I176" t="s">
        <v>10248</v>
      </c>
      <c r="K176" t="s">
        <v>10247</v>
      </c>
      <c r="L176" t="s">
        <v>10246</v>
      </c>
      <c r="N176" t="s">
        <v>10245</v>
      </c>
      <c r="O176" t="s">
        <v>10244</v>
      </c>
    </row>
    <row r="177" spans="6:15">
      <c r="F177" s="116"/>
      <c r="G177" s="116"/>
      <c r="H177" t="s">
        <v>10243</v>
      </c>
      <c r="I177" t="s">
        <v>10242</v>
      </c>
      <c r="K177" t="s">
        <v>10241</v>
      </c>
      <c r="L177" t="s">
        <v>10240</v>
      </c>
      <c r="N177" t="s">
        <v>10239</v>
      </c>
      <c r="O177" t="s">
        <v>10238</v>
      </c>
    </row>
    <row r="178" spans="6:15">
      <c r="F178" s="116"/>
      <c r="G178" s="116" t="s">
        <v>10237</v>
      </c>
      <c r="H178" t="s">
        <v>10236</v>
      </c>
      <c r="I178" t="s">
        <v>10235</v>
      </c>
      <c r="K178" t="s">
        <v>10234</v>
      </c>
      <c r="L178" t="s">
        <v>10233</v>
      </c>
      <c r="N178" t="s">
        <v>10232</v>
      </c>
      <c r="O178" t="s">
        <v>10231</v>
      </c>
    </row>
    <row r="179" spans="6:15">
      <c r="F179" s="116"/>
      <c r="G179" s="116"/>
      <c r="H179" t="s">
        <v>10230</v>
      </c>
      <c r="I179" t="s">
        <v>10229</v>
      </c>
      <c r="K179" t="s">
        <v>10228</v>
      </c>
      <c r="L179" t="s">
        <v>10227</v>
      </c>
      <c r="N179" t="s">
        <v>10226</v>
      </c>
      <c r="O179" t="s">
        <v>10225</v>
      </c>
    </row>
    <row r="180" spans="6:15">
      <c r="F180" s="116"/>
      <c r="G180" s="116"/>
      <c r="H180" t="s">
        <v>10224</v>
      </c>
      <c r="I180" t="s">
        <v>10223</v>
      </c>
      <c r="K180" t="s">
        <v>10222</v>
      </c>
      <c r="L180" t="s">
        <v>10221</v>
      </c>
      <c r="N180" t="s">
        <v>10220</v>
      </c>
      <c r="O180" t="s">
        <v>10219</v>
      </c>
    </row>
    <row r="181" spans="6:15">
      <c r="F181" s="116"/>
      <c r="G181" s="116"/>
      <c r="H181" t="s">
        <v>10218</v>
      </c>
      <c r="I181" t="s">
        <v>10217</v>
      </c>
      <c r="K181" t="s">
        <v>10216</v>
      </c>
      <c r="L181" t="s">
        <v>10215</v>
      </c>
      <c r="N181" t="s">
        <v>10214</v>
      </c>
      <c r="O181" t="s">
        <v>10213</v>
      </c>
    </row>
    <row r="182" spans="6:15">
      <c r="F182" s="116"/>
      <c r="G182" s="116"/>
      <c r="H182" t="s">
        <v>10212</v>
      </c>
      <c r="I182" t="s">
        <v>10211</v>
      </c>
      <c r="K182" t="s">
        <v>10210</v>
      </c>
      <c r="L182" t="s">
        <v>10209</v>
      </c>
      <c r="N182" t="s">
        <v>10208</v>
      </c>
      <c r="O182" t="s">
        <v>10207</v>
      </c>
    </row>
    <row r="183" spans="6:15">
      <c r="F183" s="116"/>
      <c r="G183" s="116" t="s">
        <v>10206</v>
      </c>
      <c r="H183" t="s">
        <v>10205</v>
      </c>
      <c r="I183" t="s">
        <v>10204</v>
      </c>
      <c r="K183" t="s">
        <v>10203</v>
      </c>
      <c r="L183" t="s">
        <v>10202</v>
      </c>
      <c r="N183" t="s">
        <v>10201</v>
      </c>
      <c r="O183" t="s">
        <v>10200</v>
      </c>
    </row>
    <row r="184" spans="6:15">
      <c r="F184" s="116"/>
      <c r="G184" s="116"/>
      <c r="H184" t="s">
        <v>10199</v>
      </c>
      <c r="I184" t="s">
        <v>10198</v>
      </c>
      <c r="K184" t="s">
        <v>10197</v>
      </c>
      <c r="L184" t="s">
        <v>10196</v>
      </c>
      <c r="N184" t="s">
        <v>10195</v>
      </c>
      <c r="O184" t="s">
        <v>10194</v>
      </c>
    </row>
    <row r="185" spans="6:15">
      <c r="F185" s="116"/>
      <c r="G185" s="116"/>
      <c r="H185" t="s">
        <v>10193</v>
      </c>
      <c r="I185" t="s">
        <v>10192</v>
      </c>
      <c r="K185" t="s">
        <v>10191</v>
      </c>
      <c r="L185" t="s">
        <v>10190</v>
      </c>
      <c r="N185" t="s">
        <v>10189</v>
      </c>
      <c r="O185" t="s">
        <v>10188</v>
      </c>
    </row>
    <row r="186" spans="6:15">
      <c r="F186" s="116"/>
      <c r="G186" s="116"/>
      <c r="H186" t="s">
        <v>10187</v>
      </c>
      <c r="I186" t="s">
        <v>10186</v>
      </c>
      <c r="K186" t="s">
        <v>10185</v>
      </c>
      <c r="L186" t="s">
        <v>10184</v>
      </c>
      <c r="N186" t="s">
        <v>10183</v>
      </c>
      <c r="O186" t="s">
        <v>10182</v>
      </c>
    </row>
    <row r="187" spans="6:15">
      <c r="F187" s="116"/>
      <c r="G187" s="116"/>
      <c r="H187" t="s">
        <v>10181</v>
      </c>
      <c r="I187" t="s">
        <v>10180</v>
      </c>
      <c r="K187" t="s">
        <v>10179</v>
      </c>
      <c r="L187" t="s">
        <v>10178</v>
      </c>
      <c r="N187" t="s">
        <v>10177</v>
      </c>
      <c r="O187" t="s">
        <v>10176</v>
      </c>
    </row>
    <row r="188" spans="6:15">
      <c r="F188" s="116"/>
      <c r="G188" s="116" t="s">
        <v>10175</v>
      </c>
      <c r="H188" t="s">
        <v>10174</v>
      </c>
      <c r="I188" t="s">
        <v>10173</v>
      </c>
      <c r="K188" t="s">
        <v>10172</v>
      </c>
      <c r="L188" t="s">
        <v>10171</v>
      </c>
      <c r="N188" t="s">
        <v>10170</v>
      </c>
      <c r="O188" t="s">
        <v>10169</v>
      </c>
    </row>
    <row r="189" spans="6:15">
      <c r="F189" s="116"/>
      <c r="G189" s="116"/>
      <c r="H189" t="s">
        <v>10168</v>
      </c>
      <c r="I189" t="s">
        <v>10167</v>
      </c>
      <c r="K189" t="s">
        <v>10166</v>
      </c>
      <c r="L189" t="s">
        <v>10165</v>
      </c>
      <c r="N189" t="s">
        <v>10164</v>
      </c>
      <c r="O189" t="s">
        <v>10163</v>
      </c>
    </row>
    <row r="190" spans="6:15">
      <c r="F190" s="116"/>
      <c r="G190" s="116"/>
      <c r="H190" t="s">
        <v>10162</v>
      </c>
      <c r="I190" t="s">
        <v>10161</v>
      </c>
      <c r="K190" t="s">
        <v>10160</v>
      </c>
      <c r="L190" t="s">
        <v>10159</v>
      </c>
      <c r="N190" t="s">
        <v>10158</v>
      </c>
      <c r="O190" t="s">
        <v>10157</v>
      </c>
    </row>
    <row r="191" spans="6:15">
      <c r="F191" s="116"/>
      <c r="G191" s="116"/>
      <c r="H191" t="s">
        <v>10156</v>
      </c>
      <c r="I191" t="s">
        <v>10155</v>
      </c>
      <c r="K191" t="s">
        <v>10154</v>
      </c>
      <c r="L191" t="s">
        <v>10153</v>
      </c>
      <c r="N191" t="s">
        <v>10152</v>
      </c>
      <c r="O191" t="s">
        <v>10151</v>
      </c>
    </row>
    <row r="192" spans="6:15">
      <c r="F192" s="116"/>
      <c r="G192" s="116"/>
      <c r="H192" t="s">
        <v>10150</v>
      </c>
      <c r="I192" t="s">
        <v>10149</v>
      </c>
      <c r="K192" t="s">
        <v>10148</v>
      </c>
      <c r="L192" t="s">
        <v>10147</v>
      </c>
      <c r="N192" t="s">
        <v>10146</v>
      </c>
      <c r="O192" t="s">
        <v>10145</v>
      </c>
    </row>
    <row r="193" spans="6:15">
      <c r="F193" s="116"/>
      <c r="G193" s="116" t="s">
        <v>10144</v>
      </c>
      <c r="H193" t="s">
        <v>10143</v>
      </c>
      <c r="I193" t="s">
        <v>10142</v>
      </c>
      <c r="K193" t="s">
        <v>10141</v>
      </c>
      <c r="L193" t="s">
        <v>10140</v>
      </c>
      <c r="N193" t="s">
        <v>10139</v>
      </c>
      <c r="O193" t="s">
        <v>10138</v>
      </c>
    </row>
    <row r="194" spans="6:15">
      <c r="F194" s="116"/>
      <c r="G194" s="116"/>
      <c r="H194" t="s">
        <v>10137</v>
      </c>
      <c r="I194" t="s">
        <v>10136</v>
      </c>
      <c r="K194" t="s">
        <v>10135</v>
      </c>
      <c r="L194" t="s">
        <v>10134</v>
      </c>
      <c r="N194" t="s">
        <v>10133</v>
      </c>
      <c r="O194" t="s">
        <v>10132</v>
      </c>
    </row>
    <row r="195" spans="6:15">
      <c r="F195" s="116"/>
      <c r="G195" s="116"/>
      <c r="H195" t="s">
        <v>10131</v>
      </c>
      <c r="I195" t="s">
        <v>10130</v>
      </c>
      <c r="K195" t="s">
        <v>10129</v>
      </c>
      <c r="L195" t="s">
        <v>10128</v>
      </c>
      <c r="N195" t="s">
        <v>10127</v>
      </c>
      <c r="O195" t="s">
        <v>10126</v>
      </c>
    </row>
    <row r="196" spans="6:15">
      <c r="F196" s="116"/>
      <c r="G196" s="116"/>
      <c r="H196" t="s">
        <v>10125</v>
      </c>
      <c r="I196" t="s">
        <v>10124</v>
      </c>
      <c r="K196" t="s">
        <v>10123</v>
      </c>
      <c r="L196" t="s">
        <v>10122</v>
      </c>
      <c r="N196" t="s">
        <v>10121</v>
      </c>
      <c r="O196" t="s">
        <v>10120</v>
      </c>
    </row>
    <row r="197" spans="6:15">
      <c r="F197" s="116"/>
      <c r="G197" s="116"/>
      <c r="H197" t="s">
        <v>10119</v>
      </c>
      <c r="I197" t="s">
        <v>10118</v>
      </c>
      <c r="K197" t="s">
        <v>10117</v>
      </c>
      <c r="L197" t="s">
        <v>10116</v>
      </c>
      <c r="N197" t="s">
        <v>10115</v>
      </c>
      <c r="O197" t="s">
        <v>10114</v>
      </c>
    </row>
    <row r="198" spans="6:15">
      <c r="F198" s="54"/>
      <c r="G198" s="116" t="s">
        <v>10113</v>
      </c>
      <c r="H198" t="s">
        <v>10112</v>
      </c>
      <c r="I198" t="s">
        <v>10111</v>
      </c>
      <c r="K198" t="s">
        <v>10110</v>
      </c>
      <c r="L198" t="s">
        <v>10109</v>
      </c>
      <c r="N198" t="s">
        <v>10108</v>
      </c>
      <c r="O198" t="s">
        <v>10107</v>
      </c>
    </row>
    <row r="199" spans="6:15">
      <c r="F199" s="54"/>
      <c r="G199" s="116"/>
      <c r="H199" t="s">
        <v>10106</v>
      </c>
      <c r="I199" t="s">
        <v>10105</v>
      </c>
      <c r="K199" t="s">
        <v>10104</v>
      </c>
      <c r="L199" t="s">
        <v>10103</v>
      </c>
      <c r="N199" t="s">
        <v>10102</v>
      </c>
      <c r="O199" t="s">
        <v>10101</v>
      </c>
    </row>
    <row r="200" spans="6:15">
      <c r="F200" s="54"/>
      <c r="G200" s="116"/>
      <c r="H200" t="s">
        <v>10100</v>
      </c>
      <c r="I200" t="s">
        <v>10099</v>
      </c>
      <c r="K200" t="s">
        <v>10098</v>
      </c>
      <c r="L200" t="s">
        <v>10097</v>
      </c>
      <c r="N200" t="s">
        <v>10096</v>
      </c>
      <c r="O200" t="s">
        <v>10095</v>
      </c>
    </row>
    <row r="201" spans="6:15">
      <c r="F201" s="54"/>
      <c r="G201" s="116"/>
      <c r="H201" t="s">
        <v>10094</v>
      </c>
      <c r="I201" t="s">
        <v>10093</v>
      </c>
      <c r="K201" t="s">
        <v>10092</v>
      </c>
      <c r="L201" t="s">
        <v>10091</v>
      </c>
      <c r="N201" t="s">
        <v>10090</v>
      </c>
      <c r="O201" t="s">
        <v>10089</v>
      </c>
    </row>
    <row r="202" spans="6:15">
      <c r="F202" s="116" t="s">
        <v>10088</v>
      </c>
      <c r="G202" s="116"/>
      <c r="H202" t="s">
        <v>10087</v>
      </c>
      <c r="I202" t="s">
        <v>10086</v>
      </c>
      <c r="K202" t="s">
        <v>10085</v>
      </c>
      <c r="L202" t="s">
        <v>10084</v>
      </c>
      <c r="N202" t="s">
        <v>10083</v>
      </c>
      <c r="O202" t="s">
        <v>10082</v>
      </c>
    </row>
    <row r="203" spans="6:15">
      <c r="F203" s="116"/>
      <c r="G203" s="116" t="s">
        <v>10081</v>
      </c>
      <c r="H203" t="s">
        <v>10080</v>
      </c>
      <c r="I203" t="s">
        <v>10079</v>
      </c>
      <c r="K203" t="s">
        <v>10078</v>
      </c>
      <c r="L203" t="s">
        <v>10077</v>
      </c>
      <c r="N203" t="s">
        <v>10076</v>
      </c>
      <c r="O203" t="s">
        <v>10075</v>
      </c>
    </row>
    <row r="204" spans="6:15">
      <c r="F204" s="116"/>
      <c r="G204" s="116"/>
      <c r="H204" t="s">
        <v>10074</v>
      </c>
      <c r="I204" t="s">
        <v>10073</v>
      </c>
      <c r="K204" t="s">
        <v>10072</v>
      </c>
      <c r="L204" t="s">
        <v>10071</v>
      </c>
      <c r="N204" t="s">
        <v>10070</v>
      </c>
      <c r="O204" t="s">
        <v>10069</v>
      </c>
    </row>
    <row r="205" spans="6:15">
      <c r="F205" s="116"/>
      <c r="G205" s="116"/>
      <c r="H205" t="s">
        <v>10068</v>
      </c>
      <c r="I205" t="s">
        <v>10067</v>
      </c>
      <c r="K205" t="s">
        <v>10066</v>
      </c>
      <c r="L205" t="s">
        <v>10065</v>
      </c>
      <c r="N205" t="s">
        <v>10064</v>
      </c>
      <c r="O205" t="s">
        <v>10063</v>
      </c>
    </row>
    <row r="206" spans="6:15">
      <c r="F206" s="116"/>
      <c r="G206" s="116"/>
      <c r="H206" t="s">
        <v>10062</v>
      </c>
      <c r="I206" t="s">
        <v>10061</v>
      </c>
      <c r="K206" t="s">
        <v>10060</v>
      </c>
      <c r="L206" t="s">
        <v>10059</v>
      </c>
      <c r="N206" t="s">
        <v>10058</v>
      </c>
      <c r="O206" t="s">
        <v>10057</v>
      </c>
    </row>
    <row r="207" spans="6:15">
      <c r="F207" s="116"/>
      <c r="G207" s="116"/>
      <c r="H207" t="s">
        <v>10056</v>
      </c>
      <c r="I207" t="s">
        <v>10055</v>
      </c>
      <c r="K207" t="s">
        <v>10054</v>
      </c>
      <c r="L207" t="s">
        <v>10053</v>
      </c>
      <c r="N207" t="s">
        <v>10052</v>
      </c>
      <c r="O207" t="s">
        <v>10051</v>
      </c>
    </row>
    <row r="208" spans="6:15">
      <c r="F208" s="116"/>
      <c r="G208" s="116" t="s">
        <v>10050</v>
      </c>
      <c r="H208" t="s">
        <v>10049</v>
      </c>
      <c r="I208" t="s">
        <v>10048</v>
      </c>
      <c r="K208" t="s">
        <v>10047</v>
      </c>
      <c r="L208" t="s">
        <v>10046</v>
      </c>
      <c r="N208" t="s">
        <v>10045</v>
      </c>
      <c r="O208" t="s">
        <v>10044</v>
      </c>
    </row>
    <row r="209" spans="6:15">
      <c r="F209" s="116"/>
      <c r="G209" s="116"/>
      <c r="H209" t="s">
        <v>10043</v>
      </c>
      <c r="I209" t="s">
        <v>10042</v>
      </c>
      <c r="K209" t="s">
        <v>10041</v>
      </c>
      <c r="L209" t="s">
        <v>10040</v>
      </c>
      <c r="N209" t="s">
        <v>10039</v>
      </c>
      <c r="O209" t="s">
        <v>10038</v>
      </c>
    </row>
    <row r="210" spans="6:15">
      <c r="F210" s="116"/>
      <c r="G210" s="116"/>
      <c r="H210" t="s">
        <v>10037</v>
      </c>
      <c r="I210" t="s">
        <v>10036</v>
      </c>
      <c r="K210" t="s">
        <v>10035</v>
      </c>
      <c r="L210" t="s">
        <v>10034</v>
      </c>
      <c r="N210" t="s">
        <v>10033</v>
      </c>
      <c r="O210" t="s">
        <v>10032</v>
      </c>
    </row>
    <row r="211" spans="6:15">
      <c r="F211" s="116"/>
      <c r="G211" s="116"/>
      <c r="H211" t="s">
        <v>10031</v>
      </c>
      <c r="I211" t="s">
        <v>10030</v>
      </c>
      <c r="K211" t="s">
        <v>10029</v>
      </c>
      <c r="L211" t="s">
        <v>10028</v>
      </c>
      <c r="N211" t="s">
        <v>10027</v>
      </c>
      <c r="O211" t="s">
        <v>10026</v>
      </c>
    </row>
    <row r="212" spans="6:15">
      <c r="F212" s="116"/>
      <c r="G212" s="116"/>
      <c r="H212" t="s">
        <v>10025</v>
      </c>
      <c r="I212" t="s">
        <v>10024</v>
      </c>
      <c r="K212" t="s">
        <v>10023</v>
      </c>
      <c r="L212" t="s">
        <v>10022</v>
      </c>
      <c r="N212" t="s">
        <v>10021</v>
      </c>
      <c r="O212" t="s">
        <v>10020</v>
      </c>
    </row>
    <row r="213" spans="6:15">
      <c r="F213" s="116"/>
      <c r="G213" s="116" t="s">
        <v>10019</v>
      </c>
      <c r="H213" t="s">
        <v>10018</v>
      </c>
      <c r="I213" t="s">
        <v>10017</v>
      </c>
      <c r="K213" t="s">
        <v>10016</v>
      </c>
      <c r="L213" t="s">
        <v>10015</v>
      </c>
      <c r="N213" t="s">
        <v>10014</v>
      </c>
      <c r="O213" t="s">
        <v>10013</v>
      </c>
    </row>
    <row r="214" spans="6:15">
      <c r="F214" s="116"/>
      <c r="G214" s="116"/>
      <c r="H214" t="s">
        <v>10012</v>
      </c>
      <c r="I214" t="s">
        <v>10011</v>
      </c>
      <c r="K214" t="s">
        <v>10010</v>
      </c>
      <c r="L214" t="s">
        <v>10009</v>
      </c>
      <c r="N214" t="s">
        <v>10008</v>
      </c>
      <c r="O214" t="s">
        <v>10007</v>
      </c>
    </row>
    <row r="215" spans="6:15">
      <c r="F215" s="116"/>
      <c r="G215" s="116"/>
      <c r="H215" t="s">
        <v>10006</v>
      </c>
      <c r="I215" t="s">
        <v>10005</v>
      </c>
      <c r="K215" t="s">
        <v>10004</v>
      </c>
      <c r="L215" t="s">
        <v>10003</v>
      </c>
      <c r="N215" t="s">
        <v>10002</v>
      </c>
      <c r="O215" t="s">
        <v>10001</v>
      </c>
    </row>
    <row r="216" spans="6:15">
      <c r="F216" s="116"/>
      <c r="G216" s="116"/>
      <c r="H216" t="s">
        <v>10000</v>
      </c>
      <c r="I216" t="s">
        <v>9999</v>
      </c>
      <c r="K216" t="s">
        <v>9998</v>
      </c>
      <c r="L216" t="s">
        <v>9997</v>
      </c>
      <c r="N216" t="s">
        <v>9996</v>
      </c>
      <c r="O216" t="s">
        <v>9995</v>
      </c>
    </row>
    <row r="217" spans="6:15">
      <c r="F217" s="116"/>
      <c r="G217" s="116"/>
      <c r="H217" t="s">
        <v>9994</v>
      </c>
      <c r="I217" t="s">
        <v>9993</v>
      </c>
      <c r="K217" t="s">
        <v>9992</v>
      </c>
      <c r="L217" t="s">
        <v>9991</v>
      </c>
      <c r="N217" t="s">
        <v>9990</v>
      </c>
      <c r="O217" t="s">
        <v>9989</v>
      </c>
    </row>
    <row r="218" spans="6:15">
      <c r="F218" s="116"/>
      <c r="G218" s="116" t="s">
        <v>9988</v>
      </c>
      <c r="H218" t="s">
        <v>9987</v>
      </c>
      <c r="I218" t="s">
        <v>9986</v>
      </c>
      <c r="K218" t="s">
        <v>9985</v>
      </c>
      <c r="L218" t="s">
        <v>9984</v>
      </c>
      <c r="N218" t="s">
        <v>9983</v>
      </c>
      <c r="O218" t="s">
        <v>9982</v>
      </c>
    </row>
    <row r="219" spans="6:15">
      <c r="F219" s="116"/>
      <c r="G219" s="116"/>
      <c r="H219" t="s">
        <v>9981</v>
      </c>
      <c r="I219" t="s">
        <v>9980</v>
      </c>
      <c r="K219" t="s">
        <v>9979</v>
      </c>
      <c r="L219" t="s">
        <v>9978</v>
      </c>
      <c r="N219" t="s">
        <v>9977</v>
      </c>
      <c r="O219" t="s">
        <v>9976</v>
      </c>
    </row>
    <row r="220" spans="6:15">
      <c r="F220" s="116"/>
      <c r="G220" s="116"/>
      <c r="H220" t="s">
        <v>9975</v>
      </c>
      <c r="I220" t="s">
        <v>9974</v>
      </c>
      <c r="K220" t="s">
        <v>9973</v>
      </c>
      <c r="L220" t="s">
        <v>9972</v>
      </c>
      <c r="N220" t="s">
        <v>9971</v>
      </c>
      <c r="O220" t="s">
        <v>9970</v>
      </c>
    </row>
    <row r="221" spans="6:15">
      <c r="F221" s="116"/>
      <c r="G221" s="116"/>
      <c r="H221" t="s">
        <v>9969</v>
      </c>
      <c r="I221" t="s">
        <v>9968</v>
      </c>
      <c r="K221" t="s">
        <v>9967</v>
      </c>
      <c r="L221" t="s">
        <v>9966</v>
      </c>
      <c r="N221" t="s">
        <v>9965</v>
      </c>
      <c r="O221" t="s">
        <v>9964</v>
      </c>
    </row>
    <row r="222" spans="6:15">
      <c r="F222" s="116"/>
      <c r="G222" s="116"/>
      <c r="H222" t="s">
        <v>9963</v>
      </c>
      <c r="I222" t="s">
        <v>9962</v>
      </c>
      <c r="K222" t="s">
        <v>9961</v>
      </c>
      <c r="L222" t="s">
        <v>9960</v>
      </c>
      <c r="N222" t="s">
        <v>9959</v>
      </c>
      <c r="O222" t="s">
        <v>9958</v>
      </c>
    </row>
  </sheetData>
  <mergeCells count="50">
    <mergeCell ref="G183:G187"/>
    <mergeCell ref="G188:G192"/>
    <mergeCell ref="G193:G197"/>
    <mergeCell ref="G198:G202"/>
    <mergeCell ref="F202:F222"/>
    <mergeCell ref="G203:G207"/>
    <mergeCell ref="G208:G212"/>
    <mergeCell ref="G213:G217"/>
    <mergeCell ref="G218:G222"/>
    <mergeCell ref="G108:G112"/>
    <mergeCell ref="F112:F197"/>
    <mergeCell ref="G113:G117"/>
    <mergeCell ref="G118:G122"/>
    <mergeCell ref="G123:G127"/>
    <mergeCell ref="G128:G132"/>
    <mergeCell ref="G133:G137"/>
    <mergeCell ref="G138:G142"/>
    <mergeCell ref="G143:G147"/>
    <mergeCell ref="G148:G152"/>
    <mergeCell ref="G153:G157"/>
    <mergeCell ref="G158:G162"/>
    <mergeCell ref="G163:G167"/>
    <mergeCell ref="G168:G172"/>
    <mergeCell ref="G173:G177"/>
    <mergeCell ref="G178:G182"/>
    <mergeCell ref="G83:G87"/>
    <mergeCell ref="F87:F107"/>
    <mergeCell ref="G88:G92"/>
    <mergeCell ref="G93:G97"/>
    <mergeCell ref="G98:G102"/>
    <mergeCell ref="G103:G107"/>
    <mergeCell ref="F58:F82"/>
    <mergeCell ref="G58:G62"/>
    <mergeCell ref="G63:G67"/>
    <mergeCell ref="G68:G72"/>
    <mergeCell ref="G73:G77"/>
    <mergeCell ref="G78:G82"/>
    <mergeCell ref="G28:G32"/>
    <mergeCell ref="F32:F57"/>
    <mergeCell ref="G33:G37"/>
    <mergeCell ref="G38:G42"/>
    <mergeCell ref="G43:G47"/>
    <mergeCell ref="G48:G52"/>
    <mergeCell ref="G53:G57"/>
    <mergeCell ref="F3:F27"/>
    <mergeCell ref="G3:G7"/>
    <mergeCell ref="G8:G12"/>
    <mergeCell ref="G13:G17"/>
    <mergeCell ref="G18:G22"/>
    <mergeCell ref="G23:G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04B1-42AE-46B2-A35D-70648BCA5CE3}">
  <dimension ref="A1:O1119"/>
  <sheetViews>
    <sheetView tabSelected="1" topLeftCell="A276" zoomScale="38" workbookViewId="0">
      <selection activeCell="C16" sqref="C16"/>
    </sheetView>
  </sheetViews>
  <sheetFormatPr baseColWidth="10" defaultRowHeight="14.5"/>
  <cols>
    <col min="1" max="1" width="33.08984375" customWidth="1"/>
    <col min="2" max="2" width="32.453125" customWidth="1"/>
    <col min="3" max="3" width="22.54296875" customWidth="1"/>
    <col min="4" max="4" width="32.81640625" customWidth="1"/>
    <col min="5" max="5" width="33.1796875" customWidth="1"/>
    <col min="6" max="6" width="75.90625" customWidth="1"/>
    <col min="7" max="7" width="77.36328125" customWidth="1"/>
    <col min="8" max="8" width="77.08984375" customWidth="1"/>
    <col min="9" max="9" width="88.6328125" customWidth="1"/>
    <col min="10" max="10" width="32.26953125" customWidth="1"/>
    <col min="11" max="11" width="43.1796875" customWidth="1"/>
    <col min="12" max="12" width="65.7265625" customWidth="1"/>
    <col min="13" max="13" width="12.81640625" customWidth="1"/>
    <col min="14" max="14" width="105.453125" customWidth="1"/>
    <col min="15" max="15" width="76.90625" customWidth="1"/>
  </cols>
  <sheetData>
    <row r="1" spans="1:15" ht="15" thickBot="1"/>
    <row r="2" spans="1:15" ht="16">
      <c r="A2" s="2" t="s">
        <v>0</v>
      </c>
      <c r="B2" s="3" t="s">
        <v>11</v>
      </c>
      <c r="C2" s="3" t="s">
        <v>12</v>
      </c>
      <c r="D2" s="3" t="s">
        <v>867</v>
      </c>
      <c r="E2" s="3" t="s">
        <v>10</v>
      </c>
      <c r="F2" s="3" t="s">
        <v>596</v>
      </c>
      <c r="G2" s="112" t="s">
        <v>597</v>
      </c>
      <c r="H2" s="112" t="s">
        <v>598</v>
      </c>
      <c r="I2" s="112" t="s">
        <v>19</v>
      </c>
      <c r="J2" s="112" t="s">
        <v>293</v>
      </c>
      <c r="K2" s="112" t="s">
        <v>21</v>
      </c>
      <c r="L2" s="112" t="s">
        <v>868</v>
      </c>
      <c r="M2" s="113" t="s">
        <v>22</v>
      </c>
      <c r="N2" s="112" t="s">
        <v>869</v>
      </c>
      <c r="O2" s="1" t="s">
        <v>295</v>
      </c>
    </row>
    <row r="3" spans="1:15">
      <c r="F3" s="117" t="s">
        <v>17537</v>
      </c>
      <c r="G3" s="117" t="s">
        <v>17536</v>
      </c>
      <c r="H3" t="s">
        <v>17535</v>
      </c>
      <c r="I3" t="s">
        <v>17534</v>
      </c>
      <c r="K3" t="s">
        <v>17533</v>
      </c>
      <c r="L3" t="s">
        <v>17532</v>
      </c>
      <c r="N3" t="s">
        <v>17531</v>
      </c>
      <c r="O3" t="s">
        <v>17530</v>
      </c>
    </row>
    <row r="4" spans="1:15">
      <c r="F4" s="116"/>
      <c r="G4" s="116"/>
      <c r="H4" t="s">
        <v>17529</v>
      </c>
      <c r="I4" t="s">
        <v>17528</v>
      </c>
      <c r="K4" t="s">
        <v>17527</v>
      </c>
      <c r="L4" t="s">
        <v>17526</v>
      </c>
      <c r="N4" t="s">
        <v>17525</v>
      </c>
      <c r="O4" t="s">
        <v>17524</v>
      </c>
    </row>
    <row r="5" spans="1:15">
      <c r="F5" s="116"/>
      <c r="G5" s="116"/>
      <c r="H5" t="s">
        <v>17523</v>
      </c>
      <c r="I5" t="s">
        <v>17522</v>
      </c>
      <c r="K5" t="s">
        <v>17521</v>
      </c>
      <c r="L5" t="s">
        <v>17520</v>
      </c>
      <c r="N5" t="s">
        <v>17519</v>
      </c>
      <c r="O5" t="s">
        <v>17518</v>
      </c>
    </row>
    <row r="6" spans="1:15">
      <c r="F6" s="116"/>
      <c r="G6" s="116"/>
      <c r="H6" t="s">
        <v>17517</v>
      </c>
      <c r="I6" t="s">
        <v>17516</v>
      </c>
      <c r="K6" t="s">
        <v>17515</v>
      </c>
      <c r="L6" t="s">
        <v>17514</v>
      </c>
      <c r="N6" t="s">
        <v>17513</v>
      </c>
      <c r="O6" t="s">
        <v>17512</v>
      </c>
    </row>
    <row r="7" spans="1:15">
      <c r="F7" s="116"/>
      <c r="G7" s="116"/>
      <c r="H7" t="s">
        <v>17511</v>
      </c>
      <c r="I7" t="s">
        <v>17510</v>
      </c>
      <c r="K7" t="s">
        <v>17509</v>
      </c>
      <c r="L7" t="s">
        <v>17508</v>
      </c>
      <c r="N7" t="s">
        <v>17507</v>
      </c>
      <c r="O7" t="s">
        <v>17506</v>
      </c>
    </row>
    <row r="8" spans="1:15">
      <c r="F8" s="116"/>
      <c r="G8" s="116" t="s">
        <v>17505</v>
      </c>
      <c r="H8" t="s">
        <v>17504</v>
      </c>
      <c r="I8" t="s">
        <v>17503</v>
      </c>
      <c r="K8" t="s">
        <v>17502</v>
      </c>
      <c r="L8" t="s">
        <v>17501</v>
      </c>
      <c r="N8" t="s">
        <v>17500</v>
      </c>
      <c r="O8" t="s">
        <v>17499</v>
      </c>
    </row>
    <row r="9" spans="1:15">
      <c r="F9" s="116"/>
      <c r="G9" s="116"/>
      <c r="H9" t="s">
        <v>17498</v>
      </c>
      <c r="I9" t="s">
        <v>17497</v>
      </c>
      <c r="K9" t="s">
        <v>17496</v>
      </c>
      <c r="L9" t="s">
        <v>17495</v>
      </c>
      <c r="N9" t="s">
        <v>17494</v>
      </c>
      <c r="O9" t="s">
        <v>17493</v>
      </c>
    </row>
    <row r="10" spans="1:15">
      <c r="F10" s="116"/>
      <c r="G10" s="116"/>
      <c r="H10" t="s">
        <v>17492</v>
      </c>
      <c r="I10" t="s">
        <v>17491</v>
      </c>
      <c r="K10" t="s">
        <v>17490</v>
      </c>
      <c r="L10" t="s">
        <v>17489</v>
      </c>
      <c r="N10" t="s">
        <v>17488</v>
      </c>
      <c r="O10" t="s">
        <v>17487</v>
      </c>
    </row>
    <row r="11" spans="1:15">
      <c r="F11" s="116"/>
      <c r="G11" s="116"/>
      <c r="H11" t="s">
        <v>17486</v>
      </c>
      <c r="I11" t="s">
        <v>17485</v>
      </c>
      <c r="K11" t="s">
        <v>17484</v>
      </c>
      <c r="L11" t="s">
        <v>17483</v>
      </c>
      <c r="N11" t="s">
        <v>17482</v>
      </c>
      <c r="O11" t="s">
        <v>17481</v>
      </c>
    </row>
    <row r="12" spans="1:15">
      <c r="F12" s="116"/>
      <c r="G12" s="116"/>
      <c r="H12" t="s">
        <v>17480</v>
      </c>
      <c r="I12" t="s">
        <v>17479</v>
      </c>
      <c r="K12" t="s">
        <v>17478</v>
      </c>
      <c r="L12" t="s">
        <v>17477</v>
      </c>
      <c r="N12" t="s">
        <v>17476</v>
      </c>
      <c r="O12" t="s">
        <v>17475</v>
      </c>
    </row>
    <row r="13" spans="1:15">
      <c r="F13" s="116"/>
      <c r="G13" s="116" t="s">
        <v>17474</v>
      </c>
      <c r="H13" t="s">
        <v>17473</v>
      </c>
      <c r="I13" t="s">
        <v>17472</v>
      </c>
      <c r="K13" t="s">
        <v>17471</v>
      </c>
      <c r="L13" t="s">
        <v>17470</v>
      </c>
      <c r="N13" t="s">
        <v>17469</v>
      </c>
      <c r="O13" t="s">
        <v>17468</v>
      </c>
    </row>
    <row r="14" spans="1:15">
      <c r="F14" s="116"/>
      <c r="G14" s="116"/>
      <c r="H14" t="s">
        <v>17467</v>
      </c>
      <c r="I14" t="s">
        <v>17466</v>
      </c>
      <c r="K14" t="s">
        <v>17465</v>
      </c>
      <c r="L14" t="s">
        <v>17464</v>
      </c>
      <c r="N14" t="s">
        <v>17463</v>
      </c>
      <c r="O14" t="s">
        <v>17462</v>
      </c>
    </row>
    <row r="15" spans="1:15">
      <c r="F15" s="116"/>
      <c r="G15" s="116"/>
      <c r="H15" t="s">
        <v>17461</v>
      </c>
      <c r="I15" t="s">
        <v>17460</v>
      </c>
      <c r="K15" t="s">
        <v>17459</v>
      </c>
      <c r="L15" t="s">
        <v>17458</v>
      </c>
      <c r="N15" t="s">
        <v>17457</v>
      </c>
      <c r="O15" t="s">
        <v>17456</v>
      </c>
    </row>
    <row r="16" spans="1:15">
      <c r="F16" s="116"/>
      <c r="G16" s="116"/>
      <c r="H16" t="s">
        <v>17455</v>
      </c>
      <c r="I16" t="s">
        <v>17454</v>
      </c>
      <c r="K16" t="s">
        <v>17453</v>
      </c>
      <c r="L16" t="s">
        <v>17452</v>
      </c>
      <c r="N16" t="s">
        <v>17451</v>
      </c>
      <c r="O16" t="s">
        <v>17450</v>
      </c>
    </row>
    <row r="17" spans="6:15">
      <c r="F17" s="116"/>
      <c r="G17" s="116"/>
      <c r="H17" t="s">
        <v>17449</v>
      </c>
      <c r="I17" t="s">
        <v>17448</v>
      </c>
      <c r="K17" t="s">
        <v>17447</v>
      </c>
      <c r="L17" t="s">
        <v>17446</v>
      </c>
      <c r="N17" t="s">
        <v>17445</v>
      </c>
      <c r="O17" t="s">
        <v>17444</v>
      </c>
    </row>
    <row r="18" spans="6:15">
      <c r="F18" s="116"/>
      <c r="G18" s="116" t="s">
        <v>17443</v>
      </c>
      <c r="H18" t="s">
        <v>17442</v>
      </c>
      <c r="I18" t="s">
        <v>17441</v>
      </c>
      <c r="K18" t="s">
        <v>17440</v>
      </c>
      <c r="L18" t="s">
        <v>17439</v>
      </c>
      <c r="N18" t="s">
        <v>17438</v>
      </c>
      <c r="O18" t="s">
        <v>17437</v>
      </c>
    </row>
    <row r="19" spans="6:15">
      <c r="F19" s="116"/>
      <c r="G19" s="116"/>
      <c r="H19" t="s">
        <v>17436</v>
      </c>
      <c r="I19" t="s">
        <v>17435</v>
      </c>
      <c r="K19" t="s">
        <v>17434</v>
      </c>
      <c r="L19" t="s">
        <v>17433</v>
      </c>
      <c r="N19" t="s">
        <v>17432</v>
      </c>
      <c r="O19" t="s">
        <v>17431</v>
      </c>
    </row>
    <row r="20" spans="6:15">
      <c r="F20" s="116"/>
      <c r="G20" s="116"/>
      <c r="H20" t="s">
        <v>17430</v>
      </c>
      <c r="I20" t="s">
        <v>17429</v>
      </c>
      <c r="K20" t="s">
        <v>17428</v>
      </c>
      <c r="L20" t="s">
        <v>17427</v>
      </c>
      <c r="N20" t="s">
        <v>17426</v>
      </c>
      <c r="O20" t="s">
        <v>17425</v>
      </c>
    </row>
    <row r="21" spans="6:15">
      <c r="F21" s="116"/>
      <c r="G21" s="116"/>
      <c r="H21" t="s">
        <v>17424</v>
      </c>
      <c r="I21" t="s">
        <v>17423</v>
      </c>
      <c r="K21" t="s">
        <v>17422</v>
      </c>
      <c r="L21" t="s">
        <v>17421</v>
      </c>
      <c r="N21" t="s">
        <v>17420</v>
      </c>
      <c r="O21" t="s">
        <v>17419</v>
      </c>
    </row>
    <row r="22" spans="6:15">
      <c r="F22" s="116"/>
      <c r="G22" s="116"/>
      <c r="H22" t="s">
        <v>17418</v>
      </c>
      <c r="I22" t="s">
        <v>17417</v>
      </c>
      <c r="K22" t="s">
        <v>17416</v>
      </c>
      <c r="L22" t="s">
        <v>17415</v>
      </c>
      <c r="N22" t="s">
        <v>17414</v>
      </c>
      <c r="O22" t="s">
        <v>17413</v>
      </c>
    </row>
    <row r="23" spans="6:15">
      <c r="F23" s="116"/>
      <c r="G23" s="116" t="s">
        <v>17412</v>
      </c>
      <c r="H23" t="s">
        <v>17411</v>
      </c>
      <c r="I23" t="s">
        <v>17410</v>
      </c>
      <c r="K23" t="s">
        <v>17409</v>
      </c>
      <c r="L23" t="s">
        <v>17408</v>
      </c>
      <c r="N23" t="s">
        <v>17407</v>
      </c>
      <c r="O23" t="s">
        <v>17406</v>
      </c>
    </row>
    <row r="24" spans="6:15">
      <c r="F24" s="116"/>
      <c r="G24" s="116"/>
      <c r="H24" t="s">
        <v>17405</v>
      </c>
      <c r="I24" t="s">
        <v>17404</v>
      </c>
      <c r="K24" t="s">
        <v>17403</v>
      </c>
      <c r="L24" t="s">
        <v>17402</v>
      </c>
      <c r="N24" t="s">
        <v>17401</v>
      </c>
      <c r="O24" t="s">
        <v>17400</v>
      </c>
    </row>
    <row r="25" spans="6:15">
      <c r="F25" s="116"/>
      <c r="G25" s="116"/>
      <c r="H25" t="s">
        <v>17399</v>
      </c>
      <c r="I25" t="s">
        <v>17398</v>
      </c>
      <c r="K25" t="s">
        <v>17397</v>
      </c>
      <c r="L25" t="s">
        <v>17396</v>
      </c>
      <c r="N25" t="s">
        <v>17395</v>
      </c>
      <c r="O25" t="s">
        <v>17394</v>
      </c>
    </row>
    <row r="26" spans="6:15">
      <c r="F26" s="116"/>
      <c r="G26" s="116"/>
      <c r="H26" t="s">
        <v>17393</v>
      </c>
      <c r="I26" t="s">
        <v>17392</v>
      </c>
      <c r="K26" t="s">
        <v>17391</v>
      </c>
      <c r="L26" t="s">
        <v>17390</v>
      </c>
      <c r="N26" t="s">
        <v>17389</v>
      </c>
      <c r="O26" t="s">
        <v>17388</v>
      </c>
    </row>
    <row r="27" spans="6:15">
      <c r="F27" s="116"/>
      <c r="G27" s="116"/>
      <c r="H27" t="s">
        <v>17387</v>
      </c>
      <c r="I27" t="s">
        <v>17386</v>
      </c>
      <c r="K27" t="s">
        <v>16691</v>
      </c>
      <c r="L27" t="s">
        <v>17385</v>
      </c>
      <c r="N27" t="s">
        <v>17384</v>
      </c>
      <c r="O27" t="s">
        <v>17383</v>
      </c>
    </row>
    <row r="28" spans="6:15">
      <c r="F28" s="116"/>
      <c r="G28" s="116" t="s">
        <v>17382</v>
      </c>
      <c r="H28" t="s">
        <v>17381</v>
      </c>
      <c r="I28" t="s">
        <v>17380</v>
      </c>
      <c r="K28" t="s">
        <v>17379</v>
      </c>
      <c r="L28" t="s">
        <v>17378</v>
      </c>
      <c r="N28" t="s">
        <v>17377</v>
      </c>
      <c r="O28" t="s">
        <v>17376</v>
      </c>
    </row>
    <row r="29" spans="6:15">
      <c r="F29" s="116"/>
      <c r="G29" s="116"/>
      <c r="H29" t="s">
        <v>17375</v>
      </c>
      <c r="I29" t="s">
        <v>17374</v>
      </c>
      <c r="K29" t="s">
        <v>17373</v>
      </c>
      <c r="L29" t="s">
        <v>17372</v>
      </c>
      <c r="N29" t="s">
        <v>17371</v>
      </c>
      <c r="O29" t="s">
        <v>17370</v>
      </c>
    </row>
    <row r="30" spans="6:15">
      <c r="F30" s="116"/>
      <c r="G30" s="116"/>
      <c r="H30" t="s">
        <v>17369</v>
      </c>
      <c r="I30" t="s">
        <v>17368</v>
      </c>
      <c r="K30" t="s">
        <v>17367</v>
      </c>
      <c r="L30" t="s">
        <v>17366</v>
      </c>
      <c r="N30" t="s">
        <v>17365</v>
      </c>
      <c r="O30" t="s">
        <v>17364</v>
      </c>
    </row>
    <row r="31" spans="6:15">
      <c r="F31" s="116"/>
      <c r="G31" s="116"/>
      <c r="H31" t="s">
        <v>16852</v>
      </c>
      <c r="I31" t="s">
        <v>17363</v>
      </c>
      <c r="K31" t="s">
        <v>17362</v>
      </c>
      <c r="L31" t="s">
        <v>16880</v>
      </c>
      <c r="N31" t="s">
        <v>16879</v>
      </c>
      <c r="O31" t="s">
        <v>16878</v>
      </c>
    </row>
    <row r="32" spans="6:15">
      <c r="F32" s="116"/>
      <c r="G32" s="116"/>
      <c r="H32" t="s">
        <v>17361</v>
      </c>
      <c r="I32" t="s">
        <v>17360</v>
      </c>
      <c r="K32" t="s">
        <v>17359</v>
      </c>
      <c r="L32" t="s">
        <v>17358</v>
      </c>
      <c r="N32" t="s">
        <v>17357</v>
      </c>
      <c r="O32" t="s">
        <v>17356</v>
      </c>
    </row>
    <row r="33" spans="6:15">
      <c r="F33" s="116"/>
      <c r="G33" s="116" t="s">
        <v>17355</v>
      </c>
      <c r="H33" t="s">
        <v>17354</v>
      </c>
      <c r="I33" t="s">
        <v>17353</v>
      </c>
      <c r="K33" t="s">
        <v>17352</v>
      </c>
      <c r="L33" t="s">
        <v>17351</v>
      </c>
      <c r="N33" t="s">
        <v>17350</v>
      </c>
      <c r="O33" t="s">
        <v>17349</v>
      </c>
    </row>
    <row r="34" spans="6:15">
      <c r="F34" s="116"/>
      <c r="G34" s="116"/>
      <c r="H34" t="s">
        <v>17348</v>
      </c>
      <c r="I34" t="s">
        <v>17347</v>
      </c>
      <c r="K34" t="s">
        <v>17346</v>
      </c>
      <c r="L34" t="s">
        <v>17345</v>
      </c>
      <c r="N34" t="s">
        <v>17344</v>
      </c>
      <c r="O34" t="s">
        <v>17343</v>
      </c>
    </row>
    <row r="35" spans="6:15">
      <c r="F35" s="116"/>
      <c r="G35" s="116"/>
      <c r="H35" t="s">
        <v>17342</v>
      </c>
      <c r="I35" t="s">
        <v>17341</v>
      </c>
      <c r="K35" t="s">
        <v>17340</v>
      </c>
      <c r="L35" t="s">
        <v>17339</v>
      </c>
      <c r="N35" t="s">
        <v>17338</v>
      </c>
      <c r="O35" t="s">
        <v>17337</v>
      </c>
    </row>
    <row r="36" spans="6:15">
      <c r="F36" s="116"/>
      <c r="G36" s="116"/>
      <c r="H36" t="s">
        <v>17336</v>
      </c>
      <c r="I36" t="s">
        <v>17335</v>
      </c>
      <c r="K36" t="s">
        <v>17334</v>
      </c>
      <c r="L36" t="s">
        <v>17333</v>
      </c>
      <c r="N36" t="s">
        <v>17332</v>
      </c>
      <c r="O36" t="s">
        <v>17331</v>
      </c>
    </row>
    <row r="37" spans="6:15">
      <c r="F37" s="116"/>
      <c r="G37" s="116"/>
      <c r="H37" t="s">
        <v>17330</v>
      </c>
      <c r="I37" t="s">
        <v>17329</v>
      </c>
      <c r="K37" t="s">
        <v>17328</v>
      </c>
      <c r="L37" t="s">
        <v>17327</v>
      </c>
      <c r="N37" t="s">
        <v>17326</v>
      </c>
      <c r="O37" t="s">
        <v>17325</v>
      </c>
    </row>
    <row r="38" spans="6:15">
      <c r="F38" s="116"/>
      <c r="G38" s="116" t="s">
        <v>17324</v>
      </c>
      <c r="H38" t="s">
        <v>17323</v>
      </c>
      <c r="I38" t="s">
        <v>17322</v>
      </c>
      <c r="K38" t="s">
        <v>17321</v>
      </c>
      <c r="L38" t="s">
        <v>17320</v>
      </c>
      <c r="N38" t="s">
        <v>17319</v>
      </c>
      <c r="O38" t="s">
        <v>17318</v>
      </c>
    </row>
    <row r="39" spans="6:15">
      <c r="F39" s="116"/>
      <c r="G39" s="116"/>
      <c r="H39" t="s">
        <v>17317</v>
      </c>
      <c r="I39" t="s">
        <v>17316</v>
      </c>
      <c r="K39" t="s">
        <v>17315</v>
      </c>
      <c r="L39" t="s">
        <v>17314</v>
      </c>
      <c r="N39" t="s">
        <v>17313</v>
      </c>
      <c r="O39" t="s">
        <v>17312</v>
      </c>
    </row>
    <row r="40" spans="6:15">
      <c r="F40" s="116"/>
      <c r="G40" s="116"/>
      <c r="H40" t="s">
        <v>17311</v>
      </c>
      <c r="I40" t="s">
        <v>17310</v>
      </c>
      <c r="K40" t="s">
        <v>17309</v>
      </c>
      <c r="L40" t="s">
        <v>17308</v>
      </c>
      <c r="N40" t="s">
        <v>17307</v>
      </c>
      <c r="O40" t="s">
        <v>17306</v>
      </c>
    </row>
    <row r="41" spans="6:15">
      <c r="F41" s="116"/>
      <c r="G41" s="116"/>
      <c r="H41" t="s">
        <v>17305</v>
      </c>
      <c r="I41" t="s">
        <v>17304</v>
      </c>
      <c r="K41" t="s">
        <v>17303</v>
      </c>
      <c r="L41" t="s">
        <v>17302</v>
      </c>
      <c r="N41" t="s">
        <v>17301</v>
      </c>
      <c r="O41" t="s">
        <v>17300</v>
      </c>
    </row>
    <row r="42" spans="6:15">
      <c r="F42" s="116"/>
      <c r="G42" s="116"/>
      <c r="H42" t="s">
        <v>17299</v>
      </c>
      <c r="I42" t="s">
        <v>17298</v>
      </c>
      <c r="K42" t="s">
        <v>17297</v>
      </c>
      <c r="L42" t="s">
        <v>17296</v>
      </c>
      <c r="N42" t="s">
        <v>17295</v>
      </c>
      <c r="O42" t="s">
        <v>17294</v>
      </c>
    </row>
    <row r="43" spans="6:15">
      <c r="F43" s="54"/>
      <c r="G43" s="116" t="s">
        <v>17293</v>
      </c>
      <c r="H43" t="s">
        <v>17292</v>
      </c>
      <c r="I43" t="s">
        <v>17291</v>
      </c>
      <c r="K43" t="s">
        <v>17290</v>
      </c>
      <c r="L43" t="s">
        <v>17289</v>
      </c>
      <c r="N43" t="s">
        <v>17288</v>
      </c>
      <c r="O43" t="s">
        <v>17287</v>
      </c>
    </row>
    <row r="44" spans="6:15">
      <c r="F44" s="54"/>
      <c r="G44" s="116"/>
      <c r="H44" t="s">
        <v>17286</v>
      </c>
      <c r="I44" t="s">
        <v>17285</v>
      </c>
      <c r="K44" t="s">
        <v>17284</v>
      </c>
      <c r="L44" t="s">
        <v>17283</v>
      </c>
      <c r="N44" t="s">
        <v>17282</v>
      </c>
      <c r="O44" t="s">
        <v>17281</v>
      </c>
    </row>
    <row r="45" spans="6:15">
      <c r="F45" s="54"/>
      <c r="G45" s="116"/>
      <c r="H45" t="s">
        <v>17280</v>
      </c>
      <c r="I45" t="s">
        <v>17279</v>
      </c>
      <c r="K45" t="s">
        <v>17278</v>
      </c>
      <c r="L45" t="s">
        <v>17277</v>
      </c>
      <c r="N45" t="s">
        <v>17276</v>
      </c>
      <c r="O45" t="s">
        <v>17275</v>
      </c>
    </row>
    <row r="46" spans="6:15">
      <c r="F46" s="54"/>
      <c r="G46" s="116"/>
      <c r="H46" t="s">
        <v>17273</v>
      </c>
      <c r="I46" t="s">
        <v>17274</v>
      </c>
      <c r="K46" t="s">
        <v>17273</v>
      </c>
      <c r="L46" t="s">
        <v>17272</v>
      </c>
      <c r="N46" t="s">
        <v>17271</v>
      </c>
      <c r="O46" t="s">
        <v>17270</v>
      </c>
    </row>
    <row r="47" spans="6:15">
      <c r="F47" s="116" t="s">
        <v>17269</v>
      </c>
      <c r="G47" s="116"/>
      <c r="H47" t="s">
        <v>17268</v>
      </c>
      <c r="I47" t="s">
        <v>17267</v>
      </c>
      <c r="K47" t="s">
        <v>17266</v>
      </c>
      <c r="L47" t="s">
        <v>17265</v>
      </c>
      <c r="N47" t="s">
        <v>17264</v>
      </c>
      <c r="O47" t="s">
        <v>17263</v>
      </c>
    </row>
    <row r="48" spans="6:15">
      <c r="F48" s="116"/>
      <c r="G48" s="116" t="s">
        <v>17262</v>
      </c>
      <c r="H48" t="s">
        <v>17261</v>
      </c>
      <c r="I48" t="s">
        <v>17260</v>
      </c>
      <c r="K48" t="s">
        <v>17259</v>
      </c>
      <c r="L48" t="s">
        <v>17258</v>
      </c>
      <c r="N48" t="s">
        <v>17257</v>
      </c>
      <c r="O48" t="s">
        <v>17256</v>
      </c>
    </row>
    <row r="49" spans="6:15">
      <c r="F49" s="116"/>
      <c r="G49" s="116"/>
      <c r="H49" t="s">
        <v>17255</v>
      </c>
      <c r="I49" t="s">
        <v>17254</v>
      </c>
      <c r="K49" t="s">
        <v>17253</v>
      </c>
      <c r="L49" t="s">
        <v>17252</v>
      </c>
      <c r="N49" t="s">
        <v>17251</v>
      </c>
      <c r="O49" t="s">
        <v>17250</v>
      </c>
    </row>
    <row r="50" spans="6:15">
      <c r="F50" s="116"/>
      <c r="G50" s="116"/>
      <c r="H50" t="s">
        <v>17249</v>
      </c>
      <c r="I50" t="s">
        <v>17248</v>
      </c>
      <c r="K50" t="s">
        <v>17247</v>
      </c>
      <c r="L50" t="s">
        <v>17246</v>
      </c>
      <c r="N50" t="s">
        <v>17245</v>
      </c>
      <c r="O50" t="s">
        <v>17244</v>
      </c>
    </row>
    <row r="51" spans="6:15">
      <c r="F51" s="116"/>
      <c r="G51" s="116"/>
      <c r="H51" t="s">
        <v>17243</v>
      </c>
      <c r="I51" t="s">
        <v>17242</v>
      </c>
      <c r="K51" t="s">
        <v>17241</v>
      </c>
      <c r="L51" t="s">
        <v>17240</v>
      </c>
      <c r="N51" t="s">
        <v>17239</v>
      </c>
      <c r="O51" t="s">
        <v>17238</v>
      </c>
    </row>
    <row r="52" spans="6:15">
      <c r="F52" s="116"/>
      <c r="G52" s="116"/>
      <c r="H52" t="s">
        <v>17237</v>
      </c>
      <c r="I52" t="s">
        <v>17236</v>
      </c>
      <c r="K52" t="s">
        <v>17235</v>
      </c>
      <c r="L52" t="s">
        <v>17234</v>
      </c>
      <c r="N52" t="s">
        <v>17233</v>
      </c>
      <c r="O52" t="s">
        <v>17232</v>
      </c>
    </row>
    <row r="53" spans="6:15">
      <c r="F53" s="116"/>
      <c r="G53" s="116" t="s">
        <v>17231</v>
      </c>
      <c r="H53" t="s">
        <v>17230</v>
      </c>
      <c r="I53" t="s">
        <v>17229</v>
      </c>
      <c r="K53" t="s">
        <v>17228</v>
      </c>
      <c r="L53" t="s">
        <v>17227</v>
      </c>
      <c r="N53" t="s">
        <v>17226</v>
      </c>
      <c r="O53" t="s">
        <v>17225</v>
      </c>
    </row>
    <row r="54" spans="6:15">
      <c r="F54" s="116"/>
      <c r="G54" s="116"/>
      <c r="H54" t="s">
        <v>17224</v>
      </c>
      <c r="I54" t="s">
        <v>17223</v>
      </c>
      <c r="K54" t="s">
        <v>17222</v>
      </c>
      <c r="L54" t="s">
        <v>17221</v>
      </c>
      <c r="N54" t="s">
        <v>17220</v>
      </c>
      <c r="O54" t="s">
        <v>17219</v>
      </c>
    </row>
    <row r="55" spans="6:15">
      <c r="F55" s="116"/>
      <c r="G55" s="116"/>
      <c r="H55" t="s">
        <v>17218</v>
      </c>
      <c r="I55" t="s">
        <v>17217</v>
      </c>
      <c r="K55" t="s">
        <v>17216</v>
      </c>
      <c r="L55" t="s">
        <v>17215</v>
      </c>
      <c r="N55" t="s">
        <v>17214</v>
      </c>
      <c r="O55" t="s">
        <v>17213</v>
      </c>
    </row>
    <row r="56" spans="6:15">
      <c r="F56" s="116"/>
      <c r="G56" s="116"/>
      <c r="H56" t="s">
        <v>17212</v>
      </c>
      <c r="I56" t="s">
        <v>17211</v>
      </c>
      <c r="K56" t="s">
        <v>17210</v>
      </c>
      <c r="L56" t="s">
        <v>17209</v>
      </c>
      <c r="N56" t="s">
        <v>17208</v>
      </c>
      <c r="O56" t="s">
        <v>17207</v>
      </c>
    </row>
    <row r="57" spans="6:15">
      <c r="F57" s="116"/>
      <c r="G57" s="116"/>
      <c r="H57" t="s">
        <v>17206</v>
      </c>
      <c r="I57" t="s">
        <v>17205</v>
      </c>
      <c r="K57" t="s">
        <v>17204</v>
      </c>
      <c r="L57" t="s">
        <v>17203</v>
      </c>
      <c r="N57" t="s">
        <v>17202</v>
      </c>
      <c r="O57" t="s">
        <v>17201</v>
      </c>
    </row>
    <row r="58" spans="6:15">
      <c r="F58" s="116"/>
      <c r="G58" s="116" t="s">
        <v>17200</v>
      </c>
      <c r="H58" t="s">
        <v>17199</v>
      </c>
      <c r="I58" t="s">
        <v>17198</v>
      </c>
      <c r="K58" t="s">
        <v>17197</v>
      </c>
      <c r="L58" t="s">
        <v>8125</v>
      </c>
      <c r="N58" t="s">
        <v>17196</v>
      </c>
      <c r="O58" t="s">
        <v>17195</v>
      </c>
    </row>
    <row r="59" spans="6:15">
      <c r="F59" s="116"/>
      <c r="G59" s="116"/>
      <c r="H59" t="s">
        <v>17194</v>
      </c>
      <c r="I59" t="s">
        <v>17193</v>
      </c>
      <c r="K59" t="s">
        <v>17192</v>
      </c>
      <c r="L59" t="s">
        <v>17191</v>
      </c>
      <c r="N59" t="s">
        <v>17190</v>
      </c>
      <c r="O59" t="s">
        <v>17189</v>
      </c>
    </row>
    <row r="60" spans="6:15">
      <c r="F60" s="116"/>
      <c r="G60" s="116"/>
      <c r="H60" t="s">
        <v>17188</v>
      </c>
      <c r="I60" t="s">
        <v>17187</v>
      </c>
      <c r="K60" t="s">
        <v>17186</v>
      </c>
      <c r="L60" t="s">
        <v>17185</v>
      </c>
      <c r="N60" t="s">
        <v>17184</v>
      </c>
      <c r="O60" t="s">
        <v>17183</v>
      </c>
    </row>
    <row r="61" spans="6:15">
      <c r="F61" s="116"/>
      <c r="G61" s="116"/>
      <c r="H61" t="s">
        <v>17182</v>
      </c>
      <c r="I61" t="s">
        <v>17181</v>
      </c>
      <c r="K61" t="s">
        <v>17180</v>
      </c>
      <c r="L61" t="s">
        <v>17179</v>
      </c>
      <c r="N61" t="s">
        <v>17178</v>
      </c>
      <c r="O61" t="s">
        <v>17177</v>
      </c>
    </row>
    <row r="62" spans="6:15">
      <c r="F62" s="116"/>
      <c r="G62" s="116"/>
      <c r="H62" t="s">
        <v>17176</v>
      </c>
      <c r="I62" t="s">
        <v>17175</v>
      </c>
      <c r="K62" t="s">
        <v>17174</v>
      </c>
      <c r="L62" t="s">
        <v>17173</v>
      </c>
      <c r="N62" t="s">
        <v>17172</v>
      </c>
      <c r="O62" t="s">
        <v>17171</v>
      </c>
    </row>
    <row r="63" spans="6:15">
      <c r="F63" s="116"/>
      <c r="G63" s="116" t="s">
        <v>17170</v>
      </c>
      <c r="H63" t="s">
        <v>17169</v>
      </c>
      <c r="I63" t="s">
        <v>17168</v>
      </c>
      <c r="K63" t="s">
        <v>17167</v>
      </c>
      <c r="L63" t="s">
        <v>17166</v>
      </c>
      <c r="N63" t="s">
        <v>17165</v>
      </c>
      <c r="O63" t="s">
        <v>17164</v>
      </c>
    </row>
    <row r="64" spans="6:15">
      <c r="F64" s="116"/>
      <c r="G64" s="116"/>
      <c r="H64" t="s">
        <v>17163</v>
      </c>
      <c r="I64" t="s">
        <v>17162</v>
      </c>
      <c r="K64" t="s">
        <v>17161</v>
      </c>
      <c r="L64" t="s">
        <v>17160</v>
      </c>
      <c r="N64" t="s">
        <v>17159</v>
      </c>
      <c r="O64" t="s">
        <v>17158</v>
      </c>
    </row>
    <row r="65" spans="6:15">
      <c r="F65" s="116"/>
      <c r="G65" s="116"/>
      <c r="H65" t="s">
        <v>17157</v>
      </c>
      <c r="I65" t="s">
        <v>17156</v>
      </c>
      <c r="K65" t="s">
        <v>17155</v>
      </c>
      <c r="L65" t="s">
        <v>17154</v>
      </c>
      <c r="N65" t="s">
        <v>17153</v>
      </c>
      <c r="O65" t="s">
        <v>17152</v>
      </c>
    </row>
    <row r="66" spans="6:15">
      <c r="F66" s="116"/>
      <c r="G66" s="116"/>
      <c r="H66" t="s">
        <v>17151</v>
      </c>
      <c r="I66" t="s">
        <v>17150</v>
      </c>
      <c r="K66" t="s">
        <v>17149</v>
      </c>
      <c r="L66" t="s">
        <v>17148</v>
      </c>
      <c r="N66" t="s">
        <v>17147</v>
      </c>
      <c r="O66" t="s">
        <v>17146</v>
      </c>
    </row>
    <row r="67" spans="6:15">
      <c r="F67" s="116"/>
      <c r="G67" s="116"/>
      <c r="H67" t="s">
        <v>17145</v>
      </c>
      <c r="I67" t="s">
        <v>17144</v>
      </c>
      <c r="K67" t="s">
        <v>17143</v>
      </c>
      <c r="L67" t="s">
        <v>17142</v>
      </c>
      <c r="N67" t="s">
        <v>17141</v>
      </c>
      <c r="O67" t="s">
        <v>17140</v>
      </c>
    </row>
    <row r="68" spans="6:15">
      <c r="F68" s="116"/>
      <c r="G68" s="116" t="s">
        <v>17139</v>
      </c>
      <c r="H68" t="s">
        <v>17137</v>
      </c>
      <c r="I68" t="s">
        <v>17138</v>
      </c>
      <c r="K68" t="s">
        <v>17137</v>
      </c>
      <c r="L68" t="s">
        <v>17136</v>
      </c>
      <c r="N68" t="s">
        <v>17135</v>
      </c>
      <c r="O68" t="s">
        <v>17134</v>
      </c>
    </row>
    <row r="69" spans="6:15">
      <c r="F69" s="116"/>
      <c r="G69" s="116"/>
      <c r="H69" t="s">
        <v>17133</v>
      </c>
      <c r="I69" t="s">
        <v>17132</v>
      </c>
      <c r="K69" t="s">
        <v>17131</v>
      </c>
      <c r="L69" t="s">
        <v>17130</v>
      </c>
      <c r="N69" t="s">
        <v>17129</v>
      </c>
      <c r="O69" t="s">
        <v>17128</v>
      </c>
    </row>
    <row r="70" spans="6:15">
      <c r="F70" s="116"/>
      <c r="G70" s="116"/>
      <c r="H70" t="s">
        <v>17127</v>
      </c>
      <c r="I70" t="s">
        <v>17126</v>
      </c>
      <c r="K70" t="s">
        <v>17125</v>
      </c>
      <c r="L70" t="s">
        <v>17124</v>
      </c>
      <c r="N70" t="s">
        <v>17123</v>
      </c>
      <c r="O70" t="s">
        <v>17122</v>
      </c>
    </row>
    <row r="71" spans="6:15">
      <c r="F71" s="116"/>
      <c r="G71" s="116"/>
      <c r="H71" t="s">
        <v>17121</v>
      </c>
      <c r="I71" t="s">
        <v>17120</v>
      </c>
      <c r="K71" t="s">
        <v>17119</v>
      </c>
      <c r="L71" t="s">
        <v>17118</v>
      </c>
      <c r="N71" t="s">
        <v>17117</v>
      </c>
      <c r="O71" t="s">
        <v>17116</v>
      </c>
    </row>
    <row r="72" spans="6:15">
      <c r="F72" s="116"/>
      <c r="G72" s="116"/>
      <c r="H72" t="s">
        <v>17115</v>
      </c>
      <c r="I72" t="s">
        <v>17114</v>
      </c>
      <c r="K72" t="s">
        <v>17113</v>
      </c>
      <c r="L72" t="s">
        <v>17112</v>
      </c>
      <c r="N72" t="s">
        <v>17111</v>
      </c>
      <c r="O72" t="s">
        <v>17110</v>
      </c>
    </row>
    <row r="73" spans="6:15">
      <c r="F73" s="116"/>
      <c r="G73" s="116" t="s">
        <v>17109</v>
      </c>
      <c r="H73" t="s">
        <v>17108</v>
      </c>
      <c r="I73" t="s">
        <v>17107</v>
      </c>
      <c r="K73" t="s">
        <v>17106</v>
      </c>
      <c r="L73" t="s">
        <v>17105</v>
      </c>
      <c r="N73" t="s">
        <v>17104</v>
      </c>
      <c r="O73" t="s">
        <v>17103</v>
      </c>
    </row>
    <row r="74" spans="6:15">
      <c r="F74" s="116"/>
      <c r="G74" s="116"/>
      <c r="H74" t="s">
        <v>17102</v>
      </c>
      <c r="I74" t="s">
        <v>17101</v>
      </c>
      <c r="K74" t="s">
        <v>17100</v>
      </c>
      <c r="L74" t="s">
        <v>17099</v>
      </c>
      <c r="N74" t="s">
        <v>17098</v>
      </c>
      <c r="O74" t="s">
        <v>17097</v>
      </c>
    </row>
    <row r="75" spans="6:15">
      <c r="F75" s="116"/>
      <c r="G75" s="116"/>
      <c r="H75" t="s">
        <v>17096</v>
      </c>
      <c r="I75" t="s">
        <v>17095</v>
      </c>
      <c r="K75" t="s">
        <v>17094</v>
      </c>
      <c r="L75" t="s">
        <v>17093</v>
      </c>
      <c r="N75" t="s">
        <v>17092</v>
      </c>
      <c r="O75" t="s">
        <v>17091</v>
      </c>
    </row>
    <row r="76" spans="6:15">
      <c r="F76" s="116"/>
      <c r="G76" s="116"/>
      <c r="H76" t="s">
        <v>17090</v>
      </c>
      <c r="I76" t="s">
        <v>17089</v>
      </c>
      <c r="K76" t="s">
        <v>17088</v>
      </c>
      <c r="L76" t="s">
        <v>17087</v>
      </c>
      <c r="N76" t="s">
        <v>17086</v>
      </c>
      <c r="O76" t="s">
        <v>17085</v>
      </c>
    </row>
    <row r="77" spans="6:15">
      <c r="F77" s="116"/>
      <c r="G77" s="116"/>
      <c r="H77" t="s">
        <v>17084</v>
      </c>
      <c r="I77" t="s">
        <v>17083</v>
      </c>
      <c r="K77" t="s">
        <v>17082</v>
      </c>
      <c r="L77" t="s">
        <v>17081</v>
      </c>
      <c r="N77" t="s">
        <v>17080</v>
      </c>
      <c r="O77" t="s">
        <v>17079</v>
      </c>
    </row>
    <row r="78" spans="6:15">
      <c r="F78" s="116"/>
      <c r="G78" s="116" t="s">
        <v>17078</v>
      </c>
      <c r="H78" t="s">
        <v>17077</v>
      </c>
      <c r="I78" t="s">
        <v>17076</v>
      </c>
      <c r="K78" t="s">
        <v>17075</v>
      </c>
      <c r="L78" t="s">
        <v>17074</v>
      </c>
      <c r="N78" t="s">
        <v>17073</v>
      </c>
      <c r="O78" t="s">
        <v>17072</v>
      </c>
    </row>
    <row r="79" spans="6:15">
      <c r="F79" s="116"/>
      <c r="G79" s="116"/>
      <c r="H79" t="s">
        <v>17071</v>
      </c>
      <c r="I79" t="s">
        <v>17070</v>
      </c>
      <c r="K79" t="s">
        <v>17069</v>
      </c>
      <c r="L79" t="s">
        <v>17068</v>
      </c>
      <c r="N79" t="s">
        <v>17067</v>
      </c>
      <c r="O79" t="s">
        <v>17066</v>
      </c>
    </row>
    <row r="80" spans="6:15">
      <c r="F80" s="116"/>
      <c r="G80" s="116"/>
      <c r="H80" t="s">
        <v>17065</v>
      </c>
      <c r="I80" t="s">
        <v>17064</v>
      </c>
      <c r="K80" t="s">
        <v>17063</v>
      </c>
      <c r="L80" t="s">
        <v>17062</v>
      </c>
      <c r="N80" t="s">
        <v>17061</v>
      </c>
      <c r="O80" t="s">
        <v>17060</v>
      </c>
    </row>
    <row r="81" spans="6:15">
      <c r="F81" s="116"/>
      <c r="G81" s="116"/>
      <c r="H81" t="s">
        <v>17059</v>
      </c>
      <c r="I81" t="s">
        <v>17058</v>
      </c>
      <c r="K81" t="s">
        <v>17057</v>
      </c>
      <c r="L81" t="s">
        <v>17056</v>
      </c>
      <c r="N81" t="s">
        <v>17055</v>
      </c>
      <c r="O81" t="s">
        <v>17054</v>
      </c>
    </row>
    <row r="82" spans="6:15">
      <c r="F82" s="116"/>
      <c r="G82" s="116"/>
      <c r="H82" t="s">
        <v>17053</v>
      </c>
      <c r="I82" t="s">
        <v>17052</v>
      </c>
      <c r="K82" t="s">
        <v>17051</v>
      </c>
      <c r="L82" t="s">
        <v>17050</v>
      </c>
      <c r="N82" t="s">
        <v>17049</v>
      </c>
      <c r="O82" t="s">
        <v>17048</v>
      </c>
    </row>
    <row r="83" spans="6:15">
      <c r="F83" s="116"/>
      <c r="G83" s="116" t="s">
        <v>17047</v>
      </c>
      <c r="H83" t="s">
        <v>17046</v>
      </c>
      <c r="I83" t="s">
        <v>17045</v>
      </c>
      <c r="K83" t="s">
        <v>17044</v>
      </c>
      <c r="L83" t="s">
        <v>17043</v>
      </c>
      <c r="N83" t="s">
        <v>17042</v>
      </c>
      <c r="O83" t="s">
        <v>17041</v>
      </c>
    </row>
    <row r="84" spans="6:15">
      <c r="F84" s="116"/>
      <c r="G84" s="116"/>
      <c r="H84" t="s">
        <v>17040</v>
      </c>
      <c r="I84" t="s">
        <v>17039</v>
      </c>
      <c r="K84" t="s">
        <v>17038</v>
      </c>
      <c r="L84" t="s">
        <v>17037</v>
      </c>
      <c r="N84" t="s">
        <v>17036</v>
      </c>
      <c r="O84" t="s">
        <v>17035</v>
      </c>
    </row>
    <row r="85" spans="6:15">
      <c r="F85" s="116"/>
      <c r="G85" s="116"/>
      <c r="H85" t="s">
        <v>17034</v>
      </c>
      <c r="I85" t="s">
        <v>17033</v>
      </c>
      <c r="K85" t="s">
        <v>17032</v>
      </c>
      <c r="L85" t="s">
        <v>17031</v>
      </c>
      <c r="N85" t="s">
        <v>17030</v>
      </c>
      <c r="O85" t="s">
        <v>17029</v>
      </c>
    </row>
    <row r="86" spans="6:15">
      <c r="F86" s="116"/>
      <c r="G86" s="116"/>
      <c r="H86" t="s">
        <v>17028</v>
      </c>
      <c r="I86" t="s">
        <v>17027</v>
      </c>
      <c r="K86" t="s">
        <v>17026</v>
      </c>
      <c r="L86" t="s">
        <v>17025</v>
      </c>
      <c r="N86" t="s">
        <v>17024</v>
      </c>
      <c r="O86" t="s">
        <v>17023</v>
      </c>
    </row>
    <row r="87" spans="6:15">
      <c r="F87" s="116"/>
      <c r="G87" s="116"/>
      <c r="H87" t="s">
        <v>17022</v>
      </c>
      <c r="I87" t="s">
        <v>17021</v>
      </c>
      <c r="K87" t="s">
        <v>17020</v>
      </c>
      <c r="L87" t="s">
        <v>17019</v>
      </c>
      <c r="N87" t="s">
        <v>17018</v>
      </c>
      <c r="O87" t="s">
        <v>17017</v>
      </c>
    </row>
    <row r="88" spans="6:15">
      <c r="F88" s="116"/>
      <c r="G88" s="116" t="s">
        <v>17016</v>
      </c>
      <c r="H88" t="s">
        <v>17015</v>
      </c>
      <c r="I88" t="s">
        <v>17014</v>
      </c>
      <c r="K88" t="s">
        <v>17013</v>
      </c>
      <c r="L88" t="s">
        <v>17012</v>
      </c>
      <c r="N88" t="s">
        <v>17011</v>
      </c>
      <c r="O88" t="s">
        <v>17010</v>
      </c>
    </row>
    <row r="89" spans="6:15">
      <c r="F89" s="116"/>
      <c r="G89" s="116"/>
      <c r="H89" t="s">
        <v>17009</v>
      </c>
      <c r="I89" t="s">
        <v>17008</v>
      </c>
      <c r="K89" t="s">
        <v>17007</v>
      </c>
      <c r="L89" t="s">
        <v>17006</v>
      </c>
      <c r="N89" t="s">
        <v>17005</v>
      </c>
      <c r="O89" t="s">
        <v>17004</v>
      </c>
    </row>
    <row r="90" spans="6:15">
      <c r="F90" s="116"/>
      <c r="G90" s="116"/>
      <c r="H90" t="s">
        <v>17003</v>
      </c>
      <c r="I90" t="s">
        <v>17002</v>
      </c>
      <c r="K90" t="s">
        <v>17001</v>
      </c>
      <c r="L90" t="s">
        <v>17000</v>
      </c>
      <c r="N90" t="s">
        <v>16999</v>
      </c>
      <c r="O90" t="s">
        <v>16998</v>
      </c>
    </row>
    <row r="91" spans="6:15">
      <c r="F91" s="116"/>
      <c r="G91" s="116"/>
      <c r="H91" t="s">
        <v>16996</v>
      </c>
      <c r="I91" t="s">
        <v>16997</v>
      </c>
      <c r="K91" t="s">
        <v>16996</v>
      </c>
      <c r="L91" t="s">
        <v>16995</v>
      </c>
      <c r="N91" t="s">
        <v>16994</v>
      </c>
      <c r="O91" t="s">
        <v>16993</v>
      </c>
    </row>
    <row r="92" spans="6:15">
      <c r="F92" s="116"/>
      <c r="G92" s="116"/>
      <c r="H92" t="s">
        <v>16992</v>
      </c>
      <c r="I92" t="s">
        <v>16991</v>
      </c>
      <c r="K92" t="s">
        <v>16990</v>
      </c>
      <c r="L92" t="s">
        <v>16989</v>
      </c>
      <c r="N92" t="s">
        <v>16988</v>
      </c>
      <c r="O92" t="s">
        <v>16987</v>
      </c>
    </row>
    <row r="93" spans="6:15">
      <c r="F93" s="116"/>
      <c r="G93" s="116" t="s">
        <v>16986</v>
      </c>
      <c r="H93" t="s">
        <v>16985</v>
      </c>
      <c r="I93" t="s">
        <v>16984</v>
      </c>
      <c r="K93" t="s">
        <v>16983</v>
      </c>
      <c r="L93" t="s">
        <v>16982</v>
      </c>
      <c r="N93" t="s">
        <v>16981</v>
      </c>
      <c r="O93" t="s">
        <v>16980</v>
      </c>
    </row>
    <row r="94" spans="6:15">
      <c r="F94" s="116"/>
      <c r="G94" s="116"/>
      <c r="H94" t="s">
        <v>16979</v>
      </c>
      <c r="I94" t="s">
        <v>16978</v>
      </c>
      <c r="K94" t="s">
        <v>16977</v>
      </c>
      <c r="L94" t="s">
        <v>16976</v>
      </c>
      <c r="N94" t="s">
        <v>16975</v>
      </c>
      <c r="O94" t="s">
        <v>16974</v>
      </c>
    </row>
    <row r="95" spans="6:15">
      <c r="F95" s="116"/>
      <c r="G95" s="116"/>
      <c r="H95" t="s">
        <v>16973</v>
      </c>
      <c r="I95" t="s">
        <v>16972</v>
      </c>
      <c r="K95" t="s">
        <v>16971</v>
      </c>
      <c r="L95" t="s">
        <v>16970</v>
      </c>
      <c r="N95" t="s">
        <v>16969</v>
      </c>
      <c r="O95" t="s">
        <v>16968</v>
      </c>
    </row>
    <row r="96" spans="6:15">
      <c r="F96" s="116"/>
      <c r="G96" s="116"/>
      <c r="H96" t="s">
        <v>16967</v>
      </c>
      <c r="I96" t="s">
        <v>16966</v>
      </c>
      <c r="K96" t="s">
        <v>16573</v>
      </c>
      <c r="L96" t="s">
        <v>16965</v>
      </c>
      <c r="N96" t="s">
        <v>16964</v>
      </c>
      <c r="O96" t="s">
        <v>16963</v>
      </c>
    </row>
    <row r="97" spans="6:15">
      <c r="F97" s="116"/>
      <c r="G97" s="116"/>
      <c r="H97" t="s">
        <v>16962</v>
      </c>
      <c r="I97" t="s">
        <v>16961</v>
      </c>
      <c r="K97" t="s">
        <v>16960</v>
      </c>
      <c r="L97" t="s">
        <v>16959</v>
      </c>
      <c r="N97" t="s">
        <v>16958</v>
      </c>
      <c r="O97" t="s">
        <v>16957</v>
      </c>
    </row>
    <row r="98" spans="6:15">
      <c r="F98" s="116"/>
      <c r="G98" s="116" t="s">
        <v>16956</v>
      </c>
      <c r="H98" t="s">
        <v>16955</v>
      </c>
      <c r="I98" t="s">
        <v>16954</v>
      </c>
      <c r="K98" t="s">
        <v>16953</v>
      </c>
      <c r="L98" t="s">
        <v>16952</v>
      </c>
      <c r="N98" t="s">
        <v>16951</v>
      </c>
      <c r="O98" t="s">
        <v>16950</v>
      </c>
    </row>
    <row r="99" spans="6:15">
      <c r="F99" s="116"/>
      <c r="G99" s="116"/>
      <c r="H99" t="s">
        <v>16949</v>
      </c>
      <c r="I99" t="s">
        <v>16948</v>
      </c>
      <c r="K99" t="s">
        <v>16947</v>
      </c>
      <c r="L99" t="s">
        <v>16946</v>
      </c>
      <c r="N99" t="s">
        <v>16945</v>
      </c>
      <c r="O99" t="s">
        <v>16944</v>
      </c>
    </row>
    <row r="100" spans="6:15">
      <c r="F100" s="116"/>
      <c r="G100" s="116"/>
      <c r="H100" t="s">
        <v>16943</v>
      </c>
      <c r="I100" t="s">
        <v>16942</v>
      </c>
      <c r="K100" t="s">
        <v>16941</v>
      </c>
      <c r="L100" t="s">
        <v>16940</v>
      </c>
      <c r="N100" t="s">
        <v>16939</v>
      </c>
      <c r="O100" t="s">
        <v>16938</v>
      </c>
    </row>
    <row r="101" spans="6:15">
      <c r="F101" s="116"/>
      <c r="G101" s="116"/>
      <c r="H101" t="s">
        <v>16937</v>
      </c>
      <c r="I101" t="s">
        <v>16936</v>
      </c>
      <c r="K101" t="s">
        <v>16935</v>
      </c>
      <c r="L101" t="s">
        <v>16934</v>
      </c>
      <c r="N101" t="s">
        <v>16933</v>
      </c>
      <c r="O101" t="s">
        <v>16932</v>
      </c>
    </row>
    <row r="102" spans="6:15">
      <c r="F102" s="116"/>
      <c r="G102" s="116"/>
      <c r="H102" t="s">
        <v>16931</v>
      </c>
      <c r="I102" t="s">
        <v>16930</v>
      </c>
      <c r="K102" t="s">
        <v>16929</v>
      </c>
      <c r="L102" t="s">
        <v>16928</v>
      </c>
      <c r="N102" t="s">
        <v>16927</v>
      </c>
      <c r="O102" t="s">
        <v>16926</v>
      </c>
    </row>
    <row r="103" spans="6:15">
      <c r="F103" s="116"/>
      <c r="G103" s="116" t="s">
        <v>16925</v>
      </c>
      <c r="H103" t="s">
        <v>16924</v>
      </c>
      <c r="I103" t="s">
        <v>16923</v>
      </c>
      <c r="K103" t="s">
        <v>16922</v>
      </c>
      <c r="L103" t="s">
        <v>16921</v>
      </c>
      <c r="N103" t="s">
        <v>16920</v>
      </c>
      <c r="O103" t="s">
        <v>16919</v>
      </c>
    </row>
    <row r="104" spans="6:15">
      <c r="F104" s="116"/>
      <c r="G104" s="116"/>
      <c r="H104" t="s">
        <v>16918</v>
      </c>
      <c r="I104" t="s">
        <v>16917</v>
      </c>
      <c r="K104" t="s">
        <v>16916</v>
      </c>
      <c r="L104" t="s">
        <v>16915</v>
      </c>
      <c r="N104" t="s">
        <v>16914</v>
      </c>
      <c r="O104" t="s">
        <v>16913</v>
      </c>
    </row>
    <row r="105" spans="6:15">
      <c r="F105" s="116"/>
      <c r="G105" s="116"/>
      <c r="H105" t="s">
        <v>16912</v>
      </c>
      <c r="I105" t="s">
        <v>16911</v>
      </c>
      <c r="K105" t="s">
        <v>16910</v>
      </c>
      <c r="L105" t="s">
        <v>16909</v>
      </c>
      <c r="N105" t="s">
        <v>16908</v>
      </c>
      <c r="O105" t="s">
        <v>16907</v>
      </c>
    </row>
    <row r="106" spans="6:15">
      <c r="F106" s="116"/>
      <c r="G106" s="116"/>
      <c r="H106" t="s">
        <v>16906</v>
      </c>
      <c r="I106" t="s">
        <v>16905</v>
      </c>
      <c r="K106" t="s">
        <v>16904</v>
      </c>
      <c r="L106" t="s">
        <v>16903</v>
      </c>
      <c r="N106" t="s">
        <v>16902</v>
      </c>
      <c r="O106" t="s">
        <v>16901</v>
      </c>
    </row>
    <row r="107" spans="6:15">
      <c r="F107" s="116"/>
      <c r="G107" s="116"/>
      <c r="H107" t="s">
        <v>16900</v>
      </c>
      <c r="I107" t="s">
        <v>16899</v>
      </c>
      <c r="K107" t="s">
        <v>16898</v>
      </c>
      <c r="L107" t="s">
        <v>16897</v>
      </c>
      <c r="N107" t="s">
        <v>16896</v>
      </c>
      <c r="O107" t="s">
        <v>16895</v>
      </c>
    </row>
    <row r="108" spans="6:15">
      <c r="F108" s="116"/>
      <c r="G108" s="116" t="s">
        <v>16894</v>
      </c>
      <c r="H108" t="s">
        <v>16893</v>
      </c>
      <c r="I108" t="s">
        <v>16892</v>
      </c>
      <c r="K108" t="s">
        <v>16891</v>
      </c>
      <c r="L108" t="s">
        <v>16890</v>
      </c>
      <c r="N108" t="s">
        <v>16889</v>
      </c>
      <c r="O108" t="s">
        <v>16888</v>
      </c>
    </row>
    <row r="109" spans="6:15">
      <c r="F109" s="116"/>
      <c r="G109" s="116"/>
      <c r="H109" t="s">
        <v>16887</v>
      </c>
      <c r="I109" t="s">
        <v>16886</v>
      </c>
      <c r="K109" t="s">
        <v>16885</v>
      </c>
      <c r="L109" t="s">
        <v>16884</v>
      </c>
      <c r="N109" t="s">
        <v>16883</v>
      </c>
      <c r="O109" t="s">
        <v>16882</v>
      </c>
    </row>
    <row r="110" spans="6:15">
      <c r="F110" s="116"/>
      <c r="G110" s="116"/>
      <c r="H110" t="s">
        <v>11213</v>
      </c>
      <c r="I110" t="s">
        <v>16881</v>
      </c>
      <c r="K110" t="s">
        <v>11213</v>
      </c>
      <c r="L110" t="s">
        <v>16880</v>
      </c>
      <c r="N110" t="s">
        <v>16879</v>
      </c>
      <c r="O110" t="s">
        <v>16878</v>
      </c>
    </row>
    <row r="111" spans="6:15">
      <c r="F111" s="116"/>
      <c r="G111" s="116"/>
      <c r="H111" t="s">
        <v>16877</v>
      </c>
      <c r="I111" t="s">
        <v>16876</v>
      </c>
      <c r="K111" t="s">
        <v>16875</v>
      </c>
      <c r="L111" t="s">
        <v>16874</v>
      </c>
      <c r="N111" t="s">
        <v>16873</v>
      </c>
      <c r="O111" t="s">
        <v>16872</v>
      </c>
    </row>
    <row r="112" spans="6:15">
      <c r="F112" s="116"/>
      <c r="G112" s="116"/>
      <c r="H112" t="s">
        <v>16871</v>
      </c>
      <c r="I112" t="s">
        <v>16870</v>
      </c>
      <c r="K112" t="s">
        <v>16869</v>
      </c>
      <c r="L112" t="s">
        <v>16868</v>
      </c>
      <c r="N112" t="s">
        <v>16867</v>
      </c>
      <c r="O112" t="s">
        <v>16866</v>
      </c>
    </row>
    <row r="113" spans="6:15">
      <c r="F113" s="116"/>
      <c r="G113" s="116" t="s">
        <v>16865</v>
      </c>
      <c r="H113" t="s">
        <v>16864</v>
      </c>
      <c r="I113" t="s">
        <v>16863</v>
      </c>
      <c r="K113" t="s">
        <v>16862</v>
      </c>
      <c r="L113" t="s">
        <v>16861</v>
      </c>
      <c r="N113" t="s">
        <v>16860</v>
      </c>
      <c r="O113" t="s">
        <v>16859</v>
      </c>
    </row>
    <row r="114" spans="6:15">
      <c r="F114" s="116"/>
      <c r="G114" s="116"/>
      <c r="H114" t="s">
        <v>16858</v>
      </c>
      <c r="I114" t="s">
        <v>16857</v>
      </c>
      <c r="K114" t="s">
        <v>16856</v>
      </c>
      <c r="L114" t="s">
        <v>16855</v>
      </c>
      <c r="N114" t="s">
        <v>16854</v>
      </c>
      <c r="O114" t="s">
        <v>16853</v>
      </c>
    </row>
    <row r="115" spans="6:15">
      <c r="F115" s="116"/>
      <c r="G115" s="116"/>
      <c r="H115" t="s">
        <v>16852</v>
      </c>
      <c r="I115" t="s">
        <v>16851</v>
      </c>
      <c r="K115" t="s">
        <v>16850</v>
      </c>
      <c r="L115" t="s">
        <v>16849</v>
      </c>
      <c r="N115" t="s">
        <v>16848</v>
      </c>
      <c r="O115" t="s">
        <v>16847</v>
      </c>
    </row>
    <row r="116" spans="6:15">
      <c r="F116" s="116"/>
      <c r="G116" s="116"/>
      <c r="H116" t="s">
        <v>16846</v>
      </c>
      <c r="I116" t="s">
        <v>16845</v>
      </c>
      <c r="K116" t="s">
        <v>16844</v>
      </c>
      <c r="L116" t="s">
        <v>16843</v>
      </c>
      <c r="N116" t="s">
        <v>16842</v>
      </c>
      <c r="O116" t="s">
        <v>16841</v>
      </c>
    </row>
    <row r="117" spans="6:15">
      <c r="F117" s="116"/>
      <c r="G117" s="116"/>
      <c r="H117" t="s">
        <v>16840</v>
      </c>
      <c r="I117" t="s">
        <v>16839</v>
      </c>
      <c r="K117" t="s">
        <v>16838</v>
      </c>
      <c r="L117" t="s">
        <v>16837</v>
      </c>
      <c r="N117" t="s">
        <v>16836</v>
      </c>
      <c r="O117" t="s">
        <v>16835</v>
      </c>
    </row>
    <row r="118" spans="6:15">
      <c r="F118" s="116"/>
      <c r="G118" s="116" t="s">
        <v>16834</v>
      </c>
      <c r="H118" t="s">
        <v>16833</v>
      </c>
      <c r="I118" t="s">
        <v>16832</v>
      </c>
      <c r="K118" t="s">
        <v>16831</v>
      </c>
      <c r="L118" t="s">
        <v>16830</v>
      </c>
      <c r="N118" t="s">
        <v>16829</v>
      </c>
      <c r="O118" t="s">
        <v>16828</v>
      </c>
    </row>
    <row r="119" spans="6:15">
      <c r="F119" s="116"/>
      <c r="G119" s="116"/>
      <c r="H119" t="s">
        <v>16827</v>
      </c>
      <c r="I119" t="s">
        <v>16826</v>
      </c>
      <c r="K119" t="s">
        <v>16825</v>
      </c>
      <c r="L119" t="s">
        <v>16824</v>
      </c>
      <c r="N119" t="s">
        <v>16823</v>
      </c>
      <c r="O119" t="s">
        <v>16822</v>
      </c>
    </row>
    <row r="120" spans="6:15">
      <c r="F120" s="116"/>
      <c r="G120" s="116"/>
      <c r="H120" t="s">
        <v>16821</v>
      </c>
      <c r="I120" t="s">
        <v>16820</v>
      </c>
      <c r="K120" t="s">
        <v>16819</v>
      </c>
      <c r="L120" t="s">
        <v>16818</v>
      </c>
      <c r="N120" t="s">
        <v>16817</v>
      </c>
      <c r="O120" t="s">
        <v>16816</v>
      </c>
    </row>
    <row r="121" spans="6:15">
      <c r="F121" s="116"/>
      <c r="G121" s="116"/>
      <c r="H121" t="s">
        <v>16815</v>
      </c>
      <c r="I121" t="s">
        <v>16814</v>
      </c>
      <c r="K121" t="s">
        <v>16813</v>
      </c>
      <c r="L121" t="s">
        <v>16812</v>
      </c>
      <c r="N121" t="s">
        <v>16811</v>
      </c>
      <c r="O121" t="s">
        <v>16810</v>
      </c>
    </row>
    <row r="122" spans="6:15">
      <c r="F122" s="116"/>
      <c r="G122" s="116"/>
      <c r="H122" t="s">
        <v>16809</v>
      </c>
      <c r="I122" t="s">
        <v>16808</v>
      </c>
      <c r="K122" t="s">
        <v>16807</v>
      </c>
      <c r="L122" t="s">
        <v>16806</v>
      </c>
      <c r="N122" t="s">
        <v>16805</v>
      </c>
      <c r="O122" t="s">
        <v>16804</v>
      </c>
    </row>
    <row r="123" spans="6:15">
      <c r="F123" s="116"/>
      <c r="G123" s="116" t="s">
        <v>16803</v>
      </c>
      <c r="H123" t="s">
        <v>16802</v>
      </c>
      <c r="I123" t="s">
        <v>16801</v>
      </c>
      <c r="K123" t="s">
        <v>16800</v>
      </c>
      <c r="L123" t="s">
        <v>16799</v>
      </c>
      <c r="N123" t="s">
        <v>16798</v>
      </c>
      <c r="O123" t="s">
        <v>16797</v>
      </c>
    </row>
    <row r="124" spans="6:15">
      <c r="F124" s="116"/>
      <c r="G124" s="116"/>
      <c r="H124" t="s">
        <v>16796</v>
      </c>
      <c r="I124" t="s">
        <v>16795</v>
      </c>
      <c r="K124" t="s">
        <v>16794</v>
      </c>
      <c r="L124" t="s">
        <v>16793</v>
      </c>
      <c r="N124" t="s">
        <v>16792</v>
      </c>
      <c r="O124" t="s">
        <v>16791</v>
      </c>
    </row>
    <row r="125" spans="6:15">
      <c r="F125" s="116"/>
      <c r="G125" s="116"/>
      <c r="H125" t="s">
        <v>16790</v>
      </c>
      <c r="I125" t="s">
        <v>16789</v>
      </c>
      <c r="K125" t="s">
        <v>16788</v>
      </c>
      <c r="L125" t="s">
        <v>16787</v>
      </c>
      <c r="N125" t="s">
        <v>16786</v>
      </c>
      <c r="O125" t="s">
        <v>16785</v>
      </c>
    </row>
    <row r="126" spans="6:15">
      <c r="F126" s="116"/>
      <c r="G126" s="116"/>
      <c r="H126" t="s">
        <v>16784</v>
      </c>
      <c r="I126" t="s">
        <v>16783</v>
      </c>
      <c r="K126" t="s">
        <v>16782</v>
      </c>
      <c r="L126" t="s">
        <v>16781</v>
      </c>
      <c r="N126" t="s">
        <v>16780</v>
      </c>
      <c r="O126" t="s">
        <v>16779</v>
      </c>
    </row>
    <row r="127" spans="6:15">
      <c r="F127" s="116"/>
      <c r="G127" s="116"/>
      <c r="H127" t="s">
        <v>13078</v>
      </c>
      <c r="I127" t="s">
        <v>16778</v>
      </c>
      <c r="K127" t="s">
        <v>16777</v>
      </c>
      <c r="L127" t="s">
        <v>16776</v>
      </c>
      <c r="N127" t="s">
        <v>16775</v>
      </c>
      <c r="O127" t="s">
        <v>16774</v>
      </c>
    </row>
    <row r="128" spans="6:15">
      <c r="F128" s="54"/>
      <c r="G128" s="116" t="s">
        <v>16773</v>
      </c>
      <c r="H128" t="s">
        <v>16772</v>
      </c>
      <c r="I128" t="s">
        <v>16771</v>
      </c>
      <c r="K128" t="s">
        <v>16770</v>
      </c>
      <c r="L128" t="s">
        <v>16769</v>
      </c>
      <c r="N128" t="s">
        <v>16768</v>
      </c>
      <c r="O128" t="s">
        <v>16767</v>
      </c>
    </row>
    <row r="129" spans="6:15">
      <c r="F129" s="54"/>
      <c r="G129" s="116"/>
      <c r="H129" t="s">
        <v>16766</v>
      </c>
      <c r="I129" t="s">
        <v>16765</v>
      </c>
      <c r="K129" t="s">
        <v>16764</v>
      </c>
      <c r="L129" t="s">
        <v>16763</v>
      </c>
      <c r="N129" t="s">
        <v>16762</v>
      </c>
      <c r="O129" t="s">
        <v>16761</v>
      </c>
    </row>
    <row r="130" spans="6:15">
      <c r="F130" s="54"/>
      <c r="G130" s="116"/>
      <c r="H130" t="s">
        <v>16760</v>
      </c>
      <c r="I130" t="s">
        <v>16759</v>
      </c>
      <c r="K130" t="s">
        <v>16758</v>
      </c>
      <c r="L130" t="s">
        <v>16757</v>
      </c>
      <c r="N130" t="s">
        <v>16756</v>
      </c>
      <c r="O130" t="s">
        <v>16755</v>
      </c>
    </row>
    <row r="131" spans="6:15">
      <c r="F131" s="54"/>
      <c r="G131" s="116"/>
      <c r="H131" t="s">
        <v>16754</v>
      </c>
      <c r="I131" t="s">
        <v>16753</v>
      </c>
      <c r="K131" t="s">
        <v>16752</v>
      </c>
      <c r="L131" t="s">
        <v>16751</v>
      </c>
      <c r="N131" t="s">
        <v>16750</v>
      </c>
      <c r="O131" t="s">
        <v>16749</v>
      </c>
    </row>
    <row r="132" spans="6:15">
      <c r="F132" s="116" t="s">
        <v>16748</v>
      </c>
      <c r="G132" s="116"/>
      <c r="H132" t="s">
        <v>16747</v>
      </c>
      <c r="I132" t="s">
        <v>16746</v>
      </c>
      <c r="K132" t="s">
        <v>16745</v>
      </c>
      <c r="L132" t="s">
        <v>16744</v>
      </c>
      <c r="N132" t="s">
        <v>16743</v>
      </c>
      <c r="O132" t="s">
        <v>16742</v>
      </c>
    </row>
    <row r="133" spans="6:15">
      <c r="F133" s="116"/>
      <c r="G133" s="116" t="s">
        <v>16741</v>
      </c>
      <c r="H133" t="s">
        <v>16740</v>
      </c>
      <c r="I133" t="s">
        <v>16739</v>
      </c>
      <c r="K133" t="s">
        <v>16738</v>
      </c>
      <c r="L133" t="s">
        <v>16737</v>
      </c>
      <c r="N133" t="s">
        <v>16736</v>
      </c>
      <c r="O133" t="s">
        <v>16735</v>
      </c>
    </row>
    <row r="134" spans="6:15">
      <c r="F134" s="116"/>
      <c r="G134" s="116"/>
      <c r="H134" t="s">
        <v>16734</v>
      </c>
      <c r="I134" t="s">
        <v>16733</v>
      </c>
      <c r="K134" t="s">
        <v>16732</v>
      </c>
      <c r="L134" t="s">
        <v>16731</v>
      </c>
      <c r="N134" t="s">
        <v>16730</v>
      </c>
      <c r="O134" t="s">
        <v>16729</v>
      </c>
    </row>
    <row r="135" spans="6:15">
      <c r="F135" s="116"/>
      <c r="G135" s="116"/>
      <c r="H135" t="s">
        <v>14253</v>
      </c>
      <c r="I135" t="s">
        <v>16728</v>
      </c>
      <c r="K135" t="s">
        <v>16727</v>
      </c>
      <c r="L135" t="s">
        <v>16726</v>
      </c>
      <c r="N135" t="s">
        <v>16725</v>
      </c>
      <c r="O135" t="s">
        <v>16724</v>
      </c>
    </row>
    <row r="136" spans="6:15">
      <c r="F136" s="116"/>
      <c r="G136" s="116"/>
      <c r="H136" t="s">
        <v>16723</v>
      </c>
      <c r="I136" t="s">
        <v>16722</v>
      </c>
      <c r="K136" t="s">
        <v>16721</v>
      </c>
      <c r="L136" t="s">
        <v>16720</v>
      </c>
      <c r="N136" t="s">
        <v>16719</v>
      </c>
      <c r="O136" t="s">
        <v>16718</v>
      </c>
    </row>
    <row r="137" spans="6:15">
      <c r="F137" s="116"/>
      <c r="G137" s="116"/>
      <c r="H137" t="s">
        <v>16717</v>
      </c>
      <c r="I137" t="s">
        <v>16716</v>
      </c>
      <c r="K137" t="s">
        <v>16715</v>
      </c>
      <c r="L137" t="s">
        <v>16714</v>
      </c>
      <c r="N137" t="s">
        <v>16713</v>
      </c>
      <c r="O137" t="s">
        <v>16712</v>
      </c>
    </row>
    <row r="138" spans="6:15">
      <c r="F138" s="116"/>
      <c r="G138" s="116" t="s">
        <v>16711</v>
      </c>
      <c r="H138" t="s">
        <v>16710</v>
      </c>
      <c r="I138" t="s">
        <v>16709</v>
      </c>
      <c r="K138" t="s">
        <v>16708</v>
      </c>
      <c r="L138" t="s">
        <v>7380</v>
      </c>
      <c r="N138" t="s">
        <v>16707</v>
      </c>
      <c r="O138" t="s">
        <v>16706</v>
      </c>
    </row>
    <row r="139" spans="6:15">
      <c r="F139" s="116"/>
      <c r="G139" s="116"/>
      <c r="H139" t="s">
        <v>16705</v>
      </c>
      <c r="I139" t="s">
        <v>16704</v>
      </c>
      <c r="K139" t="s">
        <v>16703</v>
      </c>
      <c r="L139" t="s">
        <v>16702</v>
      </c>
      <c r="N139" t="s">
        <v>16701</v>
      </c>
      <c r="O139" t="s">
        <v>16700</v>
      </c>
    </row>
    <row r="140" spans="6:15">
      <c r="F140" s="116"/>
      <c r="G140" s="116"/>
      <c r="H140" t="s">
        <v>16699</v>
      </c>
      <c r="I140" t="s">
        <v>16698</v>
      </c>
      <c r="K140" t="s">
        <v>16697</v>
      </c>
      <c r="L140" t="s">
        <v>16696</v>
      </c>
      <c r="N140" t="s">
        <v>16695</v>
      </c>
      <c r="O140" t="s">
        <v>16694</v>
      </c>
    </row>
    <row r="141" spans="6:15">
      <c r="F141" s="116"/>
      <c r="G141" s="116"/>
      <c r="H141" t="s">
        <v>16693</v>
      </c>
      <c r="I141" t="s">
        <v>16692</v>
      </c>
      <c r="K141" t="s">
        <v>16691</v>
      </c>
      <c r="L141" t="s">
        <v>16690</v>
      </c>
      <c r="N141" t="s">
        <v>16689</v>
      </c>
      <c r="O141" t="s">
        <v>16688</v>
      </c>
    </row>
    <row r="142" spans="6:15">
      <c r="F142" s="116"/>
      <c r="G142" s="116"/>
      <c r="H142" t="s">
        <v>16687</v>
      </c>
      <c r="I142" t="s">
        <v>16686</v>
      </c>
      <c r="K142" t="s">
        <v>16685</v>
      </c>
      <c r="L142" t="s">
        <v>16684</v>
      </c>
      <c r="N142" t="s">
        <v>16683</v>
      </c>
      <c r="O142" t="s">
        <v>16682</v>
      </c>
    </row>
    <row r="143" spans="6:15">
      <c r="F143" s="116"/>
      <c r="G143" s="116" t="s">
        <v>16681</v>
      </c>
      <c r="H143" t="s">
        <v>16680</v>
      </c>
      <c r="I143" t="s">
        <v>16679</v>
      </c>
      <c r="K143" t="s">
        <v>16678</v>
      </c>
      <c r="L143" t="s">
        <v>16677</v>
      </c>
      <c r="N143" t="s">
        <v>16676</v>
      </c>
      <c r="O143" t="s">
        <v>16675</v>
      </c>
    </row>
    <row r="144" spans="6:15">
      <c r="F144" s="116"/>
      <c r="G144" s="116"/>
      <c r="H144" t="s">
        <v>16674</v>
      </c>
      <c r="I144" t="s">
        <v>16673</v>
      </c>
      <c r="K144" t="s">
        <v>16672</v>
      </c>
      <c r="L144" t="s">
        <v>16671</v>
      </c>
      <c r="N144" t="s">
        <v>16670</v>
      </c>
      <c r="O144" t="s">
        <v>16669</v>
      </c>
    </row>
    <row r="145" spans="6:15">
      <c r="F145" s="116"/>
      <c r="G145" s="116"/>
      <c r="H145" t="s">
        <v>16668</v>
      </c>
      <c r="I145" t="s">
        <v>16667</v>
      </c>
      <c r="K145" t="s">
        <v>16666</v>
      </c>
      <c r="L145" t="s">
        <v>16665</v>
      </c>
      <c r="N145" t="s">
        <v>16664</v>
      </c>
      <c r="O145" t="s">
        <v>16663</v>
      </c>
    </row>
    <row r="146" spans="6:15">
      <c r="F146" s="116"/>
      <c r="G146" s="116"/>
      <c r="H146" t="s">
        <v>16662</v>
      </c>
      <c r="I146" t="s">
        <v>16661</v>
      </c>
      <c r="K146" t="s">
        <v>16660</v>
      </c>
      <c r="L146" t="s">
        <v>16659</v>
      </c>
      <c r="N146" t="s">
        <v>16658</v>
      </c>
      <c r="O146" t="s">
        <v>16657</v>
      </c>
    </row>
    <row r="147" spans="6:15">
      <c r="F147" s="116"/>
      <c r="G147" s="116"/>
      <c r="H147" t="s">
        <v>16656</v>
      </c>
      <c r="I147" t="s">
        <v>16655</v>
      </c>
      <c r="K147" t="s">
        <v>16654</v>
      </c>
      <c r="L147" t="s">
        <v>16653</v>
      </c>
      <c r="N147" t="s">
        <v>16652</v>
      </c>
      <c r="O147" t="s">
        <v>16651</v>
      </c>
    </row>
    <row r="148" spans="6:15">
      <c r="F148" s="116"/>
      <c r="G148" s="116" t="s">
        <v>16650</v>
      </c>
      <c r="H148" t="s">
        <v>16649</v>
      </c>
      <c r="I148" t="s">
        <v>16648</v>
      </c>
      <c r="K148" t="s">
        <v>16647</v>
      </c>
      <c r="L148" t="s">
        <v>16646</v>
      </c>
      <c r="N148" t="s">
        <v>16645</v>
      </c>
      <c r="O148" t="s">
        <v>16644</v>
      </c>
    </row>
    <row r="149" spans="6:15">
      <c r="F149" s="116"/>
      <c r="G149" s="116"/>
      <c r="H149" t="s">
        <v>16643</v>
      </c>
      <c r="I149" t="s">
        <v>16642</v>
      </c>
      <c r="K149" t="s">
        <v>16641</v>
      </c>
      <c r="L149" t="s">
        <v>16640</v>
      </c>
      <c r="N149" t="s">
        <v>16639</v>
      </c>
      <c r="O149" t="s">
        <v>16638</v>
      </c>
    </row>
    <row r="150" spans="6:15">
      <c r="F150" s="116"/>
      <c r="G150" s="116"/>
      <c r="H150" t="s">
        <v>16637</v>
      </c>
      <c r="I150" t="s">
        <v>16636</v>
      </c>
      <c r="K150" t="s">
        <v>16635</v>
      </c>
      <c r="L150" t="s">
        <v>16634</v>
      </c>
      <c r="N150" t="s">
        <v>16633</v>
      </c>
      <c r="O150" t="s">
        <v>16632</v>
      </c>
    </row>
    <row r="151" spans="6:15">
      <c r="F151" s="116"/>
      <c r="G151" s="116"/>
      <c r="H151" t="s">
        <v>16631</v>
      </c>
      <c r="I151" t="s">
        <v>16630</v>
      </c>
      <c r="K151" t="s">
        <v>16629</v>
      </c>
      <c r="L151" t="s">
        <v>16628</v>
      </c>
      <c r="N151" t="s">
        <v>16627</v>
      </c>
      <c r="O151" t="s">
        <v>16626</v>
      </c>
    </row>
    <row r="152" spans="6:15">
      <c r="F152" s="116"/>
      <c r="G152" s="116"/>
      <c r="H152" t="s">
        <v>16625</v>
      </c>
      <c r="I152" t="s">
        <v>16624</v>
      </c>
      <c r="K152" t="s">
        <v>16623</v>
      </c>
      <c r="L152" t="s">
        <v>16622</v>
      </c>
      <c r="N152" t="s">
        <v>16621</v>
      </c>
      <c r="O152" t="s">
        <v>16620</v>
      </c>
    </row>
    <row r="153" spans="6:15">
      <c r="F153" s="116"/>
      <c r="G153" s="116" t="s">
        <v>16619</v>
      </c>
      <c r="H153" t="s">
        <v>16618</v>
      </c>
      <c r="I153" t="s">
        <v>16617</v>
      </c>
      <c r="K153" t="s">
        <v>16616</v>
      </c>
      <c r="L153" t="s">
        <v>16615</v>
      </c>
      <c r="N153" t="s">
        <v>16614</v>
      </c>
      <c r="O153" t="s">
        <v>16613</v>
      </c>
    </row>
    <row r="154" spans="6:15">
      <c r="F154" s="116"/>
      <c r="G154" s="116"/>
      <c r="H154" t="s">
        <v>16612</v>
      </c>
      <c r="I154" t="s">
        <v>16611</v>
      </c>
      <c r="K154" t="s">
        <v>16610</v>
      </c>
      <c r="L154" t="s">
        <v>16609</v>
      </c>
      <c r="N154" t="s">
        <v>16608</v>
      </c>
      <c r="O154" t="s">
        <v>16607</v>
      </c>
    </row>
    <row r="155" spans="6:15">
      <c r="F155" s="116"/>
      <c r="G155" s="116"/>
      <c r="H155" t="s">
        <v>16606</v>
      </c>
      <c r="I155" t="s">
        <v>16605</v>
      </c>
      <c r="K155" t="s">
        <v>16604</v>
      </c>
      <c r="L155" t="s">
        <v>16603</v>
      </c>
      <c r="N155" t="s">
        <v>16602</v>
      </c>
      <c r="O155" t="s">
        <v>16601</v>
      </c>
    </row>
    <row r="156" spans="6:15">
      <c r="F156" s="116"/>
      <c r="G156" s="116"/>
      <c r="H156" t="s">
        <v>16600</v>
      </c>
      <c r="I156" t="s">
        <v>16599</v>
      </c>
      <c r="K156" t="s">
        <v>16598</v>
      </c>
      <c r="L156" t="s">
        <v>16597</v>
      </c>
      <c r="N156" t="s">
        <v>16596</v>
      </c>
      <c r="O156" t="s">
        <v>16595</v>
      </c>
    </row>
    <row r="157" spans="6:15">
      <c r="F157" s="116"/>
      <c r="G157" s="116"/>
      <c r="H157" t="s">
        <v>16594</v>
      </c>
      <c r="I157" t="s">
        <v>16593</v>
      </c>
      <c r="K157" t="s">
        <v>16592</v>
      </c>
      <c r="L157" t="s">
        <v>16591</v>
      </c>
      <c r="N157" t="s">
        <v>16590</v>
      </c>
      <c r="O157" t="s">
        <v>16589</v>
      </c>
    </row>
    <row r="158" spans="6:15">
      <c r="F158" s="116"/>
      <c r="G158" s="116" t="s">
        <v>16588</v>
      </c>
      <c r="H158" t="s">
        <v>16587</v>
      </c>
      <c r="I158" t="s">
        <v>16586</v>
      </c>
      <c r="K158" t="s">
        <v>16585</v>
      </c>
      <c r="L158" t="s">
        <v>16584</v>
      </c>
      <c r="N158" t="s">
        <v>16583</v>
      </c>
      <c r="O158" t="s">
        <v>16582</v>
      </c>
    </row>
    <row r="159" spans="6:15">
      <c r="F159" s="116"/>
      <c r="G159" s="116"/>
      <c r="H159" t="s">
        <v>16581</v>
      </c>
      <c r="I159" t="s">
        <v>16580</v>
      </c>
      <c r="K159" t="s">
        <v>16579</v>
      </c>
      <c r="L159" t="s">
        <v>16578</v>
      </c>
      <c r="N159" t="s">
        <v>16577</v>
      </c>
      <c r="O159" t="s">
        <v>16576</v>
      </c>
    </row>
    <row r="160" spans="6:15">
      <c r="F160" s="116"/>
      <c r="G160" s="116"/>
      <c r="H160" t="s">
        <v>16575</v>
      </c>
      <c r="I160" t="s">
        <v>16574</v>
      </c>
      <c r="K160" t="s">
        <v>16573</v>
      </c>
      <c r="L160" t="s">
        <v>16572</v>
      </c>
      <c r="N160" t="s">
        <v>16571</v>
      </c>
      <c r="O160" t="s">
        <v>16570</v>
      </c>
    </row>
    <row r="161" spans="6:15">
      <c r="F161" s="116"/>
      <c r="G161" s="116"/>
      <c r="H161" t="s">
        <v>16569</v>
      </c>
      <c r="I161" t="s">
        <v>16568</v>
      </c>
      <c r="K161" t="s">
        <v>16567</v>
      </c>
      <c r="L161" t="s">
        <v>16566</v>
      </c>
      <c r="N161" t="s">
        <v>16565</v>
      </c>
      <c r="O161" t="s">
        <v>16564</v>
      </c>
    </row>
    <row r="162" spans="6:15">
      <c r="F162" s="116"/>
      <c r="G162" s="116"/>
      <c r="H162" t="s">
        <v>16563</v>
      </c>
      <c r="I162" t="s">
        <v>16562</v>
      </c>
      <c r="K162" t="s">
        <v>16561</v>
      </c>
      <c r="L162" t="s">
        <v>16560</v>
      </c>
      <c r="N162" t="s">
        <v>16559</v>
      </c>
      <c r="O162" t="s">
        <v>16558</v>
      </c>
    </row>
    <row r="163" spans="6:15">
      <c r="F163" s="116"/>
      <c r="G163" s="116" t="s">
        <v>16557</v>
      </c>
      <c r="H163" t="s">
        <v>16556</v>
      </c>
      <c r="I163" t="s">
        <v>16555</v>
      </c>
      <c r="K163" t="s">
        <v>16554</v>
      </c>
      <c r="L163" t="s">
        <v>16553</v>
      </c>
      <c r="N163" t="s">
        <v>16552</v>
      </c>
      <c r="O163" t="s">
        <v>16551</v>
      </c>
    </row>
    <row r="164" spans="6:15">
      <c r="F164" s="116"/>
      <c r="G164" s="116"/>
      <c r="H164" t="s">
        <v>16550</v>
      </c>
      <c r="I164" t="s">
        <v>16549</v>
      </c>
      <c r="K164" t="s">
        <v>16548</v>
      </c>
      <c r="L164" t="s">
        <v>16547</v>
      </c>
      <c r="N164" t="s">
        <v>16546</v>
      </c>
      <c r="O164" t="s">
        <v>16545</v>
      </c>
    </row>
    <row r="165" spans="6:15">
      <c r="F165" s="116"/>
      <c r="G165" s="116"/>
      <c r="H165" t="s">
        <v>16544</v>
      </c>
      <c r="I165" t="s">
        <v>16543</v>
      </c>
      <c r="K165" t="s">
        <v>16542</v>
      </c>
      <c r="L165" t="s">
        <v>16541</v>
      </c>
      <c r="N165" t="s">
        <v>16540</v>
      </c>
      <c r="O165" t="s">
        <v>16539</v>
      </c>
    </row>
    <row r="166" spans="6:15">
      <c r="F166" s="116"/>
      <c r="G166" s="116"/>
      <c r="H166" t="s">
        <v>16538</v>
      </c>
      <c r="I166" t="s">
        <v>16537</v>
      </c>
      <c r="K166" t="s">
        <v>16536</v>
      </c>
      <c r="L166" t="s">
        <v>16535</v>
      </c>
      <c r="N166" t="s">
        <v>16534</v>
      </c>
      <c r="O166" t="s">
        <v>16533</v>
      </c>
    </row>
    <row r="167" spans="6:15">
      <c r="F167" s="116"/>
      <c r="G167" s="116"/>
      <c r="H167" t="s">
        <v>16532</v>
      </c>
      <c r="I167" t="s">
        <v>16531</v>
      </c>
      <c r="K167" t="s">
        <v>16530</v>
      </c>
      <c r="L167" t="s">
        <v>16529</v>
      </c>
      <c r="N167" t="s">
        <v>16528</v>
      </c>
      <c r="O167" t="s">
        <v>16527</v>
      </c>
    </row>
    <row r="168" spans="6:15">
      <c r="F168" s="116"/>
      <c r="G168" s="116" t="s">
        <v>16526</v>
      </c>
      <c r="H168" t="s">
        <v>16525</v>
      </c>
      <c r="I168" t="s">
        <v>16524</v>
      </c>
      <c r="K168" t="s">
        <v>16523</v>
      </c>
      <c r="L168" t="s">
        <v>16522</v>
      </c>
      <c r="N168" t="s">
        <v>16521</v>
      </c>
      <c r="O168" t="s">
        <v>16520</v>
      </c>
    </row>
    <row r="169" spans="6:15">
      <c r="F169" s="116"/>
      <c r="G169" s="116"/>
      <c r="H169" t="s">
        <v>16519</v>
      </c>
      <c r="I169" t="s">
        <v>16518</v>
      </c>
      <c r="K169" t="s">
        <v>16517</v>
      </c>
      <c r="L169" t="s">
        <v>16516</v>
      </c>
      <c r="N169" t="s">
        <v>16515</v>
      </c>
      <c r="O169" t="s">
        <v>16514</v>
      </c>
    </row>
    <row r="170" spans="6:15">
      <c r="F170" s="116"/>
      <c r="G170" s="116"/>
      <c r="H170" t="s">
        <v>16513</v>
      </c>
      <c r="I170" t="s">
        <v>16512</v>
      </c>
      <c r="K170" t="s">
        <v>16511</v>
      </c>
      <c r="L170" t="s">
        <v>16510</v>
      </c>
      <c r="N170" t="s">
        <v>16509</v>
      </c>
      <c r="O170" t="s">
        <v>16508</v>
      </c>
    </row>
    <row r="171" spans="6:15">
      <c r="F171" s="116"/>
      <c r="G171" s="116"/>
      <c r="H171" t="s">
        <v>16507</v>
      </c>
      <c r="I171" t="s">
        <v>16506</v>
      </c>
      <c r="K171" t="s">
        <v>16505</v>
      </c>
      <c r="L171" t="s">
        <v>16504</v>
      </c>
      <c r="N171" t="s">
        <v>16503</v>
      </c>
      <c r="O171" t="s">
        <v>16502</v>
      </c>
    </row>
    <row r="172" spans="6:15">
      <c r="F172" s="116"/>
      <c r="G172" s="116"/>
      <c r="H172" t="s">
        <v>16501</v>
      </c>
      <c r="I172" t="s">
        <v>16500</v>
      </c>
      <c r="K172" t="s">
        <v>16499</v>
      </c>
      <c r="L172" t="s">
        <v>16498</v>
      </c>
      <c r="N172" t="s">
        <v>16497</v>
      </c>
      <c r="O172" t="s">
        <v>16496</v>
      </c>
    </row>
    <row r="173" spans="6:15">
      <c r="F173" s="116"/>
      <c r="G173" s="116" t="s">
        <v>16495</v>
      </c>
      <c r="H173" t="s">
        <v>16494</v>
      </c>
      <c r="I173" t="s">
        <v>16493</v>
      </c>
      <c r="K173" t="s">
        <v>16492</v>
      </c>
      <c r="L173" t="s">
        <v>16491</v>
      </c>
      <c r="N173" t="s">
        <v>16490</v>
      </c>
      <c r="O173" t="s">
        <v>16489</v>
      </c>
    </row>
    <row r="174" spans="6:15">
      <c r="F174" s="116"/>
      <c r="G174" s="116"/>
      <c r="H174" t="s">
        <v>16488</v>
      </c>
      <c r="I174" t="s">
        <v>16487</v>
      </c>
      <c r="K174" t="s">
        <v>16486</v>
      </c>
      <c r="L174" t="s">
        <v>16485</v>
      </c>
      <c r="N174" t="s">
        <v>16484</v>
      </c>
      <c r="O174" t="s">
        <v>16483</v>
      </c>
    </row>
    <row r="175" spans="6:15">
      <c r="F175" s="116"/>
      <c r="G175" s="116"/>
      <c r="H175" t="s">
        <v>16482</v>
      </c>
      <c r="I175" t="s">
        <v>16481</v>
      </c>
      <c r="K175" t="s">
        <v>16480</v>
      </c>
      <c r="L175" t="s">
        <v>16479</v>
      </c>
      <c r="N175" t="s">
        <v>16478</v>
      </c>
      <c r="O175" t="s">
        <v>16477</v>
      </c>
    </row>
    <row r="176" spans="6:15">
      <c r="F176" s="116"/>
      <c r="G176" s="116"/>
      <c r="H176" t="s">
        <v>16476</v>
      </c>
      <c r="I176" t="s">
        <v>16475</v>
      </c>
      <c r="K176" t="s">
        <v>16474</v>
      </c>
      <c r="L176" t="s">
        <v>16473</v>
      </c>
      <c r="N176" t="s">
        <v>16472</v>
      </c>
      <c r="O176" t="s">
        <v>16471</v>
      </c>
    </row>
    <row r="177" spans="6:15">
      <c r="F177" s="116"/>
      <c r="G177" s="116"/>
      <c r="H177" t="s">
        <v>16470</v>
      </c>
      <c r="I177" t="s">
        <v>16469</v>
      </c>
      <c r="K177" t="s">
        <v>16468</v>
      </c>
      <c r="L177" t="s">
        <v>16467</v>
      </c>
      <c r="N177" t="s">
        <v>16466</v>
      </c>
      <c r="O177" t="s">
        <v>16465</v>
      </c>
    </row>
    <row r="178" spans="6:15">
      <c r="F178" s="116"/>
      <c r="G178" s="116" t="s">
        <v>16464</v>
      </c>
      <c r="H178" t="s">
        <v>16463</v>
      </c>
      <c r="I178" t="s">
        <v>16462</v>
      </c>
      <c r="K178" t="s">
        <v>16461</v>
      </c>
      <c r="L178" t="s">
        <v>16460</v>
      </c>
      <c r="N178" t="s">
        <v>16459</v>
      </c>
      <c r="O178" t="s">
        <v>16458</v>
      </c>
    </row>
    <row r="179" spans="6:15">
      <c r="F179" s="116"/>
      <c r="G179" s="116"/>
      <c r="H179" t="s">
        <v>16457</v>
      </c>
      <c r="I179" t="s">
        <v>16456</v>
      </c>
      <c r="K179" t="s">
        <v>16455</v>
      </c>
      <c r="L179" t="s">
        <v>16454</v>
      </c>
      <c r="N179" t="s">
        <v>16453</v>
      </c>
      <c r="O179" t="s">
        <v>16452</v>
      </c>
    </row>
    <row r="180" spans="6:15">
      <c r="F180" s="116"/>
      <c r="G180" s="116"/>
      <c r="H180" t="s">
        <v>16451</v>
      </c>
      <c r="I180" t="s">
        <v>16450</v>
      </c>
      <c r="K180" t="s">
        <v>16449</v>
      </c>
      <c r="L180" t="s">
        <v>16448</v>
      </c>
      <c r="N180" t="s">
        <v>16447</v>
      </c>
      <c r="O180" t="s">
        <v>16446</v>
      </c>
    </row>
    <row r="181" spans="6:15">
      <c r="F181" s="116"/>
      <c r="G181" s="116"/>
      <c r="H181" t="s">
        <v>16445</v>
      </c>
      <c r="I181" t="s">
        <v>16444</v>
      </c>
      <c r="K181" t="s">
        <v>16443</v>
      </c>
      <c r="L181" t="s">
        <v>16442</v>
      </c>
      <c r="N181" t="s">
        <v>16441</v>
      </c>
      <c r="O181" t="s">
        <v>16440</v>
      </c>
    </row>
    <row r="182" spans="6:15">
      <c r="F182" s="116"/>
      <c r="G182" s="116"/>
      <c r="H182" t="s">
        <v>16439</v>
      </c>
      <c r="I182" t="s">
        <v>16438</v>
      </c>
      <c r="K182" t="s">
        <v>16437</v>
      </c>
      <c r="L182" t="s">
        <v>16436</v>
      </c>
      <c r="N182" t="s">
        <v>16435</v>
      </c>
      <c r="O182" t="s">
        <v>16434</v>
      </c>
    </row>
    <row r="183" spans="6:15">
      <c r="F183" s="116"/>
      <c r="G183" s="116" t="s">
        <v>16433</v>
      </c>
      <c r="H183" t="s">
        <v>16432</v>
      </c>
      <c r="I183" t="s">
        <v>16431</v>
      </c>
      <c r="K183" t="s">
        <v>16430</v>
      </c>
      <c r="L183" t="s">
        <v>16429</v>
      </c>
      <c r="N183" t="s">
        <v>16428</v>
      </c>
      <c r="O183" t="s">
        <v>16427</v>
      </c>
    </row>
    <row r="184" spans="6:15">
      <c r="F184" s="116"/>
      <c r="G184" s="116"/>
      <c r="H184" t="s">
        <v>16426</v>
      </c>
      <c r="I184" t="s">
        <v>16425</v>
      </c>
      <c r="K184" t="s">
        <v>16424</v>
      </c>
      <c r="L184" t="s">
        <v>16423</v>
      </c>
      <c r="N184" t="s">
        <v>16422</v>
      </c>
      <c r="O184" t="s">
        <v>16421</v>
      </c>
    </row>
    <row r="185" spans="6:15">
      <c r="F185" s="116"/>
      <c r="G185" s="116"/>
      <c r="H185" t="s">
        <v>16420</v>
      </c>
      <c r="I185" t="s">
        <v>16419</v>
      </c>
      <c r="K185" t="s">
        <v>16418</v>
      </c>
      <c r="L185" t="s">
        <v>16417</v>
      </c>
      <c r="N185" t="s">
        <v>16416</v>
      </c>
      <c r="O185" t="s">
        <v>16415</v>
      </c>
    </row>
    <row r="186" spans="6:15">
      <c r="F186" s="116"/>
      <c r="G186" s="116"/>
      <c r="H186" t="s">
        <v>16414</v>
      </c>
      <c r="I186" t="s">
        <v>16413</v>
      </c>
      <c r="K186" t="s">
        <v>16412</v>
      </c>
      <c r="L186" t="s">
        <v>16411</v>
      </c>
      <c r="N186" t="s">
        <v>16410</v>
      </c>
      <c r="O186" t="s">
        <v>16409</v>
      </c>
    </row>
    <row r="187" spans="6:15">
      <c r="F187" s="116"/>
      <c r="G187" s="116"/>
      <c r="H187" t="s">
        <v>16408</v>
      </c>
      <c r="I187" t="s">
        <v>16407</v>
      </c>
      <c r="K187" t="s">
        <v>16406</v>
      </c>
      <c r="L187" t="s">
        <v>16405</v>
      </c>
      <c r="N187" t="s">
        <v>16404</v>
      </c>
      <c r="O187" t="s">
        <v>16403</v>
      </c>
    </row>
    <row r="188" spans="6:15">
      <c r="F188" s="116"/>
      <c r="G188" s="116" t="s">
        <v>16402</v>
      </c>
      <c r="H188" t="s">
        <v>16401</v>
      </c>
      <c r="I188" t="s">
        <v>16400</v>
      </c>
      <c r="K188" t="s">
        <v>16399</v>
      </c>
      <c r="L188" t="s">
        <v>16398</v>
      </c>
      <c r="N188" t="s">
        <v>16397</v>
      </c>
      <c r="O188" t="s">
        <v>16396</v>
      </c>
    </row>
    <row r="189" spans="6:15">
      <c r="F189" s="116"/>
      <c r="G189" s="116"/>
      <c r="H189" t="s">
        <v>16395</v>
      </c>
      <c r="I189" t="s">
        <v>16394</v>
      </c>
      <c r="K189" t="s">
        <v>16393</v>
      </c>
      <c r="L189" t="s">
        <v>16392</v>
      </c>
      <c r="N189" t="s">
        <v>16391</v>
      </c>
      <c r="O189" t="s">
        <v>16390</v>
      </c>
    </row>
    <row r="190" spans="6:15">
      <c r="F190" s="116"/>
      <c r="G190" s="116"/>
      <c r="H190" t="s">
        <v>16389</v>
      </c>
      <c r="I190" t="s">
        <v>16388</v>
      </c>
      <c r="K190" t="s">
        <v>16387</v>
      </c>
      <c r="L190" t="s">
        <v>16386</v>
      </c>
      <c r="N190" t="s">
        <v>16385</v>
      </c>
      <c r="O190" t="s">
        <v>16384</v>
      </c>
    </row>
    <row r="191" spans="6:15">
      <c r="F191" s="116"/>
      <c r="G191" s="116"/>
      <c r="H191" t="s">
        <v>16383</v>
      </c>
      <c r="I191" t="s">
        <v>16382</v>
      </c>
      <c r="K191" t="s">
        <v>16381</v>
      </c>
      <c r="L191" t="s">
        <v>16380</v>
      </c>
      <c r="N191" t="s">
        <v>16379</v>
      </c>
      <c r="O191" t="s">
        <v>16378</v>
      </c>
    </row>
    <row r="192" spans="6:15">
      <c r="F192" s="116"/>
      <c r="G192" s="116"/>
      <c r="H192" t="s">
        <v>16377</v>
      </c>
      <c r="I192" t="s">
        <v>16376</v>
      </c>
      <c r="K192" t="s">
        <v>16375</v>
      </c>
      <c r="L192" t="s">
        <v>16374</v>
      </c>
      <c r="N192" t="s">
        <v>16373</v>
      </c>
      <c r="O192" t="s">
        <v>16372</v>
      </c>
    </row>
    <row r="193" spans="6:15">
      <c r="F193" s="116"/>
      <c r="G193" s="116" t="s">
        <v>16371</v>
      </c>
      <c r="H193" t="s">
        <v>16370</v>
      </c>
      <c r="I193" t="s">
        <v>16369</v>
      </c>
      <c r="K193" t="s">
        <v>16368</v>
      </c>
      <c r="L193" t="s">
        <v>16367</v>
      </c>
      <c r="N193" t="s">
        <v>16366</v>
      </c>
      <c r="O193" t="s">
        <v>16365</v>
      </c>
    </row>
    <row r="194" spans="6:15">
      <c r="F194" s="116"/>
      <c r="G194" s="116"/>
      <c r="H194" t="s">
        <v>16364</v>
      </c>
      <c r="I194" t="s">
        <v>16363</v>
      </c>
      <c r="K194" t="s">
        <v>16362</v>
      </c>
      <c r="L194" t="s">
        <v>16361</v>
      </c>
      <c r="N194" t="s">
        <v>16360</v>
      </c>
      <c r="O194" t="s">
        <v>16359</v>
      </c>
    </row>
    <row r="195" spans="6:15">
      <c r="F195" s="116"/>
      <c r="G195" s="116"/>
      <c r="H195" t="s">
        <v>16358</v>
      </c>
      <c r="I195" t="s">
        <v>16357</v>
      </c>
      <c r="K195" t="s">
        <v>16356</v>
      </c>
      <c r="L195" t="s">
        <v>16355</v>
      </c>
      <c r="N195" t="s">
        <v>16354</v>
      </c>
      <c r="O195" t="s">
        <v>16353</v>
      </c>
    </row>
    <row r="196" spans="6:15">
      <c r="F196" s="116"/>
      <c r="G196" s="116"/>
      <c r="H196" t="s">
        <v>16352</v>
      </c>
      <c r="I196" t="s">
        <v>16351</v>
      </c>
      <c r="K196" t="s">
        <v>16350</v>
      </c>
      <c r="L196" t="s">
        <v>16349</v>
      </c>
      <c r="N196" t="s">
        <v>16348</v>
      </c>
      <c r="O196" t="s">
        <v>16347</v>
      </c>
    </row>
    <row r="197" spans="6:15">
      <c r="F197" s="116"/>
      <c r="G197" s="116"/>
      <c r="H197" t="s">
        <v>16346</v>
      </c>
      <c r="I197" t="s">
        <v>16345</v>
      </c>
      <c r="K197" t="s">
        <v>16344</v>
      </c>
      <c r="L197" t="s">
        <v>16343</v>
      </c>
      <c r="N197" t="s">
        <v>16342</v>
      </c>
      <c r="O197" t="s">
        <v>16341</v>
      </c>
    </row>
    <row r="198" spans="6:15">
      <c r="F198" s="116"/>
      <c r="G198" s="116" t="s">
        <v>16340</v>
      </c>
      <c r="H198" t="s">
        <v>16339</v>
      </c>
      <c r="I198" t="s">
        <v>16338</v>
      </c>
      <c r="K198" t="s">
        <v>16337</v>
      </c>
      <c r="L198" t="s">
        <v>16336</v>
      </c>
      <c r="N198" t="s">
        <v>16335</v>
      </c>
      <c r="O198" t="s">
        <v>16334</v>
      </c>
    </row>
    <row r="199" spans="6:15">
      <c r="F199" s="116"/>
      <c r="G199" s="116"/>
      <c r="H199" t="s">
        <v>16333</v>
      </c>
      <c r="I199" t="s">
        <v>16332</v>
      </c>
      <c r="K199" t="s">
        <v>16331</v>
      </c>
      <c r="L199" t="s">
        <v>16330</v>
      </c>
      <c r="N199" t="s">
        <v>16329</v>
      </c>
      <c r="O199" t="s">
        <v>16328</v>
      </c>
    </row>
    <row r="200" spans="6:15">
      <c r="F200" s="116"/>
      <c r="G200" s="116"/>
      <c r="H200" t="s">
        <v>16327</v>
      </c>
      <c r="I200" t="s">
        <v>16326</v>
      </c>
      <c r="K200" t="s">
        <v>16325</v>
      </c>
      <c r="L200" t="s">
        <v>16324</v>
      </c>
      <c r="N200" t="s">
        <v>16323</v>
      </c>
      <c r="O200" t="s">
        <v>16322</v>
      </c>
    </row>
    <row r="201" spans="6:15">
      <c r="F201" s="116"/>
      <c r="G201" s="116"/>
      <c r="H201" t="s">
        <v>16321</v>
      </c>
      <c r="I201" t="s">
        <v>16320</v>
      </c>
      <c r="K201" t="s">
        <v>16319</v>
      </c>
      <c r="L201" t="s">
        <v>16318</v>
      </c>
      <c r="N201" t="s">
        <v>16317</v>
      </c>
      <c r="O201" t="s">
        <v>16316</v>
      </c>
    </row>
    <row r="202" spans="6:15">
      <c r="F202" s="116"/>
      <c r="G202" s="116"/>
      <c r="H202" t="s">
        <v>16315</v>
      </c>
      <c r="I202" t="s">
        <v>16314</v>
      </c>
      <c r="K202" t="s">
        <v>16313</v>
      </c>
      <c r="L202" t="s">
        <v>16312</v>
      </c>
      <c r="N202" t="s">
        <v>16311</v>
      </c>
      <c r="O202" t="s">
        <v>16310</v>
      </c>
    </row>
    <row r="203" spans="6:15">
      <c r="F203" s="116"/>
      <c r="G203" s="116" t="s">
        <v>16309</v>
      </c>
      <c r="H203" t="s">
        <v>16308</v>
      </c>
      <c r="I203" t="s">
        <v>16307</v>
      </c>
      <c r="K203" t="s">
        <v>16306</v>
      </c>
      <c r="L203" t="s">
        <v>16305</v>
      </c>
      <c r="N203" t="s">
        <v>16304</v>
      </c>
      <c r="O203" t="s">
        <v>16303</v>
      </c>
    </row>
    <row r="204" spans="6:15">
      <c r="F204" s="116"/>
      <c r="G204" s="116"/>
      <c r="H204" t="s">
        <v>16302</v>
      </c>
      <c r="I204" t="s">
        <v>16301</v>
      </c>
      <c r="K204" t="s">
        <v>16300</v>
      </c>
      <c r="L204" t="s">
        <v>16299</v>
      </c>
      <c r="N204" t="s">
        <v>16298</v>
      </c>
      <c r="O204" t="s">
        <v>16297</v>
      </c>
    </row>
    <row r="205" spans="6:15">
      <c r="F205" s="116"/>
      <c r="G205" s="116"/>
      <c r="H205" t="s">
        <v>16296</v>
      </c>
      <c r="I205" t="s">
        <v>16295</v>
      </c>
      <c r="K205" t="s">
        <v>16294</v>
      </c>
      <c r="L205" t="s">
        <v>16293</v>
      </c>
      <c r="N205" t="s">
        <v>16292</v>
      </c>
      <c r="O205" t="s">
        <v>16291</v>
      </c>
    </row>
    <row r="206" spans="6:15">
      <c r="F206" s="116"/>
      <c r="G206" s="116"/>
      <c r="H206" t="s">
        <v>16290</v>
      </c>
      <c r="I206" t="s">
        <v>16289</v>
      </c>
      <c r="K206" t="s">
        <v>16288</v>
      </c>
      <c r="L206" t="s">
        <v>16287</v>
      </c>
      <c r="N206" t="s">
        <v>16286</v>
      </c>
      <c r="O206" t="s">
        <v>16285</v>
      </c>
    </row>
    <row r="207" spans="6:15">
      <c r="F207" s="116"/>
      <c r="G207" s="116"/>
      <c r="H207" t="s">
        <v>16284</v>
      </c>
      <c r="I207" t="s">
        <v>16283</v>
      </c>
      <c r="K207" t="s">
        <v>16282</v>
      </c>
      <c r="L207" t="s">
        <v>16281</v>
      </c>
      <c r="N207" t="s">
        <v>16280</v>
      </c>
      <c r="O207" t="s">
        <v>16279</v>
      </c>
    </row>
    <row r="208" spans="6:15">
      <c r="F208" s="116"/>
      <c r="G208" s="116" t="s">
        <v>16278</v>
      </c>
      <c r="H208" t="s">
        <v>16277</v>
      </c>
      <c r="I208" t="s">
        <v>16276</v>
      </c>
      <c r="K208" t="s">
        <v>16275</v>
      </c>
      <c r="L208" t="s">
        <v>16274</v>
      </c>
      <c r="N208" t="s">
        <v>16273</v>
      </c>
      <c r="O208" t="s">
        <v>16272</v>
      </c>
    </row>
    <row r="209" spans="6:15">
      <c r="F209" s="116"/>
      <c r="G209" s="116"/>
      <c r="H209" t="s">
        <v>16271</v>
      </c>
      <c r="I209" t="s">
        <v>16270</v>
      </c>
      <c r="K209" t="s">
        <v>16269</v>
      </c>
      <c r="L209" t="s">
        <v>16268</v>
      </c>
      <c r="N209" t="s">
        <v>16267</v>
      </c>
      <c r="O209" t="s">
        <v>16266</v>
      </c>
    </row>
    <row r="210" spans="6:15">
      <c r="F210" s="116"/>
      <c r="G210" s="116"/>
      <c r="H210" t="s">
        <v>16265</v>
      </c>
      <c r="I210" t="s">
        <v>16264</v>
      </c>
      <c r="K210" t="s">
        <v>16263</v>
      </c>
      <c r="L210" t="s">
        <v>16262</v>
      </c>
      <c r="N210" t="s">
        <v>16261</v>
      </c>
      <c r="O210" t="s">
        <v>16260</v>
      </c>
    </row>
    <row r="211" spans="6:15">
      <c r="F211" s="116"/>
      <c r="G211" s="116"/>
      <c r="H211" t="s">
        <v>16259</v>
      </c>
      <c r="I211" t="s">
        <v>16258</v>
      </c>
      <c r="K211" t="s">
        <v>16257</v>
      </c>
      <c r="L211" t="s">
        <v>16256</v>
      </c>
      <c r="N211" t="s">
        <v>16255</v>
      </c>
      <c r="O211" t="s">
        <v>16254</v>
      </c>
    </row>
    <row r="212" spans="6:15">
      <c r="F212" s="116"/>
      <c r="G212" s="116"/>
      <c r="H212" t="s">
        <v>16253</v>
      </c>
      <c r="I212" t="s">
        <v>16252</v>
      </c>
      <c r="K212" t="s">
        <v>16251</v>
      </c>
      <c r="L212" t="s">
        <v>16250</v>
      </c>
      <c r="N212" t="s">
        <v>16249</v>
      </c>
      <c r="O212" t="s">
        <v>16248</v>
      </c>
    </row>
    <row r="213" spans="6:15">
      <c r="F213" s="116"/>
      <c r="G213" s="116" t="s">
        <v>16247</v>
      </c>
      <c r="H213" t="s">
        <v>16246</v>
      </c>
      <c r="I213" t="s">
        <v>16245</v>
      </c>
      <c r="K213" t="s">
        <v>16244</v>
      </c>
      <c r="L213" t="s">
        <v>16243</v>
      </c>
      <c r="N213" t="s">
        <v>16242</v>
      </c>
      <c r="O213" t="s">
        <v>16241</v>
      </c>
    </row>
    <row r="214" spans="6:15">
      <c r="F214" s="116"/>
      <c r="G214" s="116"/>
      <c r="H214" t="s">
        <v>16240</v>
      </c>
      <c r="I214" t="s">
        <v>16239</v>
      </c>
      <c r="K214" t="s">
        <v>16238</v>
      </c>
      <c r="L214" t="s">
        <v>16237</v>
      </c>
      <c r="N214" t="s">
        <v>16236</v>
      </c>
      <c r="O214" t="s">
        <v>16235</v>
      </c>
    </row>
    <row r="215" spans="6:15">
      <c r="F215" s="116"/>
      <c r="G215" s="116"/>
      <c r="H215" t="s">
        <v>16234</v>
      </c>
      <c r="I215" t="s">
        <v>16233</v>
      </c>
      <c r="K215" t="s">
        <v>16232</v>
      </c>
      <c r="L215" t="s">
        <v>16231</v>
      </c>
      <c r="N215" t="s">
        <v>16230</v>
      </c>
      <c r="O215" t="s">
        <v>16229</v>
      </c>
    </row>
    <row r="216" spans="6:15">
      <c r="F216" s="116"/>
      <c r="G216" s="116"/>
      <c r="H216" t="s">
        <v>16228</v>
      </c>
      <c r="I216" t="s">
        <v>16227</v>
      </c>
      <c r="K216" t="s">
        <v>16226</v>
      </c>
      <c r="L216" t="s">
        <v>16225</v>
      </c>
      <c r="N216" t="s">
        <v>16224</v>
      </c>
      <c r="O216" t="s">
        <v>16223</v>
      </c>
    </row>
    <row r="217" spans="6:15">
      <c r="F217" s="116"/>
      <c r="G217" s="116"/>
      <c r="H217" t="s">
        <v>16222</v>
      </c>
      <c r="I217" t="s">
        <v>16221</v>
      </c>
      <c r="K217" t="s">
        <v>16220</v>
      </c>
      <c r="L217" t="s">
        <v>16219</v>
      </c>
      <c r="N217" t="s">
        <v>16218</v>
      </c>
      <c r="O217" t="s">
        <v>16217</v>
      </c>
    </row>
    <row r="218" spans="6:15">
      <c r="F218" s="116"/>
      <c r="G218" s="116" t="s">
        <v>16216</v>
      </c>
      <c r="H218" t="s">
        <v>16215</v>
      </c>
      <c r="I218" t="s">
        <v>16214</v>
      </c>
      <c r="K218" t="s">
        <v>16213</v>
      </c>
      <c r="L218" t="s">
        <v>16212</v>
      </c>
      <c r="N218" t="s">
        <v>16211</v>
      </c>
      <c r="O218" t="s">
        <v>16210</v>
      </c>
    </row>
    <row r="219" spans="6:15">
      <c r="F219" s="116"/>
      <c r="G219" s="116"/>
      <c r="H219" t="s">
        <v>16209</v>
      </c>
      <c r="I219" t="s">
        <v>16208</v>
      </c>
      <c r="K219" t="s">
        <v>7471</v>
      </c>
      <c r="L219" t="s">
        <v>16207</v>
      </c>
      <c r="N219" t="s">
        <v>16206</v>
      </c>
      <c r="O219" t="s">
        <v>16205</v>
      </c>
    </row>
    <row r="220" spans="6:15">
      <c r="F220" s="116"/>
      <c r="G220" s="116"/>
      <c r="H220" t="s">
        <v>16204</v>
      </c>
      <c r="I220" t="s">
        <v>16203</v>
      </c>
      <c r="K220" t="s">
        <v>16202</v>
      </c>
      <c r="L220" t="s">
        <v>16201</v>
      </c>
      <c r="N220" t="s">
        <v>16200</v>
      </c>
      <c r="O220" t="s">
        <v>16199</v>
      </c>
    </row>
    <row r="221" spans="6:15">
      <c r="F221" s="116"/>
      <c r="G221" s="116"/>
      <c r="H221" t="s">
        <v>16198</v>
      </c>
      <c r="I221" t="s">
        <v>16197</v>
      </c>
      <c r="K221" t="s">
        <v>16196</v>
      </c>
      <c r="L221" t="s">
        <v>16195</v>
      </c>
      <c r="N221" t="s">
        <v>16194</v>
      </c>
      <c r="O221" t="s">
        <v>16193</v>
      </c>
    </row>
    <row r="222" spans="6:15">
      <c r="F222" s="116"/>
      <c r="G222" s="116"/>
      <c r="H222" t="s">
        <v>16192</v>
      </c>
      <c r="I222" t="s">
        <v>16191</v>
      </c>
      <c r="K222" t="s">
        <v>16190</v>
      </c>
      <c r="L222" t="s">
        <v>16189</v>
      </c>
      <c r="N222" t="s">
        <v>16188</v>
      </c>
      <c r="O222" t="s">
        <v>16187</v>
      </c>
    </row>
    <row r="223" spans="6:15">
      <c r="F223" s="54"/>
      <c r="G223" s="116" t="s">
        <v>16186</v>
      </c>
      <c r="H223" t="s">
        <v>16185</v>
      </c>
      <c r="I223" t="s">
        <v>16184</v>
      </c>
      <c r="K223" t="s">
        <v>16183</v>
      </c>
      <c r="L223" t="s">
        <v>16182</v>
      </c>
      <c r="N223" t="s">
        <v>16181</v>
      </c>
      <c r="O223" t="s">
        <v>16180</v>
      </c>
    </row>
    <row r="224" spans="6:15">
      <c r="F224" s="54"/>
      <c r="G224" s="116"/>
      <c r="H224" t="s">
        <v>16179</v>
      </c>
      <c r="I224" t="s">
        <v>16178</v>
      </c>
      <c r="K224" t="s">
        <v>16177</v>
      </c>
      <c r="L224" t="s">
        <v>16176</v>
      </c>
      <c r="N224" t="s">
        <v>16175</v>
      </c>
      <c r="O224" t="s">
        <v>16174</v>
      </c>
    </row>
    <row r="225" spans="6:15">
      <c r="F225" s="54"/>
      <c r="G225" s="116"/>
      <c r="H225" t="s">
        <v>16173</v>
      </c>
      <c r="I225" t="s">
        <v>16172</v>
      </c>
      <c r="K225" t="s">
        <v>16171</v>
      </c>
      <c r="L225" t="s">
        <v>16170</v>
      </c>
      <c r="N225" t="s">
        <v>16169</v>
      </c>
      <c r="O225" t="s">
        <v>16168</v>
      </c>
    </row>
    <row r="226" spans="6:15">
      <c r="F226" s="54"/>
      <c r="G226" s="116"/>
      <c r="H226" t="s">
        <v>16167</v>
      </c>
      <c r="I226" t="s">
        <v>16166</v>
      </c>
      <c r="K226" t="s">
        <v>16165</v>
      </c>
      <c r="L226" t="s">
        <v>16164</v>
      </c>
      <c r="N226" t="s">
        <v>16163</v>
      </c>
      <c r="O226" t="s">
        <v>16162</v>
      </c>
    </row>
    <row r="227" spans="6:15">
      <c r="F227" s="116" t="s">
        <v>16161</v>
      </c>
      <c r="G227" s="116"/>
      <c r="H227" t="s">
        <v>16160</v>
      </c>
      <c r="I227" t="s">
        <v>16159</v>
      </c>
      <c r="K227" t="s">
        <v>16158</v>
      </c>
      <c r="L227" t="s">
        <v>16157</v>
      </c>
      <c r="N227" t="s">
        <v>16156</v>
      </c>
      <c r="O227" t="s">
        <v>16155</v>
      </c>
    </row>
    <row r="228" spans="6:15">
      <c r="F228" s="116"/>
      <c r="G228" s="116" t="s">
        <v>16154</v>
      </c>
      <c r="H228" t="s">
        <v>16153</v>
      </c>
      <c r="I228" t="s">
        <v>16152</v>
      </c>
      <c r="K228" t="s">
        <v>16151</v>
      </c>
      <c r="L228" t="s">
        <v>16150</v>
      </c>
      <c r="N228" t="s">
        <v>16149</v>
      </c>
      <c r="O228" t="s">
        <v>16148</v>
      </c>
    </row>
    <row r="229" spans="6:15">
      <c r="F229" s="116"/>
      <c r="G229" s="116"/>
      <c r="H229" t="s">
        <v>16147</v>
      </c>
      <c r="I229" t="s">
        <v>16146</v>
      </c>
      <c r="K229" t="s">
        <v>16145</v>
      </c>
      <c r="L229" t="s">
        <v>16144</v>
      </c>
      <c r="N229" t="s">
        <v>16143</v>
      </c>
      <c r="O229" t="s">
        <v>16142</v>
      </c>
    </row>
    <row r="230" spans="6:15">
      <c r="F230" s="116"/>
      <c r="G230" s="116"/>
      <c r="H230" t="s">
        <v>16140</v>
      </c>
      <c r="I230" t="s">
        <v>16141</v>
      </c>
      <c r="K230" t="s">
        <v>16140</v>
      </c>
      <c r="L230" t="s">
        <v>16139</v>
      </c>
      <c r="N230" t="s">
        <v>16138</v>
      </c>
      <c r="O230" t="s">
        <v>16137</v>
      </c>
    </row>
    <row r="231" spans="6:15">
      <c r="F231" s="116"/>
      <c r="G231" s="116"/>
      <c r="H231" t="s">
        <v>16136</v>
      </c>
      <c r="I231" t="s">
        <v>16135</v>
      </c>
      <c r="K231" t="s">
        <v>16134</v>
      </c>
      <c r="L231" t="s">
        <v>16133</v>
      </c>
      <c r="N231" t="s">
        <v>16132</v>
      </c>
      <c r="O231" t="s">
        <v>16131</v>
      </c>
    </row>
    <row r="232" spans="6:15">
      <c r="F232" s="116"/>
      <c r="G232" s="116"/>
      <c r="H232" t="s">
        <v>16130</v>
      </c>
      <c r="I232" t="s">
        <v>16129</v>
      </c>
      <c r="K232" t="s">
        <v>16128</v>
      </c>
      <c r="L232" t="s">
        <v>16127</v>
      </c>
      <c r="N232" t="s">
        <v>16126</v>
      </c>
      <c r="O232" t="s">
        <v>16125</v>
      </c>
    </row>
    <row r="233" spans="6:15">
      <c r="F233" s="116"/>
      <c r="G233" s="116" t="s">
        <v>16124</v>
      </c>
      <c r="H233" t="s">
        <v>16123</v>
      </c>
      <c r="I233" t="s">
        <v>16122</v>
      </c>
      <c r="K233" t="s">
        <v>16121</v>
      </c>
      <c r="L233" t="s">
        <v>16120</v>
      </c>
      <c r="N233" t="s">
        <v>16119</v>
      </c>
      <c r="O233" t="s">
        <v>16118</v>
      </c>
    </row>
    <row r="234" spans="6:15">
      <c r="F234" s="116"/>
      <c r="G234" s="116"/>
      <c r="H234" t="s">
        <v>16117</v>
      </c>
      <c r="I234" t="s">
        <v>16116</v>
      </c>
      <c r="K234" t="s">
        <v>16115</v>
      </c>
      <c r="L234" t="s">
        <v>16114</v>
      </c>
      <c r="N234" t="s">
        <v>16113</v>
      </c>
      <c r="O234" t="s">
        <v>16112</v>
      </c>
    </row>
    <row r="235" spans="6:15">
      <c r="F235" s="116"/>
      <c r="G235" s="116"/>
      <c r="H235" t="s">
        <v>16111</v>
      </c>
      <c r="I235" t="s">
        <v>16110</v>
      </c>
      <c r="K235" t="s">
        <v>16109</v>
      </c>
      <c r="L235" t="s">
        <v>16108</v>
      </c>
      <c r="N235" t="s">
        <v>16107</v>
      </c>
      <c r="O235" t="s">
        <v>16106</v>
      </c>
    </row>
    <row r="236" spans="6:15">
      <c r="F236" s="116"/>
      <c r="G236" s="116"/>
      <c r="H236" t="s">
        <v>16105</v>
      </c>
      <c r="I236" t="s">
        <v>16104</v>
      </c>
      <c r="K236" t="s">
        <v>16103</v>
      </c>
      <c r="L236" t="s">
        <v>16102</v>
      </c>
      <c r="N236" t="s">
        <v>16101</v>
      </c>
      <c r="O236" t="s">
        <v>16100</v>
      </c>
    </row>
    <row r="237" spans="6:15">
      <c r="F237" s="116"/>
      <c r="G237" s="116"/>
      <c r="H237" t="s">
        <v>16099</v>
      </c>
      <c r="I237" t="s">
        <v>16098</v>
      </c>
      <c r="K237" t="s">
        <v>16097</v>
      </c>
      <c r="L237" t="s">
        <v>16096</v>
      </c>
      <c r="N237" t="s">
        <v>16095</v>
      </c>
      <c r="O237" t="s">
        <v>16094</v>
      </c>
    </row>
    <row r="238" spans="6:15">
      <c r="F238" s="116"/>
      <c r="G238" s="116" t="s">
        <v>16093</v>
      </c>
      <c r="H238" t="s">
        <v>16092</v>
      </c>
      <c r="I238" t="s">
        <v>16091</v>
      </c>
      <c r="K238" t="s">
        <v>16090</v>
      </c>
      <c r="L238" t="s">
        <v>16089</v>
      </c>
      <c r="N238" t="s">
        <v>16088</v>
      </c>
      <c r="O238" t="s">
        <v>16087</v>
      </c>
    </row>
    <row r="239" spans="6:15">
      <c r="F239" s="116"/>
      <c r="G239" s="116"/>
      <c r="H239" t="s">
        <v>16086</v>
      </c>
      <c r="I239" t="s">
        <v>16085</v>
      </c>
      <c r="K239" t="s">
        <v>16084</v>
      </c>
      <c r="L239" t="s">
        <v>16083</v>
      </c>
      <c r="N239" t="s">
        <v>16082</v>
      </c>
      <c r="O239" t="s">
        <v>16081</v>
      </c>
    </row>
    <row r="240" spans="6:15">
      <c r="F240" s="116"/>
      <c r="G240" s="116"/>
      <c r="H240" t="s">
        <v>16080</v>
      </c>
      <c r="I240" t="s">
        <v>16079</v>
      </c>
      <c r="K240" t="s">
        <v>16078</v>
      </c>
      <c r="L240" t="s">
        <v>16077</v>
      </c>
      <c r="N240" t="s">
        <v>16076</v>
      </c>
      <c r="O240" t="s">
        <v>16075</v>
      </c>
    </row>
    <row r="241" spans="6:15">
      <c r="F241" s="116"/>
      <c r="G241" s="116"/>
      <c r="H241" t="s">
        <v>16074</v>
      </c>
      <c r="I241" t="s">
        <v>16073</v>
      </c>
      <c r="K241" t="s">
        <v>16072</v>
      </c>
      <c r="L241" t="s">
        <v>16071</v>
      </c>
      <c r="N241" t="s">
        <v>16070</v>
      </c>
      <c r="O241" t="s">
        <v>16069</v>
      </c>
    </row>
    <row r="242" spans="6:15">
      <c r="F242" s="116"/>
      <c r="G242" s="116"/>
      <c r="H242" t="s">
        <v>16068</v>
      </c>
      <c r="I242" t="s">
        <v>16067</v>
      </c>
      <c r="K242" t="s">
        <v>16066</v>
      </c>
      <c r="L242" t="s">
        <v>16065</v>
      </c>
      <c r="N242" t="s">
        <v>16064</v>
      </c>
      <c r="O242" t="s">
        <v>16063</v>
      </c>
    </row>
    <row r="243" spans="6:15">
      <c r="F243" s="116"/>
      <c r="G243" s="116" t="s">
        <v>16062</v>
      </c>
      <c r="H243" t="s">
        <v>16061</v>
      </c>
      <c r="I243" t="s">
        <v>16060</v>
      </c>
      <c r="K243" t="s">
        <v>16059</v>
      </c>
      <c r="L243" t="s">
        <v>16058</v>
      </c>
      <c r="N243" t="s">
        <v>16057</v>
      </c>
      <c r="O243" t="s">
        <v>16056</v>
      </c>
    </row>
    <row r="244" spans="6:15">
      <c r="F244" s="116"/>
      <c r="G244" s="116"/>
      <c r="H244" t="s">
        <v>16055</v>
      </c>
      <c r="I244" t="s">
        <v>16054</v>
      </c>
      <c r="K244" t="s">
        <v>16053</v>
      </c>
      <c r="L244" t="s">
        <v>16052</v>
      </c>
      <c r="N244" t="s">
        <v>16051</v>
      </c>
      <c r="O244" t="s">
        <v>16050</v>
      </c>
    </row>
    <row r="245" spans="6:15">
      <c r="F245" s="116"/>
      <c r="G245" s="116"/>
      <c r="H245" t="s">
        <v>16049</v>
      </c>
      <c r="I245" t="s">
        <v>16048</v>
      </c>
      <c r="K245" t="s">
        <v>16047</v>
      </c>
      <c r="L245" t="s">
        <v>16046</v>
      </c>
      <c r="N245" t="s">
        <v>16045</v>
      </c>
      <c r="O245" t="s">
        <v>16044</v>
      </c>
    </row>
    <row r="246" spans="6:15">
      <c r="F246" s="116"/>
      <c r="G246" s="116"/>
      <c r="H246" t="s">
        <v>16043</v>
      </c>
      <c r="I246" t="s">
        <v>16042</v>
      </c>
      <c r="K246" t="s">
        <v>16041</v>
      </c>
      <c r="L246" t="s">
        <v>16040</v>
      </c>
      <c r="N246" t="s">
        <v>16039</v>
      </c>
      <c r="O246" t="s">
        <v>16038</v>
      </c>
    </row>
    <row r="247" spans="6:15">
      <c r="F247" s="116"/>
      <c r="G247" s="116"/>
      <c r="H247" t="s">
        <v>16037</v>
      </c>
      <c r="I247" t="s">
        <v>16036</v>
      </c>
      <c r="K247" t="s">
        <v>16035</v>
      </c>
      <c r="L247" t="s">
        <v>16034</v>
      </c>
      <c r="N247" t="s">
        <v>16033</v>
      </c>
      <c r="O247" t="s">
        <v>16032</v>
      </c>
    </row>
    <row r="248" spans="6:15">
      <c r="F248" s="116"/>
      <c r="G248" s="116" t="s">
        <v>16031</v>
      </c>
      <c r="H248" t="s">
        <v>16030</v>
      </c>
      <c r="I248" t="s">
        <v>16029</v>
      </c>
      <c r="K248" t="s">
        <v>16028</v>
      </c>
      <c r="L248" t="s">
        <v>16027</v>
      </c>
      <c r="N248" t="s">
        <v>16026</v>
      </c>
      <c r="O248" t="s">
        <v>16025</v>
      </c>
    </row>
    <row r="249" spans="6:15">
      <c r="F249" s="116"/>
      <c r="G249" s="116"/>
      <c r="H249" t="s">
        <v>16024</v>
      </c>
      <c r="I249" t="s">
        <v>16023</v>
      </c>
      <c r="K249" t="s">
        <v>16022</v>
      </c>
      <c r="L249" t="s">
        <v>16021</v>
      </c>
      <c r="N249" t="s">
        <v>16020</v>
      </c>
      <c r="O249" t="s">
        <v>16019</v>
      </c>
    </row>
    <row r="250" spans="6:15">
      <c r="F250" s="116"/>
      <c r="G250" s="116"/>
      <c r="H250" t="s">
        <v>16018</v>
      </c>
      <c r="I250" t="s">
        <v>16017</v>
      </c>
      <c r="K250" t="s">
        <v>16016</v>
      </c>
      <c r="L250" t="s">
        <v>16015</v>
      </c>
      <c r="N250" t="s">
        <v>16014</v>
      </c>
      <c r="O250" t="s">
        <v>16013</v>
      </c>
    </row>
    <row r="251" spans="6:15">
      <c r="F251" s="116"/>
      <c r="G251" s="116"/>
      <c r="H251" t="s">
        <v>16012</v>
      </c>
      <c r="I251" t="s">
        <v>16011</v>
      </c>
      <c r="K251" t="s">
        <v>16010</v>
      </c>
      <c r="L251" t="s">
        <v>16009</v>
      </c>
      <c r="N251" t="s">
        <v>16008</v>
      </c>
      <c r="O251" t="s">
        <v>16007</v>
      </c>
    </row>
    <row r="252" spans="6:15">
      <c r="F252" s="116"/>
      <c r="G252" s="116"/>
      <c r="H252" t="s">
        <v>16006</v>
      </c>
      <c r="I252" t="s">
        <v>16005</v>
      </c>
      <c r="K252" t="s">
        <v>16004</v>
      </c>
      <c r="L252" t="s">
        <v>16003</v>
      </c>
      <c r="N252" t="s">
        <v>16002</v>
      </c>
      <c r="O252" t="s">
        <v>16001</v>
      </c>
    </row>
    <row r="253" spans="6:15">
      <c r="F253" s="116"/>
      <c r="G253" s="116" t="s">
        <v>16000</v>
      </c>
      <c r="H253" t="s">
        <v>15999</v>
      </c>
      <c r="I253" t="s">
        <v>15998</v>
      </c>
      <c r="K253" t="s">
        <v>15997</v>
      </c>
      <c r="L253" t="s">
        <v>15996</v>
      </c>
      <c r="N253" t="s">
        <v>15995</v>
      </c>
      <c r="O253" t="s">
        <v>15994</v>
      </c>
    </row>
    <row r="254" spans="6:15">
      <c r="F254" s="116"/>
      <c r="G254" s="116"/>
      <c r="H254" t="s">
        <v>15993</v>
      </c>
      <c r="I254" t="s">
        <v>15992</v>
      </c>
      <c r="K254" t="s">
        <v>15991</v>
      </c>
      <c r="L254" t="s">
        <v>15990</v>
      </c>
      <c r="N254" t="s">
        <v>15989</v>
      </c>
      <c r="O254" t="s">
        <v>15988</v>
      </c>
    </row>
    <row r="255" spans="6:15">
      <c r="F255" s="116"/>
      <c r="G255" s="116"/>
      <c r="H255" t="s">
        <v>15987</v>
      </c>
      <c r="I255" t="s">
        <v>15986</v>
      </c>
      <c r="K255" t="s">
        <v>15985</v>
      </c>
      <c r="L255" t="s">
        <v>15984</v>
      </c>
      <c r="N255" t="s">
        <v>15983</v>
      </c>
      <c r="O255" t="s">
        <v>15982</v>
      </c>
    </row>
    <row r="256" spans="6:15">
      <c r="F256" s="116"/>
      <c r="G256" s="116"/>
      <c r="H256" t="s">
        <v>15981</v>
      </c>
      <c r="I256" t="s">
        <v>15980</v>
      </c>
      <c r="K256" t="s">
        <v>15979</v>
      </c>
      <c r="L256" t="s">
        <v>15978</v>
      </c>
      <c r="N256" t="s">
        <v>15977</v>
      </c>
      <c r="O256" t="s">
        <v>15976</v>
      </c>
    </row>
    <row r="257" spans="6:15">
      <c r="F257" s="116"/>
      <c r="G257" s="116"/>
      <c r="H257" t="s">
        <v>15975</v>
      </c>
      <c r="I257" t="s">
        <v>15974</v>
      </c>
      <c r="K257" t="s">
        <v>15973</v>
      </c>
      <c r="L257" t="s">
        <v>15972</v>
      </c>
      <c r="N257" t="s">
        <v>15971</v>
      </c>
      <c r="O257" t="s">
        <v>15970</v>
      </c>
    </row>
    <row r="258" spans="6:15">
      <c r="F258" s="116"/>
      <c r="G258" s="116" t="s">
        <v>15969</v>
      </c>
      <c r="H258" t="s">
        <v>15968</v>
      </c>
      <c r="I258" t="s">
        <v>15967</v>
      </c>
      <c r="K258" t="s">
        <v>15966</v>
      </c>
      <c r="L258" t="s">
        <v>15965</v>
      </c>
      <c r="N258" t="s">
        <v>15964</v>
      </c>
      <c r="O258" t="s">
        <v>15963</v>
      </c>
    </row>
    <row r="259" spans="6:15">
      <c r="F259" s="116"/>
      <c r="G259" s="116"/>
      <c r="H259" t="s">
        <v>15962</v>
      </c>
      <c r="I259" t="s">
        <v>15961</v>
      </c>
      <c r="K259" t="s">
        <v>15960</v>
      </c>
      <c r="L259" t="s">
        <v>15959</v>
      </c>
      <c r="N259" t="s">
        <v>15958</v>
      </c>
      <c r="O259" t="s">
        <v>15957</v>
      </c>
    </row>
    <row r="260" spans="6:15">
      <c r="F260" s="116"/>
      <c r="G260" s="116"/>
      <c r="H260" t="s">
        <v>15956</v>
      </c>
      <c r="I260" t="s">
        <v>15955</v>
      </c>
      <c r="K260" t="s">
        <v>15954</v>
      </c>
      <c r="L260" t="s">
        <v>15953</v>
      </c>
      <c r="N260" t="s">
        <v>15952</v>
      </c>
      <c r="O260" t="s">
        <v>15951</v>
      </c>
    </row>
    <row r="261" spans="6:15">
      <c r="F261" s="116"/>
      <c r="G261" s="116"/>
      <c r="H261" t="s">
        <v>15950</v>
      </c>
      <c r="I261" t="s">
        <v>15949</v>
      </c>
      <c r="K261" t="s">
        <v>15948</v>
      </c>
      <c r="L261" t="s">
        <v>15947</v>
      </c>
      <c r="N261" t="s">
        <v>15946</v>
      </c>
      <c r="O261" t="s">
        <v>15945</v>
      </c>
    </row>
    <row r="262" spans="6:15">
      <c r="F262" s="116"/>
      <c r="G262" s="116"/>
      <c r="H262" t="s">
        <v>15944</v>
      </c>
      <c r="I262" t="s">
        <v>15943</v>
      </c>
      <c r="K262" t="s">
        <v>15942</v>
      </c>
      <c r="L262" t="s">
        <v>15941</v>
      </c>
      <c r="N262" t="s">
        <v>15940</v>
      </c>
      <c r="O262" t="s">
        <v>15939</v>
      </c>
    </row>
    <row r="263" spans="6:15">
      <c r="F263" s="116"/>
      <c r="G263" s="116" t="s">
        <v>15938</v>
      </c>
      <c r="H263" t="s">
        <v>15937</v>
      </c>
      <c r="I263" t="s">
        <v>15936</v>
      </c>
      <c r="K263" t="s">
        <v>15935</v>
      </c>
      <c r="L263" t="s">
        <v>15934</v>
      </c>
      <c r="N263" t="s">
        <v>15933</v>
      </c>
      <c r="O263" t="s">
        <v>15932</v>
      </c>
    </row>
    <row r="264" spans="6:15">
      <c r="F264" s="116"/>
      <c r="G264" s="116"/>
      <c r="H264" t="s">
        <v>15931</v>
      </c>
      <c r="I264" t="s">
        <v>15930</v>
      </c>
      <c r="K264" t="s">
        <v>15929</v>
      </c>
      <c r="L264" t="s">
        <v>15928</v>
      </c>
      <c r="N264" t="s">
        <v>15927</v>
      </c>
      <c r="O264" t="s">
        <v>15926</v>
      </c>
    </row>
    <row r="265" spans="6:15">
      <c r="F265" s="116"/>
      <c r="G265" s="116"/>
      <c r="H265" t="s">
        <v>15925</v>
      </c>
      <c r="I265" t="s">
        <v>15924</v>
      </c>
      <c r="K265" t="s">
        <v>15923</v>
      </c>
      <c r="L265" t="s">
        <v>15922</v>
      </c>
      <c r="N265" t="s">
        <v>15921</v>
      </c>
      <c r="O265" t="s">
        <v>15920</v>
      </c>
    </row>
    <row r="266" spans="6:15">
      <c r="F266" s="116"/>
      <c r="G266" s="116"/>
      <c r="H266" t="s">
        <v>15919</v>
      </c>
      <c r="I266" t="s">
        <v>15918</v>
      </c>
      <c r="K266" t="s">
        <v>15917</v>
      </c>
      <c r="L266" t="s">
        <v>15916</v>
      </c>
      <c r="N266" t="s">
        <v>15915</v>
      </c>
      <c r="O266" t="s">
        <v>15914</v>
      </c>
    </row>
    <row r="267" spans="6:15">
      <c r="F267" s="116"/>
      <c r="G267" s="116"/>
      <c r="H267" t="s">
        <v>15913</v>
      </c>
      <c r="I267" t="s">
        <v>15912</v>
      </c>
      <c r="K267" t="s">
        <v>15911</v>
      </c>
      <c r="L267" t="s">
        <v>15910</v>
      </c>
      <c r="N267" t="s">
        <v>15909</v>
      </c>
      <c r="O267" t="s">
        <v>15908</v>
      </c>
    </row>
    <row r="268" spans="6:15">
      <c r="F268" s="116"/>
      <c r="G268" s="116" t="s">
        <v>15907</v>
      </c>
      <c r="H268" t="s">
        <v>15906</v>
      </c>
      <c r="I268" t="s">
        <v>15905</v>
      </c>
      <c r="K268" t="s">
        <v>15904</v>
      </c>
      <c r="L268" t="s">
        <v>15903</v>
      </c>
      <c r="N268" t="s">
        <v>15902</v>
      </c>
      <c r="O268" t="s">
        <v>15901</v>
      </c>
    </row>
    <row r="269" spans="6:15">
      <c r="F269" s="116"/>
      <c r="G269" s="116"/>
      <c r="H269" t="s">
        <v>15900</v>
      </c>
      <c r="I269" t="s">
        <v>15899</v>
      </c>
      <c r="K269" t="s">
        <v>15898</v>
      </c>
      <c r="L269" t="s">
        <v>15897</v>
      </c>
      <c r="N269" t="s">
        <v>15896</v>
      </c>
      <c r="O269" t="s">
        <v>15895</v>
      </c>
    </row>
    <row r="270" spans="6:15">
      <c r="F270" s="116"/>
      <c r="G270" s="116"/>
      <c r="H270" t="s">
        <v>15894</v>
      </c>
      <c r="I270" t="s">
        <v>15893</v>
      </c>
      <c r="K270" t="s">
        <v>15892</v>
      </c>
      <c r="L270" t="s">
        <v>15891</v>
      </c>
      <c r="N270" t="s">
        <v>15890</v>
      </c>
      <c r="O270" t="s">
        <v>15889</v>
      </c>
    </row>
    <row r="271" spans="6:15">
      <c r="F271" s="116"/>
      <c r="G271" s="116"/>
      <c r="H271" t="s">
        <v>15888</v>
      </c>
      <c r="I271" t="s">
        <v>15887</v>
      </c>
      <c r="K271" t="s">
        <v>15886</v>
      </c>
      <c r="L271" t="s">
        <v>15885</v>
      </c>
      <c r="N271" t="s">
        <v>15884</v>
      </c>
      <c r="O271" t="s">
        <v>15883</v>
      </c>
    </row>
    <row r="272" spans="6:15">
      <c r="F272" s="116"/>
      <c r="G272" s="116"/>
      <c r="H272" t="s">
        <v>15882</v>
      </c>
      <c r="I272" t="s">
        <v>15881</v>
      </c>
      <c r="K272" t="s">
        <v>15880</v>
      </c>
      <c r="L272" t="s">
        <v>15879</v>
      </c>
      <c r="N272" t="s">
        <v>15878</v>
      </c>
      <c r="O272" t="s">
        <v>15877</v>
      </c>
    </row>
    <row r="273" spans="6:15">
      <c r="F273" s="116"/>
      <c r="G273" s="116" t="s">
        <v>15876</v>
      </c>
      <c r="H273" t="s">
        <v>15875</v>
      </c>
      <c r="I273" t="s">
        <v>15874</v>
      </c>
      <c r="K273" t="s">
        <v>15873</v>
      </c>
      <c r="L273" t="s">
        <v>15872</v>
      </c>
      <c r="N273" t="s">
        <v>15871</v>
      </c>
      <c r="O273" t="s">
        <v>15870</v>
      </c>
    </row>
    <row r="274" spans="6:15">
      <c r="F274" s="116"/>
      <c r="G274" s="116"/>
      <c r="H274" t="s">
        <v>15869</v>
      </c>
      <c r="I274" t="s">
        <v>15868</v>
      </c>
      <c r="K274" t="s">
        <v>15867</v>
      </c>
      <c r="L274" t="s">
        <v>15866</v>
      </c>
      <c r="N274" t="s">
        <v>15865</v>
      </c>
      <c r="O274" t="s">
        <v>15864</v>
      </c>
    </row>
    <row r="275" spans="6:15">
      <c r="F275" s="116"/>
      <c r="G275" s="116"/>
      <c r="H275" t="s">
        <v>15863</v>
      </c>
      <c r="I275" t="s">
        <v>15862</v>
      </c>
      <c r="K275" t="s">
        <v>15861</v>
      </c>
      <c r="L275" t="s">
        <v>15860</v>
      </c>
      <c r="N275" t="s">
        <v>15859</v>
      </c>
      <c r="O275" t="s">
        <v>15858</v>
      </c>
    </row>
    <row r="276" spans="6:15">
      <c r="F276" s="116"/>
      <c r="G276" s="116"/>
      <c r="H276" t="s">
        <v>15857</v>
      </c>
      <c r="I276" t="s">
        <v>15856</v>
      </c>
      <c r="K276" t="s">
        <v>15855</v>
      </c>
      <c r="L276" t="s">
        <v>15854</v>
      </c>
      <c r="N276" t="s">
        <v>15853</v>
      </c>
      <c r="O276" t="s">
        <v>15852</v>
      </c>
    </row>
    <row r="277" spans="6:15">
      <c r="F277" s="116"/>
      <c r="G277" s="116"/>
      <c r="H277" t="s">
        <v>15851</v>
      </c>
      <c r="I277" t="s">
        <v>15850</v>
      </c>
      <c r="K277" t="s">
        <v>15849</v>
      </c>
      <c r="L277" t="s">
        <v>15848</v>
      </c>
      <c r="N277" t="s">
        <v>15847</v>
      </c>
      <c r="O277" t="s">
        <v>15846</v>
      </c>
    </row>
    <row r="278" spans="6:15">
      <c r="F278" s="116"/>
      <c r="G278" s="116" t="s">
        <v>15845</v>
      </c>
      <c r="H278" t="s">
        <v>15844</v>
      </c>
      <c r="I278" t="s">
        <v>15843</v>
      </c>
      <c r="K278" t="s">
        <v>15842</v>
      </c>
      <c r="L278" t="s">
        <v>15841</v>
      </c>
      <c r="N278" t="s">
        <v>15840</v>
      </c>
      <c r="O278" t="s">
        <v>15839</v>
      </c>
    </row>
    <row r="279" spans="6:15">
      <c r="F279" s="116"/>
      <c r="G279" s="116"/>
      <c r="H279" t="s">
        <v>15838</v>
      </c>
      <c r="I279" t="s">
        <v>15837</v>
      </c>
      <c r="K279" t="s">
        <v>15836</v>
      </c>
      <c r="L279" t="s">
        <v>15835</v>
      </c>
      <c r="N279" t="s">
        <v>15834</v>
      </c>
      <c r="O279" t="s">
        <v>15833</v>
      </c>
    </row>
    <row r="280" spans="6:15">
      <c r="F280" s="116"/>
      <c r="G280" s="116"/>
      <c r="H280" t="s">
        <v>15832</v>
      </c>
      <c r="I280" t="s">
        <v>15831</v>
      </c>
      <c r="K280" t="s">
        <v>15830</v>
      </c>
      <c r="L280" t="s">
        <v>15829</v>
      </c>
      <c r="N280" t="s">
        <v>15828</v>
      </c>
      <c r="O280" t="s">
        <v>15827</v>
      </c>
    </row>
    <row r="281" spans="6:15">
      <c r="F281" s="116"/>
      <c r="G281" s="116"/>
      <c r="H281" t="s">
        <v>15826</v>
      </c>
      <c r="I281" t="s">
        <v>15825</v>
      </c>
      <c r="K281" t="s">
        <v>15824</v>
      </c>
      <c r="L281" t="s">
        <v>15823</v>
      </c>
      <c r="N281" t="s">
        <v>15822</v>
      </c>
      <c r="O281" t="s">
        <v>15821</v>
      </c>
    </row>
    <row r="282" spans="6:15">
      <c r="F282" s="116"/>
      <c r="G282" s="116"/>
      <c r="H282" t="s">
        <v>15820</v>
      </c>
      <c r="I282" t="s">
        <v>15819</v>
      </c>
      <c r="K282" t="s">
        <v>15818</v>
      </c>
      <c r="L282" t="s">
        <v>15817</v>
      </c>
      <c r="N282" t="s">
        <v>15816</v>
      </c>
      <c r="O282" t="s">
        <v>15815</v>
      </c>
    </row>
    <row r="283" spans="6:15">
      <c r="F283" s="116"/>
      <c r="G283" s="116" t="s">
        <v>15814</v>
      </c>
      <c r="H283" t="s">
        <v>15813</v>
      </c>
      <c r="I283" t="s">
        <v>15812</v>
      </c>
      <c r="K283" t="s">
        <v>15811</v>
      </c>
      <c r="L283" t="s">
        <v>15810</v>
      </c>
      <c r="N283" t="s">
        <v>15809</v>
      </c>
      <c r="O283" t="s">
        <v>15808</v>
      </c>
    </row>
    <row r="284" spans="6:15">
      <c r="F284" s="116"/>
      <c r="G284" s="116"/>
      <c r="H284" t="s">
        <v>15807</v>
      </c>
      <c r="I284" t="s">
        <v>15806</v>
      </c>
      <c r="K284" t="s">
        <v>15805</v>
      </c>
      <c r="L284" t="s">
        <v>15804</v>
      </c>
      <c r="N284" t="s">
        <v>15803</v>
      </c>
      <c r="O284" t="s">
        <v>15802</v>
      </c>
    </row>
    <row r="285" spans="6:15">
      <c r="F285" s="116"/>
      <c r="G285" s="116"/>
      <c r="H285" t="s">
        <v>15801</v>
      </c>
      <c r="I285" t="s">
        <v>15800</v>
      </c>
      <c r="K285" t="s">
        <v>15799</v>
      </c>
      <c r="L285" t="s">
        <v>15798</v>
      </c>
      <c r="N285" t="s">
        <v>15797</v>
      </c>
      <c r="O285" t="s">
        <v>15796</v>
      </c>
    </row>
    <row r="286" spans="6:15">
      <c r="F286" s="116"/>
      <c r="G286" s="116"/>
      <c r="H286" t="s">
        <v>15795</v>
      </c>
      <c r="I286" t="s">
        <v>15794</v>
      </c>
      <c r="K286" t="s">
        <v>15793</v>
      </c>
      <c r="L286" t="s">
        <v>15792</v>
      </c>
      <c r="N286" t="s">
        <v>15791</v>
      </c>
      <c r="O286" t="s">
        <v>15790</v>
      </c>
    </row>
    <row r="287" spans="6:15">
      <c r="F287" s="116"/>
      <c r="G287" s="116"/>
      <c r="H287" t="s">
        <v>15789</v>
      </c>
      <c r="I287" t="s">
        <v>15788</v>
      </c>
      <c r="K287" t="s">
        <v>15787</v>
      </c>
      <c r="L287" t="s">
        <v>15786</v>
      </c>
      <c r="N287" t="s">
        <v>15785</v>
      </c>
      <c r="O287" t="s">
        <v>15784</v>
      </c>
    </row>
    <row r="288" spans="6:15">
      <c r="F288" s="116"/>
      <c r="G288" s="116" t="s">
        <v>15783</v>
      </c>
      <c r="H288" t="s">
        <v>15782</v>
      </c>
      <c r="I288" t="s">
        <v>15781</v>
      </c>
      <c r="K288" t="s">
        <v>15780</v>
      </c>
      <c r="L288" t="s">
        <v>15779</v>
      </c>
      <c r="N288" t="s">
        <v>15778</v>
      </c>
      <c r="O288" t="s">
        <v>15777</v>
      </c>
    </row>
    <row r="289" spans="6:15">
      <c r="F289" s="116"/>
      <c r="G289" s="116"/>
      <c r="H289" t="s">
        <v>15776</v>
      </c>
      <c r="I289" t="s">
        <v>15775</v>
      </c>
      <c r="K289" t="s">
        <v>15774</v>
      </c>
      <c r="L289" t="s">
        <v>15773</v>
      </c>
      <c r="N289" t="s">
        <v>15772</v>
      </c>
      <c r="O289" t="s">
        <v>15771</v>
      </c>
    </row>
    <row r="290" spans="6:15">
      <c r="F290" s="116"/>
      <c r="G290" s="116"/>
      <c r="H290" t="s">
        <v>15770</v>
      </c>
      <c r="I290" t="s">
        <v>15769</v>
      </c>
      <c r="K290" t="s">
        <v>15768</v>
      </c>
      <c r="L290" t="s">
        <v>15767</v>
      </c>
      <c r="N290" t="s">
        <v>15766</v>
      </c>
      <c r="O290" t="s">
        <v>15765</v>
      </c>
    </row>
    <row r="291" spans="6:15">
      <c r="F291" s="116"/>
      <c r="G291" s="116"/>
      <c r="H291" t="s">
        <v>15764</v>
      </c>
      <c r="I291" t="s">
        <v>15763</v>
      </c>
      <c r="K291" t="s">
        <v>15762</v>
      </c>
      <c r="L291" t="s">
        <v>15761</v>
      </c>
      <c r="N291" t="s">
        <v>15760</v>
      </c>
    </row>
    <row r="292" spans="6:15">
      <c r="F292" s="116"/>
      <c r="G292" s="116"/>
      <c r="H292" t="s">
        <v>15759</v>
      </c>
      <c r="I292" t="s">
        <v>15758</v>
      </c>
      <c r="K292" t="s">
        <v>15757</v>
      </c>
      <c r="L292" t="s">
        <v>15756</v>
      </c>
      <c r="N292" t="s">
        <v>15755</v>
      </c>
      <c r="O292" t="s">
        <v>15754</v>
      </c>
    </row>
    <row r="293" spans="6:15">
      <c r="F293" s="116"/>
      <c r="G293" s="116" t="s">
        <v>15753</v>
      </c>
      <c r="H293" t="s">
        <v>15752</v>
      </c>
      <c r="I293" t="s">
        <v>15751</v>
      </c>
      <c r="K293" t="s">
        <v>15750</v>
      </c>
      <c r="L293" t="s">
        <v>15749</v>
      </c>
      <c r="N293" t="s">
        <v>15748</v>
      </c>
      <c r="O293" t="s">
        <v>15747</v>
      </c>
    </row>
    <row r="294" spans="6:15">
      <c r="F294" s="116"/>
      <c r="G294" s="116"/>
      <c r="H294" t="s">
        <v>15746</v>
      </c>
      <c r="I294" t="s">
        <v>15745</v>
      </c>
      <c r="K294" t="s">
        <v>15744</v>
      </c>
      <c r="L294" t="s">
        <v>15743</v>
      </c>
      <c r="N294" t="s">
        <v>15742</v>
      </c>
      <c r="O294" t="s">
        <v>15741</v>
      </c>
    </row>
    <row r="295" spans="6:15">
      <c r="F295" s="116"/>
      <c r="G295" s="116"/>
      <c r="H295" t="s">
        <v>15740</v>
      </c>
      <c r="I295" t="s">
        <v>15739</v>
      </c>
      <c r="K295" t="s">
        <v>15738</v>
      </c>
      <c r="L295" t="s">
        <v>15737</v>
      </c>
      <c r="N295" t="s">
        <v>15736</v>
      </c>
      <c r="O295" t="s">
        <v>15735</v>
      </c>
    </row>
    <row r="296" spans="6:15">
      <c r="F296" s="116"/>
      <c r="G296" s="116"/>
      <c r="H296" t="s">
        <v>15734</v>
      </c>
      <c r="I296" t="s">
        <v>15733</v>
      </c>
      <c r="K296" t="s">
        <v>15732</v>
      </c>
      <c r="L296" t="s">
        <v>15731</v>
      </c>
      <c r="N296" t="s">
        <v>15730</v>
      </c>
      <c r="O296" t="s">
        <v>15729</v>
      </c>
    </row>
    <row r="297" spans="6:15">
      <c r="F297" s="116"/>
      <c r="G297" s="116"/>
      <c r="H297" t="s">
        <v>15728</v>
      </c>
      <c r="I297" t="s">
        <v>15727</v>
      </c>
      <c r="K297" t="s">
        <v>15726</v>
      </c>
      <c r="L297" t="s">
        <v>15725</v>
      </c>
      <c r="N297" t="s">
        <v>15724</v>
      </c>
      <c r="O297" t="s">
        <v>15723</v>
      </c>
    </row>
    <row r="298" spans="6:15">
      <c r="F298" s="116"/>
      <c r="G298" s="116" t="s">
        <v>15722</v>
      </c>
      <c r="H298" t="s">
        <v>15721</v>
      </c>
      <c r="I298" t="s">
        <v>15720</v>
      </c>
      <c r="K298" t="s">
        <v>15719</v>
      </c>
      <c r="L298" t="s">
        <v>15718</v>
      </c>
      <c r="N298" t="s">
        <v>15717</v>
      </c>
      <c r="O298" t="s">
        <v>15716</v>
      </c>
    </row>
    <row r="299" spans="6:15">
      <c r="F299" s="116"/>
      <c r="G299" s="116"/>
      <c r="H299" t="s">
        <v>15715</v>
      </c>
      <c r="I299" t="s">
        <v>15714</v>
      </c>
      <c r="K299" t="s">
        <v>15713</v>
      </c>
      <c r="L299" t="s">
        <v>15712</v>
      </c>
      <c r="N299" t="s">
        <v>15711</v>
      </c>
      <c r="O299" t="s">
        <v>15710</v>
      </c>
    </row>
    <row r="300" spans="6:15">
      <c r="F300" s="116"/>
      <c r="G300" s="116"/>
      <c r="H300" t="s">
        <v>15709</v>
      </c>
      <c r="I300" t="s">
        <v>15708</v>
      </c>
      <c r="K300" t="s">
        <v>15707</v>
      </c>
      <c r="L300" t="s">
        <v>15706</v>
      </c>
      <c r="N300" t="s">
        <v>15705</v>
      </c>
      <c r="O300" t="s">
        <v>15704</v>
      </c>
    </row>
    <row r="301" spans="6:15">
      <c r="F301" s="116"/>
      <c r="G301" s="116"/>
      <c r="H301" t="s">
        <v>15703</v>
      </c>
      <c r="I301" t="s">
        <v>15702</v>
      </c>
      <c r="K301" t="s">
        <v>15701</v>
      </c>
      <c r="L301" t="s">
        <v>15700</v>
      </c>
      <c r="N301" t="s">
        <v>15699</v>
      </c>
      <c r="O301" t="s">
        <v>15698</v>
      </c>
    </row>
    <row r="302" spans="6:15">
      <c r="F302" s="116"/>
      <c r="G302" s="116"/>
      <c r="H302" t="s">
        <v>15697</v>
      </c>
      <c r="I302" t="s">
        <v>15696</v>
      </c>
      <c r="K302" t="s">
        <v>15695</v>
      </c>
      <c r="L302" t="s">
        <v>15694</v>
      </c>
      <c r="N302" t="s">
        <v>15693</v>
      </c>
      <c r="O302" t="s">
        <v>15692</v>
      </c>
    </row>
    <row r="303" spans="6:15">
      <c r="F303" s="116"/>
      <c r="G303" s="116" t="s">
        <v>15691</v>
      </c>
      <c r="H303" t="s">
        <v>15690</v>
      </c>
      <c r="I303" t="s">
        <v>15689</v>
      </c>
      <c r="K303" t="s">
        <v>15688</v>
      </c>
      <c r="L303" t="s">
        <v>15687</v>
      </c>
      <c r="N303" t="s">
        <v>15686</v>
      </c>
      <c r="O303" t="s">
        <v>15685</v>
      </c>
    </row>
    <row r="304" spans="6:15">
      <c r="F304" s="116"/>
      <c r="G304" s="116"/>
      <c r="H304" t="s">
        <v>15684</v>
      </c>
      <c r="I304" t="s">
        <v>15683</v>
      </c>
      <c r="K304" t="s">
        <v>15682</v>
      </c>
      <c r="L304" t="s">
        <v>15681</v>
      </c>
      <c r="N304" t="s">
        <v>15680</v>
      </c>
      <c r="O304" t="s">
        <v>15679</v>
      </c>
    </row>
    <row r="305" spans="6:15">
      <c r="F305" s="116"/>
      <c r="G305" s="116"/>
      <c r="H305" t="s">
        <v>15678</v>
      </c>
      <c r="I305" t="s">
        <v>15677</v>
      </c>
      <c r="K305" t="s">
        <v>15676</v>
      </c>
      <c r="L305" t="s">
        <v>15675</v>
      </c>
      <c r="N305" t="s">
        <v>15674</v>
      </c>
      <c r="O305" t="s">
        <v>15673</v>
      </c>
    </row>
    <row r="306" spans="6:15">
      <c r="F306" s="116"/>
      <c r="G306" s="116"/>
      <c r="H306" t="s">
        <v>15672</v>
      </c>
      <c r="I306" t="s">
        <v>15671</v>
      </c>
      <c r="K306" t="s">
        <v>15670</v>
      </c>
      <c r="L306" t="s">
        <v>15669</v>
      </c>
      <c r="N306" t="s">
        <v>15668</v>
      </c>
      <c r="O306" t="s">
        <v>15667</v>
      </c>
    </row>
    <row r="307" spans="6:15">
      <c r="F307" s="116"/>
      <c r="G307" s="116"/>
      <c r="H307" t="s">
        <v>15666</v>
      </c>
      <c r="I307" t="s">
        <v>15665</v>
      </c>
      <c r="K307" t="s">
        <v>15664</v>
      </c>
      <c r="L307" t="s">
        <v>15663</v>
      </c>
      <c r="N307" t="s">
        <v>15662</v>
      </c>
      <c r="O307" t="s">
        <v>15661</v>
      </c>
    </row>
    <row r="308" spans="6:15">
      <c r="F308" s="116"/>
      <c r="G308" s="116" t="s">
        <v>15660</v>
      </c>
      <c r="H308" t="s">
        <v>15659</v>
      </c>
      <c r="I308" t="s">
        <v>15658</v>
      </c>
      <c r="K308" t="s">
        <v>15657</v>
      </c>
      <c r="L308" t="s">
        <v>15656</v>
      </c>
      <c r="N308" t="s">
        <v>15655</v>
      </c>
      <c r="O308" t="s">
        <v>15654</v>
      </c>
    </row>
    <row r="309" spans="6:15">
      <c r="F309" s="116"/>
      <c r="G309" s="116"/>
      <c r="H309" t="s">
        <v>15653</v>
      </c>
      <c r="I309" t="s">
        <v>15652</v>
      </c>
      <c r="K309" t="s">
        <v>15651</v>
      </c>
      <c r="L309" t="s">
        <v>15650</v>
      </c>
      <c r="N309" t="s">
        <v>15649</v>
      </c>
      <c r="O309" t="s">
        <v>15648</v>
      </c>
    </row>
    <row r="310" spans="6:15">
      <c r="F310" s="116"/>
      <c r="G310" s="116"/>
      <c r="H310" t="s">
        <v>15647</v>
      </c>
      <c r="I310" t="s">
        <v>15646</v>
      </c>
      <c r="K310" t="s">
        <v>15645</v>
      </c>
      <c r="L310" t="s">
        <v>15644</v>
      </c>
      <c r="N310" t="s">
        <v>15643</v>
      </c>
      <c r="O310" t="s">
        <v>15642</v>
      </c>
    </row>
    <row r="311" spans="6:15">
      <c r="F311" s="116"/>
      <c r="G311" s="116"/>
      <c r="H311" t="s">
        <v>15641</v>
      </c>
      <c r="I311" t="s">
        <v>15640</v>
      </c>
      <c r="K311" t="s">
        <v>15639</v>
      </c>
      <c r="L311" t="s">
        <v>15638</v>
      </c>
      <c r="N311" t="s">
        <v>15637</v>
      </c>
      <c r="O311" t="s">
        <v>15636</v>
      </c>
    </row>
    <row r="312" spans="6:15">
      <c r="F312" s="116"/>
      <c r="G312" s="116"/>
      <c r="H312" t="s">
        <v>15635</v>
      </c>
      <c r="I312" t="s">
        <v>15634</v>
      </c>
      <c r="K312" t="s">
        <v>15633</v>
      </c>
      <c r="L312" t="s">
        <v>15632</v>
      </c>
      <c r="N312" t="s">
        <v>15631</v>
      </c>
      <c r="O312" t="s">
        <v>15630</v>
      </c>
    </row>
    <row r="313" spans="6:15">
      <c r="F313" s="54"/>
      <c r="G313" s="116" t="s">
        <v>15629</v>
      </c>
      <c r="H313" t="s">
        <v>15628</v>
      </c>
      <c r="I313" t="s">
        <v>15627</v>
      </c>
      <c r="K313" t="s">
        <v>15626</v>
      </c>
      <c r="L313" t="s">
        <v>15625</v>
      </c>
      <c r="N313" t="s">
        <v>15624</v>
      </c>
      <c r="O313" t="s">
        <v>15623</v>
      </c>
    </row>
    <row r="314" spans="6:15">
      <c r="F314" s="54"/>
      <c r="G314" s="116"/>
      <c r="H314" t="s">
        <v>15622</v>
      </c>
      <c r="I314" t="s">
        <v>15621</v>
      </c>
      <c r="K314" t="s">
        <v>15620</v>
      </c>
      <c r="L314" t="s">
        <v>15619</v>
      </c>
      <c r="N314" t="s">
        <v>15618</v>
      </c>
      <c r="O314" t="s">
        <v>15617</v>
      </c>
    </row>
    <row r="315" spans="6:15">
      <c r="F315" s="54"/>
      <c r="G315" s="116"/>
      <c r="H315" t="s">
        <v>15616</v>
      </c>
      <c r="I315" t="s">
        <v>15615</v>
      </c>
      <c r="K315" t="s">
        <v>15614</v>
      </c>
      <c r="L315" t="s">
        <v>15613</v>
      </c>
      <c r="N315" t="s">
        <v>15612</v>
      </c>
      <c r="O315" t="s">
        <v>15611</v>
      </c>
    </row>
    <row r="316" spans="6:15">
      <c r="F316" s="54"/>
      <c r="G316" s="116"/>
      <c r="H316" t="s">
        <v>15610</v>
      </c>
      <c r="I316" t="s">
        <v>15609</v>
      </c>
      <c r="K316" t="s">
        <v>15608</v>
      </c>
      <c r="L316" t="s">
        <v>15607</v>
      </c>
      <c r="N316" t="s">
        <v>15606</v>
      </c>
      <c r="O316" t="s">
        <v>15605</v>
      </c>
    </row>
    <row r="317" spans="6:15">
      <c r="F317" s="116" t="s">
        <v>15604</v>
      </c>
      <c r="G317" s="116"/>
      <c r="H317" t="s">
        <v>15603</v>
      </c>
      <c r="I317" t="s">
        <v>15602</v>
      </c>
      <c r="K317" t="s">
        <v>15601</v>
      </c>
      <c r="L317" t="s">
        <v>15600</v>
      </c>
      <c r="N317" t="s">
        <v>15599</v>
      </c>
      <c r="O317" t="s">
        <v>15598</v>
      </c>
    </row>
    <row r="318" spans="6:15">
      <c r="F318" s="116"/>
      <c r="G318" s="116" t="s">
        <v>15597</v>
      </c>
      <c r="H318" t="s">
        <v>15596</v>
      </c>
      <c r="I318" t="s">
        <v>15595</v>
      </c>
      <c r="K318" t="s">
        <v>15594</v>
      </c>
      <c r="L318" t="s">
        <v>15593</v>
      </c>
      <c r="N318" t="s">
        <v>15592</v>
      </c>
      <c r="O318" t="s">
        <v>15591</v>
      </c>
    </row>
    <row r="319" spans="6:15">
      <c r="F319" s="116"/>
      <c r="G319" s="116"/>
      <c r="H319" t="s">
        <v>15590</v>
      </c>
      <c r="I319" t="s">
        <v>15589</v>
      </c>
      <c r="K319" t="s">
        <v>15588</v>
      </c>
      <c r="L319" t="s">
        <v>15587</v>
      </c>
      <c r="N319" t="s">
        <v>15586</v>
      </c>
      <c r="O319" t="s">
        <v>15585</v>
      </c>
    </row>
    <row r="320" spans="6:15">
      <c r="F320" s="116"/>
      <c r="G320" s="116"/>
      <c r="H320" t="s">
        <v>15584</v>
      </c>
      <c r="I320" t="s">
        <v>15583</v>
      </c>
      <c r="K320" t="s">
        <v>15582</v>
      </c>
      <c r="L320" t="s">
        <v>15581</v>
      </c>
      <c r="N320" t="s">
        <v>15580</v>
      </c>
      <c r="O320" t="s">
        <v>15579</v>
      </c>
    </row>
    <row r="321" spans="6:15">
      <c r="F321" s="116"/>
      <c r="G321" s="116"/>
      <c r="H321" t="s">
        <v>15578</v>
      </c>
      <c r="I321" t="s">
        <v>15577</v>
      </c>
      <c r="K321" t="s">
        <v>15576</v>
      </c>
      <c r="L321" t="s">
        <v>15575</v>
      </c>
      <c r="N321" t="s">
        <v>15574</v>
      </c>
      <c r="O321" t="s">
        <v>15573</v>
      </c>
    </row>
    <row r="322" spans="6:15">
      <c r="F322" s="116"/>
      <c r="G322" s="116"/>
      <c r="H322" t="s">
        <v>15572</v>
      </c>
      <c r="I322" t="s">
        <v>15571</v>
      </c>
      <c r="K322" t="s">
        <v>15570</v>
      </c>
      <c r="L322" t="s">
        <v>15569</v>
      </c>
      <c r="N322" t="s">
        <v>15568</v>
      </c>
      <c r="O322" t="s">
        <v>15567</v>
      </c>
    </row>
    <row r="323" spans="6:15">
      <c r="F323" s="116"/>
      <c r="G323" s="116" t="s">
        <v>15566</v>
      </c>
      <c r="H323" t="s">
        <v>15565</v>
      </c>
      <c r="I323" t="s">
        <v>15564</v>
      </c>
      <c r="K323" t="s">
        <v>15563</v>
      </c>
      <c r="L323" t="s">
        <v>15562</v>
      </c>
      <c r="N323" t="s">
        <v>15561</v>
      </c>
      <c r="O323" t="s">
        <v>15560</v>
      </c>
    </row>
    <row r="324" spans="6:15">
      <c r="F324" s="116"/>
      <c r="G324" s="116"/>
      <c r="H324" t="s">
        <v>15559</v>
      </c>
      <c r="I324" t="s">
        <v>15558</v>
      </c>
      <c r="K324" t="s">
        <v>15557</v>
      </c>
      <c r="L324" t="s">
        <v>15556</v>
      </c>
      <c r="N324" t="s">
        <v>15555</v>
      </c>
      <c r="O324" t="s">
        <v>15554</v>
      </c>
    </row>
    <row r="325" spans="6:15">
      <c r="F325" s="116"/>
      <c r="G325" s="116"/>
      <c r="H325" t="s">
        <v>15553</v>
      </c>
      <c r="I325" t="s">
        <v>15552</v>
      </c>
      <c r="K325" t="s">
        <v>15551</v>
      </c>
      <c r="L325" t="s">
        <v>15550</v>
      </c>
      <c r="N325" t="s">
        <v>15549</v>
      </c>
      <c r="O325" t="s">
        <v>15548</v>
      </c>
    </row>
    <row r="326" spans="6:15">
      <c r="F326" s="116"/>
      <c r="G326" s="116"/>
      <c r="H326" t="s">
        <v>15547</v>
      </c>
      <c r="I326" t="s">
        <v>15546</v>
      </c>
      <c r="K326" t="s">
        <v>15545</v>
      </c>
      <c r="L326" t="s">
        <v>15544</v>
      </c>
      <c r="N326" t="s">
        <v>15543</v>
      </c>
      <c r="O326" t="s">
        <v>15542</v>
      </c>
    </row>
    <row r="327" spans="6:15">
      <c r="F327" s="116"/>
      <c r="G327" s="116"/>
      <c r="H327" t="s">
        <v>15541</v>
      </c>
      <c r="I327" t="s">
        <v>15540</v>
      </c>
      <c r="K327" t="s">
        <v>15539</v>
      </c>
      <c r="L327" t="s">
        <v>15538</v>
      </c>
      <c r="N327" t="s">
        <v>15537</v>
      </c>
      <c r="O327" t="s">
        <v>15536</v>
      </c>
    </row>
    <row r="328" spans="6:15">
      <c r="F328" s="116"/>
      <c r="G328" s="116" t="s">
        <v>15535</v>
      </c>
      <c r="H328" t="s">
        <v>15534</v>
      </c>
      <c r="I328" t="s">
        <v>15533</v>
      </c>
      <c r="K328" t="s">
        <v>15532</v>
      </c>
      <c r="L328" t="s">
        <v>15531</v>
      </c>
      <c r="N328" t="s">
        <v>15530</v>
      </c>
      <c r="O328" t="s">
        <v>15529</v>
      </c>
    </row>
    <row r="329" spans="6:15">
      <c r="F329" s="116"/>
      <c r="G329" s="116"/>
      <c r="H329" t="s">
        <v>15528</v>
      </c>
      <c r="I329" t="s">
        <v>15527</v>
      </c>
      <c r="K329" t="s">
        <v>15526</v>
      </c>
      <c r="L329" t="s">
        <v>15525</v>
      </c>
      <c r="N329" t="s">
        <v>15524</v>
      </c>
      <c r="O329" t="s">
        <v>15523</v>
      </c>
    </row>
    <row r="330" spans="6:15">
      <c r="F330" s="116"/>
      <c r="G330" s="116"/>
      <c r="H330" t="s">
        <v>15522</v>
      </c>
      <c r="I330" t="s">
        <v>15521</v>
      </c>
      <c r="K330" t="s">
        <v>15520</v>
      </c>
      <c r="L330" t="s">
        <v>15519</v>
      </c>
      <c r="N330" t="s">
        <v>15518</v>
      </c>
      <c r="O330" t="s">
        <v>15517</v>
      </c>
    </row>
    <row r="331" spans="6:15">
      <c r="F331" s="116"/>
      <c r="G331" s="116"/>
      <c r="H331" t="s">
        <v>15516</v>
      </c>
      <c r="I331" t="s">
        <v>15515</v>
      </c>
      <c r="K331" t="s">
        <v>15514</v>
      </c>
      <c r="L331" t="s">
        <v>15513</v>
      </c>
      <c r="N331" t="s">
        <v>15512</v>
      </c>
      <c r="O331" t="s">
        <v>15511</v>
      </c>
    </row>
    <row r="332" spans="6:15">
      <c r="F332" s="116"/>
      <c r="G332" s="116"/>
      <c r="H332" t="s">
        <v>15510</v>
      </c>
      <c r="I332" t="s">
        <v>15509</v>
      </c>
      <c r="K332" t="s">
        <v>15508</v>
      </c>
      <c r="L332" t="s">
        <v>15507</v>
      </c>
      <c r="N332" t="s">
        <v>15506</v>
      </c>
      <c r="O332" t="s">
        <v>15505</v>
      </c>
    </row>
    <row r="333" spans="6:15">
      <c r="F333" s="116"/>
      <c r="G333" s="116" t="s">
        <v>15504</v>
      </c>
      <c r="H333" t="s">
        <v>15503</v>
      </c>
      <c r="I333" t="s">
        <v>15502</v>
      </c>
      <c r="K333" t="s">
        <v>15501</v>
      </c>
      <c r="L333" t="s">
        <v>15500</v>
      </c>
      <c r="N333" t="s">
        <v>15499</v>
      </c>
      <c r="O333" t="s">
        <v>15498</v>
      </c>
    </row>
    <row r="334" spans="6:15">
      <c r="F334" s="116"/>
      <c r="G334" s="116"/>
      <c r="H334" t="s">
        <v>15497</v>
      </c>
      <c r="I334" t="s">
        <v>15496</v>
      </c>
      <c r="K334" t="s">
        <v>15495</v>
      </c>
      <c r="L334" t="s">
        <v>15494</v>
      </c>
      <c r="N334" t="s">
        <v>15493</v>
      </c>
      <c r="O334" t="s">
        <v>15492</v>
      </c>
    </row>
    <row r="335" spans="6:15">
      <c r="F335" s="116"/>
      <c r="G335" s="116"/>
      <c r="H335" t="s">
        <v>15491</v>
      </c>
      <c r="I335" t="s">
        <v>15490</v>
      </c>
      <c r="K335" t="s">
        <v>15489</v>
      </c>
      <c r="L335" t="s">
        <v>15488</v>
      </c>
      <c r="N335" t="s">
        <v>15487</v>
      </c>
      <c r="O335" t="s">
        <v>15486</v>
      </c>
    </row>
    <row r="336" spans="6:15">
      <c r="F336" s="116"/>
      <c r="G336" s="116"/>
      <c r="H336" t="s">
        <v>15485</v>
      </c>
      <c r="I336" t="s">
        <v>15484</v>
      </c>
      <c r="K336" t="s">
        <v>15483</v>
      </c>
      <c r="L336" t="s">
        <v>15482</v>
      </c>
      <c r="N336" t="s">
        <v>15481</v>
      </c>
      <c r="O336" t="s">
        <v>15480</v>
      </c>
    </row>
    <row r="337" spans="6:15">
      <c r="F337" s="116"/>
      <c r="G337" s="116"/>
      <c r="H337" t="s">
        <v>15479</v>
      </c>
      <c r="I337" t="s">
        <v>15478</v>
      </c>
      <c r="K337" t="s">
        <v>15477</v>
      </c>
      <c r="L337" t="s">
        <v>15476</v>
      </c>
      <c r="N337" t="s">
        <v>15475</v>
      </c>
      <c r="O337" t="s">
        <v>15474</v>
      </c>
    </row>
    <row r="338" spans="6:15">
      <c r="F338" s="116"/>
      <c r="G338" s="116" t="s">
        <v>15473</v>
      </c>
      <c r="H338" t="s">
        <v>15472</v>
      </c>
      <c r="I338" t="s">
        <v>15471</v>
      </c>
      <c r="K338" t="s">
        <v>15470</v>
      </c>
      <c r="L338" t="s">
        <v>15469</v>
      </c>
      <c r="N338" t="s">
        <v>15468</v>
      </c>
      <c r="O338" t="s">
        <v>15467</v>
      </c>
    </row>
    <row r="339" spans="6:15">
      <c r="F339" s="116"/>
      <c r="G339" s="116"/>
      <c r="H339" t="s">
        <v>15466</v>
      </c>
      <c r="I339" t="s">
        <v>15465</v>
      </c>
      <c r="K339" t="s">
        <v>15464</v>
      </c>
      <c r="L339" t="s">
        <v>15463</v>
      </c>
      <c r="N339" t="s">
        <v>15462</v>
      </c>
      <c r="O339" t="s">
        <v>15461</v>
      </c>
    </row>
    <row r="340" spans="6:15">
      <c r="F340" s="116"/>
      <c r="G340" s="116"/>
      <c r="H340" t="s">
        <v>15460</v>
      </c>
      <c r="I340" t="s">
        <v>15459</v>
      </c>
      <c r="K340" t="s">
        <v>15458</v>
      </c>
      <c r="L340" t="s">
        <v>15457</v>
      </c>
      <c r="N340" t="s">
        <v>15456</v>
      </c>
      <c r="O340" t="s">
        <v>15455</v>
      </c>
    </row>
    <row r="341" spans="6:15">
      <c r="F341" s="116"/>
      <c r="G341" s="116"/>
      <c r="H341" t="s">
        <v>15454</v>
      </c>
      <c r="I341" t="s">
        <v>15453</v>
      </c>
      <c r="K341" t="s">
        <v>15452</v>
      </c>
      <c r="L341" t="s">
        <v>15451</v>
      </c>
      <c r="N341" t="s">
        <v>15450</v>
      </c>
      <c r="O341" t="s">
        <v>15449</v>
      </c>
    </row>
    <row r="342" spans="6:15">
      <c r="F342" s="116"/>
      <c r="G342" s="116"/>
      <c r="H342" t="s">
        <v>15448</v>
      </c>
      <c r="I342" t="s">
        <v>15447</v>
      </c>
      <c r="K342" t="s">
        <v>15446</v>
      </c>
      <c r="L342" t="s">
        <v>15445</v>
      </c>
      <c r="N342" t="s">
        <v>15444</v>
      </c>
      <c r="O342" t="s">
        <v>15443</v>
      </c>
    </row>
    <row r="343" spans="6:15">
      <c r="F343" s="116"/>
      <c r="G343" s="116" t="s">
        <v>15442</v>
      </c>
      <c r="H343" t="s">
        <v>15441</v>
      </c>
      <c r="I343" t="s">
        <v>15440</v>
      </c>
      <c r="K343" t="s">
        <v>15439</v>
      </c>
      <c r="L343" t="s">
        <v>15438</v>
      </c>
      <c r="N343" t="s">
        <v>15437</v>
      </c>
      <c r="O343" t="s">
        <v>15436</v>
      </c>
    </row>
    <row r="344" spans="6:15">
      <c r="F344" s="116"/>
      <c r="G344" s="116"/>
      <c r="H344" t="s">
        <v>15435</v>
      </c>
      <c r="I344" t="s">
        <v>15434</v>
      </c>
      <c r="K344" t="s">
        <v>15433</v>
      </c>
      <c r="L344" t="s">
        <v>15432</v>
      </c>
      <c r="N344" t="s">
        <v>15431</v>
      </c>
      <c r="O344" t="s">
        <v>15430</v>
      </c>
    </row>
    <row r="345" spans="6:15">
      <c r="F345" s="116"/>
      <c r="G345" s="116"/>
      <c r="H345" t="s">
        <v>15429</v>
      </c>
      <c r="I345" t="s">
        <v>15428</v>
      </c>
      <c r="K345" t="s">
        <v>15427</v>
      </c>
      <c r="L345" t="s">
        <v>15426</v>
      </c>
      <c r="N345" t="s">
        <v>15425</v>
      </c>
      <c r="O345" t="s">
        <v>15424</v>
      </c>
    </row>
    <row r="346" spans="6:15">
      <c r="F346" s="116"/>
      <c r="G346" s="116"/>
      <c r="H346" t="s">
        <v>15423</v>
      </c>
      <c r="I346" t="s">
        <v>15422</v>
      </c>
      <c r="K346" t="s">
        <v>15421</v>
      </c>
      <c r="L346" t="s">
        <v>15420</v>
      </c>
      <c r="N346" t="s">
        <v>15419</v>
      </c>
      <c r="O346" t="s">
        <v>15418</v>
      </c>
    </row>
    <row r="347" spans="6:15">
      <c r="F347" s="116"/>
      <c r="G347" s="116"/>
      <c r="H347" t="s">
        <v>15417</v>
      </c>
      <c r="I347" t="s">
        <v>15416</v>
      </c>
      <c r="K347" t="s">
        <v>15415</v>
      </c>
      <c r="L347" t="s">
        <v>15414</v>
      </c>
      <c r="N347" t="s">
        <v>15413</v>
      </c>
      <c r="O347" t="s">
        <v>15412</v>
      </c>
    </row>
    <row r="348" spans="6:15">
      <c r="F348" s="116"/>
      <c r="G348" s="116" t="s">
        <v>15411</v>
      </c>
      <c r="H348" t="s">
        <v>15410</v>
      </c>
      <c r="I348" t="s">
        <v>15409</v>
      </c>
      <c r="K348" t="s">
        <v>15408</v>
      </c>
      <c r="L348" t="s">
        <v>15407</v>
      </c>
      <c r="N348" t="s">
        <v>15406</v>
      </c>
      <c r="O348" t="s">
        <v>15405</v>
      </c>
    </row>
    <row r="349" spans="6:15">
      <c r="F349" s="116"/>
      <c r="G349" s="116"/>
      <c r="H349" t="s">
        <v>15404</v>
      </c>
      <c r="I349" t="s">
        <v>15403</v>
      </c>
      <c r="K349" t="s">
        <v>15402</v>
      </c>
      <c r="L349" t="s">
        <v>15401</v>
      </c>
      <c r="N349" t="s">
        <v>15400</v>
      </c>
      <c r="O349" t="s">
        <v>15399</v>
      </c>
    </row>
    <row r="350" spans="6:15">
      <c r="F350" s="116"/>
      <c r="G350" s="116"/>
      <c r="H350" t="s">
        <v>15398</v>
      </c>
      <c r="I350" t="s">
        <v>15397</v>
      </c>
      <c r="K350" t="s">
        <v>15396</v>
      </c>
      <c r="L350" t="s">
        <v>15395</v>
      </c>
      <c r="N350" t="s">
        <v>15394</v>
      </c>
      <c r="O350" t="s">
        <v>15393</v>
      </c>
    </row>
    <row r="351" spans="6:15">
      <c r="F351" s="116"/>
      <c r="G351" s="116"/>
      <c r="H351" t="s">
        <v>15392</v>
      </c>
      <c r="I351" t="s">
        <v>15391</v>
      </c>
      <c r="K351" t="s">
        <v>15390</v>
      </c>
      <c r="L351" t="s">
        <v>15389</v>
      </c>
      <c r="N351" t="s">
        <v>15388</v>
      </c>
      <c r="O351" t="s">
        <v>15387</v>
      </c>
    </row>
    <row r="352" spans="6:15">
      <c r="F352" s="116"/>
      <c r="G352" s="116"/>
      <c r="H352" t="s">
        <v>15386</v>
      </c>
      <c r="I352" t="s">
        <v>15385</v>
      </c>
      <c r="K352" t="s">
        <v>15384</v>
      </c>
      <c r="L352" t="s">
        <v>15383</v>
      </c>
      <c r="N352" t="s">
        <v>15382</v>
      </c>
      <c r="O352" t="s">
        <v>15381</v>
      </c>
    </row>
    <row r="353" spans="6:15">
      <c r="F353" s="116"/>
      <c r="G353" s="116" t="s">
        <v>15380</v>
      </c>
      <c r="H353" t="s">
        <v>15379</v>
      </c>
      <c r="I353" t="s">
        <v>15378</v>
      </c>
      <c r="K353" t="s">
        <v>15377</v>
      </c>
      <c r="L353" t="s">
        <v>15376</v>
      </c>
      <c r="N353" t="s">
        <v>15375</v>
      </c>
      <c r="O353" t="s">
        <v>15374</v>
      </c>
    </row>
    <row r="354" spans="6:15">
      <c r="F354" s="116"/>
      <c r="G354" s="116"/>
      <c r="H354" t="s">
        <v>15373</v>
      </c>
      <c r="I354" t="s">
        <v>15372</v>
      </c>
      <c r="K354" t="s">
        <v>15371</v>
      </c>
      <c r="L354" t="s">
        <v>15370</v>
      </c>
      <c r="N354" t="s">
        <v>15369</v>
      </c>
      <c r="O354" t="s">
        <v>15368</v>
      </c>
    </row>
    <row r="355" spans="6:15">
      <c r="F355" s="116"/>
      <c r="G355" s="116"/>
      <c r="H355" t="s">
        <v>15367</v>
      </c>
      <c r="I355" t="s">
        <v>15366</v>
      </c>
      <c r="K355" t="s">
        <v>15365</v>
      </c>
      <c r="L355" t="s">
        <v>15364</v>
      </c>
      <c r="N355" t="s">
        <v>15363</v>
      </c>
      <c r="O355" t="s">
        <v>15362</v>
      </c>
    </row>
    <row r="356" spans="6:15">
      <c r="F356" s="116"/>
      <c r="G356" s="116"/>
      <c r="H356" t="s">
        <v>15361</v>
      </c>
      <c r="I356" t="s">
        <v>15360</v>
      </c>
      <c r="K356" t="s">
        <v>15359</v>
      </c>
      <c r="L356" t="s">
        <v>15358</v>
      </c>
      <c r="N356" t="s">
        <v>15357</v>
      </c>
      <c r="O356" t="s">
        <v>15356</v>
      </c>
    </row>
    <row r="357" spans="6:15">
      <c r="F357" s="116"/>
      <c r="G357" s="116"/>
      <c r="H357" t="s">
        <v>15355</v>
      </c>
      <c r="I357" t="s">
        <v>15354</v>
      </c>
      <c r="K357" t="s">
        <v>15353</v>
      </c>
      <c r="L357" t="s">
        <v>15352</v>
      </c>
      <c r="N357" t="s">
        <v>15351</v>
      </c>
      <c r="O357" t="s">
        <v>15350</v>
      </c>
    </row>
    <row r="358" spans="6:15">
      <c r="F358" s="116"/>
      <c r="G358" s="116" t="s">
        <v>15349</v>
      </c>
      <c r="H358" t="s">
        <v>15348</v>
      </c>
      <c r="I358" t="s">
        <v>15347</v>
      </c>
      <c r="K358" t="s">
        <v>15346</v>
      </c>
      <c r="L358" t="s">
        <v>15345</v>
      </c>
      <c r="N358" t="s">
        <v>15344</v>
      </c>
      <c r="O358" t="s">
        <v>15343</v>
      </c>
    </row>
    <row r="359" spans="6:15">
      <c r="F359" s="116"/>
      <c r="G359" s="116"/>
      <c r="H359" t="s">
        <v>15342</v>
      </c>
      <c r="I359" t="s">
        <v>15341</v>
      </c>
      <c r="K359" t="s">
        <v>15340</v>
      </c>
      <c r="L359" t="s">
        <v>15339</v>
      </c>
      <c r="N359" t="s">
        <v>15338</v>
      </c>
      <c r="O359" t="s">
        <v>15337</v>
      </c>
    </row>
    <row r="360" spans="6:15">
      <c r="F360" s="116"/>
      <c r="G360" s="116"/>
      <c r="H360" t="s">
        <v>15336</v>
      </c>
      <c r="I360" t="s">
        <v>15335</v>
      </c>
      <c r="K360" t="s">
        <v>15334</v>
      </c>
      <c r="L360" t="s">
        <v>15333</v>
      </c>
      <c r="N360" t="s">
        <v>15332</v>
      </c>
      <c r="O360" t="s">
        <v>15331</v>
      </c>
    </row>
    <row r="361" spans="6:15">
      <c r="F361" s="116"/>
      <c r="G361" s="116"/>
      <c r="H361" t="s">
        <v>15330</v>
      </c>
      <c r="I361" t="s">
        <v>15329</v>
      </c>
      <c r="K361" t="s">
        <v>15328</v>
      </c>
      <c r="L361" t="s">
        <v>15327</v>
      </c>
      <c r="N361" t="s">
        <v>15326</v>
      </c>
      <c r="O361" t="s">
        <v>15325</v>
      </c>
    </row>
    <row r="362" spans="6:15">
      <c r="F362" s="116"/>
      <c r="G362" s="116"/>
      <c r="H362" t="s">
        <v>15324</v>
      </c>
      <c r="I362" t="s">
        <v>15323</v>
      </c>
      <c r="K362" t="s">
        <v>15322</v>
      </c>
      <c r="L362" t="s">
        <v>15321</v>
      </c>
      <c r="N362" t="s">
        <v>15320</v>
      </c>
      <c r="O362" t="s">
        <v>15319</v>
      </c>
    </row>
    <row r="363" spans="6:15">
      <c r="F363" s="54"/>
      <c r="G363" s="116" t="s">
        <v>15318</v>
      </c>
      <c r="H363" t="s">
        <v>15317</v>
      </c>
      <c r="I363" t="s">
        <v>15316</v>
      </c>
      <c r="K363" t="s">
        <v>15315</v>
      </c>
      <c r="L363" t="s">
        <v>15314</v>
      </c>
      <c r="N363" t="s">
        <v>15313</v>
      </c>
      <c r="O363" t="s">
        <v>15312</v>
      </c>
    </row>
    <row r="364" spans="6:15">
      <c r="F364" s="54"/>
      <c r="G364" s="116"/>
      <c r="H364" t="s">
        <v>15311</v>
      </c>
      <c r="I364" t="s">
        <v>15310</v>
      </c>
      <c r="K364" t="s">
        <v>15309</v>
      </c>
      <c r="L364" t="s">
        <v>15308</v>
      </c>
      <c r="N364" t="s">
        <v>15307</v>
      </c>
      <c r="O364" t="s">
        <v>15306</v>
      </c>
    </row>
    <row r="365" spans="6:15">
      <c r="F365" s="54"/>
      <c r="G365" s="116"/>
      <c r="H365" t="s">
        <v>15305</v>
      </c>
      <c r="I365" t="s">
        <v>15304</v>
      </c>
      <c r="K365" t="s">
        <v>15303</v>
      </c>
      <c r="L365" t="s">
        <v>15302</v>
      </c>
      <c r="N365" t="s">
        <v>15301</v>
      </c>
      <c r="O365" t="s">
        <v>15300</v>
      </c>
    </row>
    <row r="366" spans="6:15">
      <c r="F366" s="54"/>
      <c r="G366" s="116"/>
      <c r="H366" t="s">
        <v>15299</v>
      </c>
      <c r="I366" t="s">
        <v>15298</v>
      </c>
      <c r="K366" t="s">
        <v>15297</v>
      </c>
      <c r="L366" t="s">
        <v>15296</v>
      </c>
      <c r="N366" t="s">
        <v>15295</v>
      </c>
      <c r="O366" t="s">
        <v>15294</v>
      </c>
    </row>
    <row r="367" spans="6:15">
      <c r="F367" s="116" t="s">
        <v>15293</v>
      </c>
      <c r="G367" s="116"/>
      <c r="H367" t="s">
        <v>15292</v>
      </c>
      <c r="I367" t="s">
        <v>15291</v>
      </c>
      <c r="K367" t="s">
        <v>15290</v>
      </c>
      <c r="L367" t="s">
        <v>15289</v>
      </c>
      <c r="N367" t="s">
        <v>15288</v>
      </c>
      <c r="O367" t="s">
        <v>15287</v>
      </c>
    </row>
    <row r="368" spans="6:15">
      <c r="F368" s="116"/>
      <c r="G368" s="116" t="s">
        <v>15286</v>
      </c>
      <c r="H368" t="s">
        <v>11784</v>
      </c>
      <c r="I368" t="s">
        <v>15285</v>
      </c>
      <c r="K368" t="s">
        <v>15284</v>
      </c>
      <c r="L368" t="s">
        <v>15283</v>
      </c>
      <c r="N368" t="s">
        <v>15282</v>
      </c>
      <c r="O368" t="s">
        <v>15281</v>
      </c>
    </row>
    <row r="369" spans="6:15">
      <c r="F369" s="116"/>
      <c r="G369" s="116"/>
      <c r="H369" t="s">
        <v>15280</v>
      </c>
      <c r="I369" t="s">
        <v>15279</v>
      </c>
      <c r="K369" t="s">
        <v>15278</v>
      </c>
      <c r="L369" t="s">
        <v>15277</v>
      </c>
      <c r="N369" t="s">
        <v>15276</v>
      </c>
      <c r="O369" t="s">
        <v>15275</v>
      </c>
    </row>
    <row r="370" spans="6:15">
      <c r="F370" s="116"/>
      <c r="G370" s="116"/>
      <c r="H370" t="s">
        <v>15274</v>
      </c>
      <c r="I370" t="s">
        <v>15273</v>
      </c>
      <c r="K370" t="s">
        <v>15272</v>
      </c>
      <c r="L370" t="s">
        <v>15271</v>
      </c>
      <c r="N370" t="s">
        <v>15270</v>
      </c>
      <c r="O370" t="s">
        <v>15269</v>
      </c>
    </row>
    <row r="371" spans="6:15">
      <c r="F371" s="116"/>
      <c r="G371" s="116"/>
      <c r="H371" t="s">
        <v>15268</v>
      </c>
      <c r="I371" t="s">
        <v>15267</v>
      </c>
      <c r="K371" t="s">
        <v>15266</v>
      </c>
      <c r="L371" t="s">
        <v>15265</v>
      </c>
      <c r="N371" t="s">
        <v>15264</v>
      </c>
      <c r="O371" t="s">
        <v>15263</v>
      </c>
    </row>
    <row r="372" spans="6:15">
      <c r="F372" s="116"/>
      <c r="G372" s="116"/>
      <c r="H372" t="s">
        <v>15262</v>
      </c>
      <c r="I372" t="s">
        <v>15261</v>
      </c>
      <c r="K372" t="s">
        <v>15260</v>
      </c>
      <c r="L372" t="s">
        <v>15259</v>
      </c>
      <c r="N372" t="s">
        <v>15258</v>
      </c>
      <c r="O372" t="s">
        <v>15257</v>
      </c>
    </row>
    <row r="373" spans="6:15">
      <c r="F373" s="116"/>
      <c r="G373" s="116" t="s">
        <v>15256</v>
      </c>
      <c r="H373" t="s">
        <v>15255</v>
      </c>
      <c r="I373" t="s">
        <v>15254</v>
      </c>
      <c r="K373" t="s">
        <v>15253</v>
      </c>
      <c r="L373" t="s">
        <v>15252</v>
      </c>
      <c r="N373" t="s">
        <v>15251</v>
      </c>
      <c r="O373" t="s">
        <v>15250</v>
      </c>
    </row>
    <row r="374" spans="6:15">
      <c r="F374" s="116"/>
      <c r="G374" s="116"/>
      <c r="H374" t="s">
        <v>15249</v>
      </c>
      <c r="I374" t="s">
        <v>15248</v>
      </c>
      <c r="K374" t="s">
        <v>15247</v>
      </c>
      <c r="L374" t="s">
        <v>15246</v>
      </c>
      <c r="N374" t="s">
        <v>15245</v>
      </c>
      <c r="O374" t="s">
        <v>15244</v>
      </c>
    </row>
    <row r="375" spans="6:15">
      <c r="F375" s="116"/>
      <c r="G375" s="116"/>
      <c r="H375" t="s">
        <v>15243</v>
      </c>
      <c r="I375" t="s">
        <v>15242</v>
      </c>
      <c r="K375" t="s">
        <v>15241</v>
      </c>
      <c r="L375" t="s">
        <v>15240</v>
      </c>
      <c r="N375" t="s">
        <v>15239</v>
      </c>
      <c r="O375" t="s">
        <v>15238</v>
      </c>
    </row>
    <row r="376" spans="6:15">
      <c r="F376" s="116"/>
      <c r="G376" s="116"/>
      <c r="H376" t="s">
        <v>15237</v>
      </c>
      <c r="I376" t="s">
        <v>15236</v>
      </c>
      <c r="K376" t="s">
        <v>15235</v>
      </c>
      <c r="L376" t="s">
        <v>15234</v>
      </c>
      <c r="N376" t="s">
        <v>15233</v>
      </c>
      <c r="O376" t="s">
        <v>15232</v>
      </c>
    </row>
    <row r="377" spans="6:15">
      <c r="F377" s="116"/>
      <c r="G377" s="116"/>
      <c r="H377" t="s">
        <v>15231</v>
      </c>
      <c r="I377" t="s">
        <v>15230</v>
      </c>
      <c r="K377" t="s">
        <v>15229</v>
      </c>
      <c r="L377" t="s">
        <v>15228</v>
      </c>
      <c r="N377" t="s">
        <v>15227</v>
      </c>
      <c r="O377" t="s">
        <v>15226</v>
      </c>
    </row>
    <row r="378" spans="6:15">
      <c r="F378" s="116"/>
      <c r="G378" s="116" t="s">
        <v>15225</v>
      </c>
      <c r="H378" t="s">
        <v>15224</v>
      </c>
      <c r="I378" t="s">
        <v>15223</v>
      </c>
      <c r="K378" t="s">
        <v>15222</v>
      </c>
      <c r="L378" t="s">
        <v>15221</v>
      </c>
      <c r="N378" t="s">
        <v>15220</v>
      </c>
      <c r="O378" t="s">
        <v>15219</v>
      </c>
    </row>
    <row r="379" spans="6:15">
      <c r="F379" s="116"/>
      <c r="G379" s="116"/>
      <c r="H379" t="s">
        <v>15218</v>
      </c>
      <c r="I379" t="s">
        <v>15217</v>
      </c>
      <c r="K379" t="s">
        <v>15216</v>
      </c>
      <c r="L379" t="s">
        <v>15215</v>
      </c>
      <c r="N379" t="s">
        <v>15214</v>
      </c>
      <c r="O379" t="s">
        <v>15213</v>
      </c>
    </row>
    <row r="380" spans="6:15">
      <c r="F380" s="116"/>
      <c r="G380" s="116"/>
      <c r="H380" t="s">
        <v>15212</v>
      </c>
      <c r="I380" t="s">
        <v>15211</v>
      </c>
      <c r="K380" t="s">
        <v>15210</v>
      </c>
      <c r="L380" t="s">
        <v>15209</v>
      </c>
      <c r="N380" t="s">
        <v>15208</v>
      </c>
      <c r="O380" t="s">
        <v>15207</v>
      </c>
    </row>
    <row r="381" spans="6:15">
      <c r="F381" s="116"/>
      <c r="G381" s="116"/>
      <c r="H381" t="s">
        <v>15206</v>
      </c>
      <c r="I381" t="s">
        <v>15205</v>
      </c>
      <c r="K381" t="s">
        <v>15204</v>
      </c>
      <c r="L381" t="s">
        <v>15203</v>
      </c>
      <c r="N381" t="s">
        <v>15202</v>
      </c>
      <c r="O381" t="s">
        <v>15201</v>
      </c>
    </row>
    <row r="382" spans="6:15">
      <c r="F382" s="116"/>
      <c r="G382" s="116"/>
      <c r="H382" t="s">
        <v>15200</v>
      </c>
      <c r="I382" t="s">
        <v>15199</v>
      </c>
      <c r="K382" t="s">
        <v>15198</v>
      </c>
      <c r="L382" t="s">
        <v>15197</v>
      </c>
      <c r="N382" t="s">
        <v>15196</v>
      </c>
      <c r="O382" t="s">
        <v>15195</v>
      </c>
    </row>
    <row r="383" spans="6:15">
      <c r="F383" s="116"/>
      <c r="G383" s="116" t="s">
        <v>15194</v>
      </c>
      <c r="H383" t="s">
        <v>15193</v>
      </c>
      <c r="I383" t="s">
        <v>15192</v>
      </c>
      <c r="K383" t="s">
        <v>15191</v>
      </c>
      <c r="L383" t="s">
        <v>15190</v>
      </c>
      <c r="N383" t="s">
        <v>15189</v>
      </c>
      <c r="O383" t="s">
        <v>15188</v>
      </c>
    </row>
    <row r="384" spans="6:15">
      <c r="F384" s="116"/>
      <c r="G384" s="116"/>
      <c r="H384" t="s">
        <v>15187</v>
      </c>
      <c r="I384" t="s">
        <v>15186</v>
      </c>
      <c r="K384" t="s">
        <v>15185</v>
      </c>
      <c r="L384" t="s">
        <v>15184</v>
      </c>
      <c r="N384" t="s">
        <v>15183</v>
      </c>
      <c r="O384" t="s">
        <v>15182</v>
      </c>
    </row>
    <row r="385" spans="6:15">
      <c r="F385" s="116"/>
      <c r="G385" s="116"/>
      <c r="H385" t="s">
        <v>15181</v>
      </c>
      <c r="I385" t="s">
        <v>15180</v>
      </c>
      <c r="K385" t="s">
        <v>15179</v>
      </c>
      <c r="L385" t="s">
        <v>15178</v>
      </c>
      <c r="N385" t="s">
        <v>15177</v>
      </c>
      <c r="O385" t="s">
        <v>15176</v>
      </c>
    </row>
    <row r="386" spans="6:15">
      <c r="F386" s="116"/>
      <c r="G386" s="116"/>
      <c r="H386" t="s">
        <v>15175</v>
      </c>
      <c r="I386" t="s">
        <v>15174</v>
      </c>
      <c r="K386" t="s">
        <v>15173</v>
      </c>
      <c r="L386" t="s">
        <v>15172</v>
      </c>
      <c r="N386" t="s">
        <v>15171</v>
      </c>
      <c r="O386" t="s">
        <v>15170</v>
      </c>
    </row>
    <row r="387" spans="6:15">
      <c r="F387" s="116"/>
      <c r="G387" s="116"/>
      <c r="H387" t="s">
        <v>15169</v>
      </c>
      <c r="I387" t="s">
        <v>15168</v>
      </c>
      <c r="K387" t="s">
        <v>15167</v>
      </c>
      <c r="L387" t="s">
        <v>15166</v>
      </c>
      <c r="N387" t="s">
        <v>15165</v>
      </c>
      <c r="O387" t="s">
        <v>15164</v>
      </c>
    </row>
    <row r="388" spans="6:15">
      <c r="F388" s="116"/>
      <c r="G388" s="116" t="s">
        <v>15163</v>
      </c>
      <c r="H388" t="s">
        <v>15162</v>
      </c>
      <c r="I388" t="s">
        <v>15161</v>
      </c>
      <c r="K388" t="s">
        <v>15160</v>
      </c>
      <c r="L388" t="s">
        <v>15159</v>
      </c>
      <c r="N388" t="s">
        <v>15158</v>
      </c>
      <c r="O388" t="s">
        <v>15157</v>
      </c>
    </row>
    <row r="389" spans="6:15">
      <c r="F389" s="116"/>
      <c r="G389" s="116"/>
      <c r="H389" t="s">
        <v>15156</v>
      </c>
      <c r="I389" t="s">
        <v>15155</v>
      </c>
      <c r="K389" t="s">
        <v>15154</v>
      </c>
      <c r="L389" t="s">
        <v>15153</v>
      </c>
      <c r="N389" t="s">
        <v>15152</v>
      </c>
      <c r="O389" t="s">
        <v>15151</v>
      </c>
    </row>
    <row r="390" spans="6:15">
      <c r="F390" s="116"/>
      <c r="G390" s="116"/>
      <c r="H390" t="s">
        <v>15150</v>
      </c>
      <c r="I390" t="s">
        <v>15149</v>
      </c>
      <c r="K390" t="s">
        <v>15148</v>
      </c>
      <c r="L390" t="s">
        <v>15147</v>
      </c>
      <c r="N390" t="s">
        <v>15146</v>
      </c>
      <c r="O390" t="s">
        <v>15145</v>
      </c>
    </row>
    <row r="391" spans="6:15">
      <c r="F391" s="116"/>
      <c r="G391" s="116"/>
      <c r="H391" t="s">
        <v>15144</v>
      </c>
      <c r="I391" t="s">
        <v>15143</v>
      </c>
      <c r="K391" t="s">
        <v>15142</v>
      </c>
      <c r="L391" t="s">
        <v>15141</v>
      </c>
      <c r="N391" t="s">
        <v>15140</v>
      </c>
      <c r="O391" t="s">
        <v>15139</v>
      </c>
    </row>
    <row r="392" spans="6:15">
      <c r="F392" s="116"/>
      <c r="G392" s="116"/>
      <c r="H392" t="s">
        <v>15138</v>
      </c>
      <c r="I392" t="s">
        <v>15137</v>
      </c>
      <c r="K392" t="s">
        <v>15136</v>
      </c>
      <c r="L392" t="s">
        <v>15135</v>
      </c>
      <c r="N392" t="s">
        <v>15134</v>
      </c>
      <c r="O392" t="s">
        <v>15133</v>
      </c>
    </row>
    <row r="393" spans="6:15">
      <c r="F393" s="116"/>
      <c r="G393" s="116" t="s">
        <v>15132</v>
      </c>
      <c r="H393" t="s">
        <v>15131</v>
      </c>
      <c r="I393" t="s">
        <v>15130</v>
      </c>
      <c r="K393" t="s">
        <v>15129</v>
      </c>
      <c r="L393" t="s">
        <v>15128</v>
      </c>
      <c r="N393" t="s">
        <v>15127</v>
      </c>
      <c r="O393" t="s">
        <v>15126</v>
      </c>
    </row>
    <row r="394" spans="6:15">
      <c r="F394" s="116"/>
      <c r="G394" s="116"/>
      <c r="H394" t="s">
        <v>15125</v>
      </c>
      <c r="I394" t="s">
        <v>15124</v>
      </c>
      <c r="K394" t="s">
        <v>15123</v>
      </c>
      <c r="L394" t="s">
        <v>15122</v>
      </c>
      <c r="N394" t="s">
        <v>15121</v>
      </c>
      <c r="O394" t="s">
        <v>15120</v>
      </c>
    </row>
    <row r="395" spans="6:15">
      <c r="F395" s="116"/>
      <c r="G395" s="116"/>
      <c r="H395" t="s">
        <v>15119</v>
      </c>
      <c r="I395" t="s">
        <v>15118</v>
      </c>
      <c r="K395" t="s">
        <v>15117</v>
      </c>
      <c r="L395" t="s">
        <v>15116</v>
      </c>
      <c r="N395" t="s">
        <v>15115</v>
      </c>
      <c r="O395" t="s">
        <v>15114</v>
      </c>
    </row>
    <row r="396" spans="6:15">
      <c r="F396" s="116"/>
      <c r="G396" s="116"/>
      <c r="H396" t="s">
        <v>15113</v>
      </c>
      <c r="I396" t="s">
        <v>15112</v>
      </c>
      <c r="K396" t="s">
        <v>15111</v>
      </c>
      <c r="L396" t="s">
        <v>15110</v>
      </c>
      <c r="N396" t="s">
        <v>15109</v>
      </c>
      <c r="O396" t="s">
        <v>15108</v>
      </c>
    </row>
    <row r="397" spans="6:15">
      <c r="F397" s="116"/>
      <c r="G397" s="116"/>
      <c r="H397" t="s">
        <v>15107</v>
      </c>
      <c r="I397" t="s">
        <v>15106</v>
      </c>
      <c r="K397" t="s">
        <v>15105</v>
      </c>
      <c r="L397" t="s">
        <v>15104</v>
      </c>
      <c r="N397" t="s">
        <v>15103</v>
      </c>
      <c r="O397" t="s">
        <v>15102</v>
      </c>
    </row>
    <row r="398" spans="6:15">
      <c r="F398" s="116"/>
      <c r="G398" s="116" t="s">
        <v>15101</v>
      </c>
      <c r="H398" t="s">
        <v>9031</v>
      </c>
      <c r="I398" t="s">
        <v>15100</v>
      </c>
      <c r="K398" t="s">
        <v>15099</v>
      </c>
      <c r="L398" t="s">
        <v>15098</v>
      </c>
      <c r="N398" t="s">
        <v>15097</v>
      </c>
      <c r="O398" t="s">
        <v>15096</v>
      </c>
    </row>
    <row r="399" spans="6:15">
      <c r="F399" s="116"/>
      <c r="G399" s="116"/>
      <c r="H399" t="s">
        <v>15095</v>
      </c>
      <c r="I399" t="s">
        <v>15094</v>
      </c>
      <c r="K399" t="s">
        <v>15093</v>
      </c>
      <c r="L399" t="s">
        <v>15092</v>
      </c>
      <c r="N399" t="s">
        <v>15091</v>
      </c>
      <c r="O399" t="s">
        <v>15090</v>
      </c>
    </row>
    <row r="400" spans="6:15">
      <c r="F400" s="116"/>
      <c r="G400" s="116"/>
      <c r="H400" t="s">
        <v>15089</v>
      </c>
      <c r="I400" t="s">
        <v>15088</v>
      </c>
      <c r="K400" t="s">
        <v>15087</v>
      </c>
      <c r="L400" t="s">
        <v>15086</v>
      </c>
      <c r="N400" t="s">
        <v>15085</v>
      </c>
      <c r="O400" t="s">
        <v>15084</v>
      </c>
    </row>
    <row r="401" spans="6:15">
      <c r="F401" s="116"/>
      <c r="G401" s="116"/>
      <c r="H401" t="s">
        <v>15083</v>
      </c>
      <c r="I401" t="s">
        <v>15082</v>
      </c>
      <c r="K401" t="s">
        <v>15081</v>
      </c>
      <c r="L401" t="s">
        <v>15080</v>
      </c>
      <c r="N401" t="s">
        <v>15079</v>
      </c>
      <c r="O401" t="s">
        <v>15078</v>
      </c>
    </row>
    <row r="402" spans="6:15">
      <c r="F402" s="116"/>
      <c r="G402" s="116"/>
      <c r="H402" t="s">
        <v>15077</v>
      </c>
      <c r="I402" t="s">
        <v>15076</v>
      </c>
      <c r="K402" t="s">
        <v>15075</v>
      </c>
      <c r="L402" t="s">
        <v>15074</v>
      </c>
      <c r="N402" t="s">
        <v>15073</v>
      </c>
      <c r="O402" t="s">
        <v>15072</v>
      </c>
    </row>
    <row r="403" spans="6:15">
      <c r="F403" s="116"/>
      <c r="G403" s="116" t="s">
        <v>15071</v>
      </c>
      <c r="H403" t="s">
        <v>15070</v>
      </c>
      <c r="I403" t="s">
        <v>15069</v>
      </c>
      <c r="K403" t="s">
        <v>15068</v>
      </c>
      <c r="L403" t="s">
        <v>15067</v>
      </c>
      <c r="N403" t="s">
        <v>15066</v>
      </c>
      <c r="O403" t="s">
        <v>15065</v>
      </c>
    </row>
    <row r="404" spans="6:15">
      <c r="F404" s="116"/>
      <c r="G404" s="116"/>
      <c r="H404" t="s">
        <v>15064</v>
      </c>
      <c r="I404" t="s">
        <v>15063</v>
      </c>
      <c r="K404" t="s">
        <v>15062</v>
      </c>
      <c r="L404" t="s">
        <v>15061</v>
      </c>
      <c r="N404" t="s">
        <v>15060</v>
      </c>
      <c r="O404" t="s">
        <v>15059</v>
      </c>
    </row>
    <row r="405" spans="6:15">
      <c r="F405" s="116"/>
      <c r="G405" s="116"/>
      <c r="H405" t="s">
        <v>15058</v>
      </c>
      <c r="I405" t="s">
        <v>15057</v>
      </c>
      <c r="K405" t="s">
        <v>15056</v>
      </c>
      <c r="L405" t="s">
        <v>15055</v>
      </c>
      <c r="N405" t="s">
        <v>15054</v>
      </c>
      <c r="O405" t="s">
        <v>15053</v>
      </c>
    </row>
    <row r="406" spans="6:15">
      <c r="F406" s="116"/>
      <c r="G406" s="116"/>
      <c r="H406" t="s">
        <v>15052</v>
      </c>
      <c r="I406" t="s">
        <v>15051</v>
      </c>
      <c r="K406" t="s">
        <v>15050</v>
      </c>
      <c r="L406" t="s">
        <v>15049</v>
      </c>
      <c r="N406" t="s">
        <v>15048</v>
      </c>
      <c r="O406" t="s">
        <v>15047</v>
      </c>
    </row>
    <row r="407" spans="6:15">
      <c r="F407" s="116"/>
      <c r="G407" s="116"/>
      <c r="H407" t="s">
        <v>15046</v>
      </c>
      <c r="I407" t="s">
        <v>15045</v>
      </c>
      <c r="K407" t="s">
        <v>15044</v>
      </c>
      <c r="L407" t="s">
        <v>15043</v>
      </c>
      <c r="N407" t="s">
        <v>15042</v>
      </c>
      <c r="O407" t="s">
        <v>15041</v>
      </c>
    </row>
    <row r="408" spans="6:15">
      <c r="F408" s="116"/>
      <c r="G408" s="116" t="s">
        <v>15040</v>
      </c>
      <c r="H408" t="s">
        <v>15039</v>
      </c>
      <c r="I408" t="s">
        <v>15038</v>
      </c>
      <c r="K408" t="s">
        <v>15037</v>
      </c>
      <c r="L408" t="s">
        <v>15036</v>
      </c>
      <c r="N408" t="s">
        <v>15035</v>
      </c>
      <c r="O408" t="s">
        <v>15034</v>
      </c>
    </row>
    <row r="409" spans="6:15">
      <c r="F409" s="116"/>
      <c r="G409" s="116"/>
      <c r="H409" t="s">
        <v>15033</v>
      </c>
      <c r="I409" t="s">
        <v>15032</v>
      </c>
      <c r="K409" t="s">
        <v>15031</v>
      </c>
      <c r="L409" t="s">
        <v>15030</v>
      </c>
      <c r="N409" t="s">
        <v>15029</v>
      </c>
      <c r="O409" t="s">
        <v>15028</v>
      </c>
    </row>
    <row r="410" spans="6:15">
      <c r="F410" s="116"/>
      <c r="G410" s="116"/>
      <c r="H410" t="s">
        <v>15027</v>
      </c>
      <c r="I410" t="s">
        <v>15026</v>
      </c>
      <c r="K410" t="s">
        <v>15025</v>
      </c>
      <c r="L410" t="s">
        <v>15024</v>
      </c>
      <c r="N410" t="s">
        <v>15023</v>
      </c>
      <c r="O410" t="s">
        <v>15022</v>
      </c>
    </row>
    <row r="411" spans="6:15">
      <c r="F411" s="116"/>
      <c r="G411" s="116"/>
      <c r="H411" t="s">
        <v>15021</v>
      </c>
      <c r="I411" t="s">
        <v>15020</v>
      </c>
      <c r="K411" t="s">
        <v>15019</v>
      </c>
      <c r="L411" t="s">
        <v>15018</v>
      </c>
      <c r="N411" t="s">
        <v>15017</v>
      </c>
      <c r="O411" t="s">
        <v>15016</v>
      </c>
    </row>
    <row r="412" spans="6:15">
      <c r="F412" s="116"/>
      <c r="G412" s="116"/>
      <c r="H412" t="s">
        <v>15015</v>
      </c>
      <c r="I412" t="s">
        <v>15014</v>
      </c>
      <c r="K412" t="s">
        <v>15013</v>
      </c>
      <c r="L412" t="s">
        <v>15012</v>
      </c>
      <c r="N412" t="s">
        <v>15011</v>
      </c>
      <c r="O412" t="s">
        <v>15010</v>
      </c>
    </row>
    <row r="413" spans="6:15">
      <c r="F413" s="116"/>
      <c r="G413" s="116" t="s">
        <v>15009</v>
      </c>
      <c r="H413" t="s">
        <v>15008</v>
      </c>
      <c r="I413" t="s">
        <v>15007</v>
      </c>
      <c r="K413" t="s">
        <v>15006</v>
      </c>
      <c r="L413" t="s">
        <v>15005</v>
      </c>
      <c r="N413" t="s">
        <v>15004</v>
      </c>
      <c r="O413" t="s">
        <v>15003</v>
      </c>
    </row>
    <row r="414" spans="6:15">
      <c r="F414" s="116"/>
      <c r="G414" s="116"/>
      <c r="H414" t="s">
        <v>15002</v>
      </c>
      <c r="I414" t="s">
        <v>15001</v>
      </c>
      <c r="K414" t="s">
        <v>15000</v>
      </c>
      <c r="L414" t="s">
        <v>14999</v>
      </c>
      <c r="N414" t="s">
        <v>14998</v>
      </c>
      <c r="O414" t="s">
        <v>14997</v>
      </c>
    </row>
    <row r="415" spans="6:15">
      <c r="F415" s="116"/>
      <c r="G415" s="116"/>
      <c r="H415" t="s">
        <v>14996</v>
      </c>
      <c r="I415" t="s">
        <v>14995</v>
      </c>
      <c r="K415" t="s">
        <v>14994</v>
      </c>
      <c r="L415" t="s">
        <v>14993</v>
      </c>
      <c r="N415" t="s">
        <v>14992</v>
      </c>
      <c r="O415" t="s">
        <v>14991</v>
      </c>
    </row>
    <row r="416" spans="6:15">
      <c r="F416" s="116"/>
      <c r="G416" s="116"/>
      <c r="H416" t="s">
        <v>14990</v>
      </c>
      <c r="I416" t="s">
        <v>14989</v>
      </c>
      <c r="K416" t="s">
        <v>14988</v>
      </c>
      <c r="L416" t="s">
        <v>14987</v>
      </c>
      <c r="N416" t="s">
        <v>14986</v>
      </c>
      <c r="O416" t="s">
        <v>14985</v>
      </c>
    </row>
    <row r="417" spans="6:15">
      <c r="F417" s="116"/>
      <c r="G417" s="116"/>
      <c r="H417" t="s">
        <v>14984</v>
      </c>
      <c r="I417" t="s">
        <v>14983</v>
      </c>
      <c r="K417" t="s">
        <v>14982</v>
      </c>
      <c r="L417" t="s">
        <v>14981</v>
      </c>
      <c r="N417" t="s">
        <v>14980</v>
      </c>
      <c r="O417" t="s">
        <v>14979</v>
      </c>
    </row>
    <row r="418" spans="6:15">
      <c r="F418" s="54"/>
      <c r="G418" s="116" t="s">
        <v>14978</v>
      </c>
      <c r="H418" t="s">
        <v>14977</v>
      </c>
      <c r="I418" t="s">
        <v>14976</v>
      </c>
      <c r="K418" t="s">
        <v>14975</v>
      </c>
      <c r="L418" t="s">
        <v>14974</v>
      </c>
      <c r="N418" t="s">
        <v>14973</v>
      </c>
      <c r="O418" t="s">
        <v>14972</v>
      </c>
    </row>
    <row r="419" spans="6:15">
      <c r="F419" s="54"/>
      <c r="G419" s="116"/>
      <c r="H419" t="s">
        <v>14971</v>
      </c>
      <c r="I419" t="s">
        <v>14970</v>
      </c>
      <c r="K419" t="s">
        <v>14969</v>
      </c>
      <c r="L419" t="s">
        <v>14968</v>
      </c>
      <c r="N419" t="s">
        <v>14967</v>
      </c>
      <c r="O419" t="s">
        <v>14966</v>
      </c>
    </row>
    <row r="420" spans="6:15">
      <c r="F420" s="54"/>
      <c r="G420" s="116"/>
      <c r="H420" t="s">
        <v>14965</v>
      </c>
      <c r="I420" t="s">
        <v>14964</v>
      </c>
      <c r="K420" t="s">
        <v>14963</v>
      </c>
      <c r="L420" t="s">
        <v>14962</v>
      </c>
      <c r="N420" t="s">
        <v>14961</v>
      </c>
      <c r="O420" t="s">
        <v>14960</v>
      </c>
    </row>
    <row r="421" spans="6:15">
      <c r="F421" s="54"/>
      <c r="G421" s="116"/>
      <c r="H421" t="s">
        <v>14959</v>
      </c>
      <c r="I421" t="s">
        <v>14958</v>
      </c>
      <c r="K421" t="s">
        <v>14957</v>
      </c>
      <c r="L421" t="s">
        <v>14956</v>
      </c>
      <c r="N421" t="s">
        <v>14955</v>
      </c>
      <c r="O421" t="s">
        <v>14954</v>
      </c>
    </row>
    <row r="422" spans="6:15">
      <c r="F422" s="116" t="s">
        <v>14953</v>
      </c>
      <c r="G422" s="116"/>
      <c r="H422" t="s">
        <v>14952</v>
      </c>
      <c r="I422" t="s">
        <v>14951</v>
      </c>
      <c r="K422" t="s">
        <v>14950</v>
      </c>
      <c r="L422" t="s">
        <v>14949</v>
      </c>
      <c r="N422" t="s">
        <v>14948</v>
      </c>
      <c r="O422" t="s">
        <v>14947</v>
      </c>
    </row>
    <row r="423" spans="6:15">
      <c r="F423" s="116"/>
      <c r="G423" s="116" t="s">
        <v>14946</v>
      </c>
      <c r="H423" t="s">
        <v>14944</v>
      </c>
      <c r="I423" t="s">
        <v>14945</v>
      </c>
      <c r="K423" t="s">
        <v>14944</v>
      </c>
      <c r="L423" t="s">
        <v>14943</v>
      </c>
      <c r="N423" t="s">
        <v>14942</v>
      </c>
      <c r="O423" t="s">
        <v>14941</v>
      </c>
    </row>
    <row r="424" spans="6:15">
      <c r="F424" s="116"/>
      <c r="G424" s="116"/>
      <c r="H424" t="s">
        <v>14940</v>
      </c>
      <c r="I424" t="s">
        <v>14939</v>
      </c>
      <c r="K424" t="s">
        <v>14938</v>
      </c>
      <c r="L424" t="s">
        <v>14937</v>
      </c>
      <c r="N424" t="s">
        <v>14936</v>
      </c>
      <c r="O424" t="s">
        <v>14935</v>
      </c>
    </row>
    <row r="425" spans="6:15">
      <c r="F425" s="116"/>
      <c r="G425" s="116"/>
      <c r="H425" t="s">
        <v>14934</v>
      </c>
      <c r="I425" t="s">
        <v>14933</v>
      </c>
      <c r="K425" t="s">
        <v>14932</v>
      </c>
      <c r="L425" t="s">
        <v>14931</v>
      </c>
      <c r="N425" t="s">
        <v>14930</v>
      </c>
      <c r="O425" t="s">
        <v>14929</v>
      </c>
    </row>
    <row r="426" spans="6:15">
      <c r="F426" s="116"/>
      <c r="G426" s="116"/>
      <c r="H426" t="s">
        <v>14928</v>
      </c>
      <c r="I426" t="s">
        <v>14927</v>
      </c>
      <c r="K426" t="s">
        <v>14926</v>
      </c>
      <c r="L426" t="s">
        <v>14925</v>
      </c>
      <c r="N426" t="s">
        <v>14924</v>
      </c>
      <c r="O426" t="s">
        <v>14923</v>
      </c>
    </row>
    <row r="427" spans="6:15">
      <c r="F427" s="116"/>
      <c r="G427" s="116"/>
      <c r="H427" t="s">
        <v>14922</v>
      </c>
      <c r="I427" t="s">
        <v>14921</v>
      </c>
      <c r="K427" t="s">
        <v>14920</v>
      </c>
      <c r="L427" t="s">
        <v>14919</v>
      </c>
      <c r="N427" t="s">
        <v>14918</v>
      </c>
      <c r="O427" t="s">
        <v>14917</v>
      </c>
    </row>
    <row r="428" spans="6:15">
      <c r="F428" s="116"/>
      <c r="G428" s="116" t="s">
        <v>14916</v>
      </c>
      <c r="H428" t="s">
        <v>14915</v>
      </c>
      <c r="I428" t="s">
        <v>14914</v>
      </c>
      <c r="K428" t="s">
        <v>14913</v>
      </c>
      <c r="L428" t="s">
        <v>14912</v>
      </c>
      <c r="N428" t="s">
        <v>14911</v>
      </c>
      <c r="O428" t="s">
        <v>14910</v>
      </c>
    </row>
    <row r="429" spans="6:15">
      <c r="F429" s="116"/>
      <c r="G429" s="116"/>
      <c r="H429" t="s">
        <v>14909</v>
      </c>
      <c r="I429" t="s">
        <v>14908</v>
      </c>
      <c r="K429" t="s">
        <v>14907</v>
      </c>
      <c r="L429" t="s">
        <v>14906</v>
      </c>
      <c r="N429" t="s">
        <v>14905</v>
      </c>
      <c r="O429" t="s">
        <v>14904</v>
      </c>
    </row>
    <row r="430" spans="6:15">
      <c r="F430" s="116"/>
      <c r="G430" s="116"/>
      <c r="H430" t="s">
        <v>14903</v>
      </c>
      <c r="I430" t="s">
        <v>14902</v>
      </c>
      <c r="K430" t="s">
        <v>14901</v>
      </c>
      <c r="L430" t="s">
        <v>14900</v>
      </c>
      <c r="N430" t="s">
        <v>14899</v>
      </c>
      <c r="O430" t="s">
        <v>14898</v>
      </c>
    </row>
    <row r="431" spans="6:15">
      <c r="F431" s="116"/>
      <c r="G431" s="116"/>
      <c r="H431" t="s">
        <v>14897</v>
      </c>
      <c r="I431" t="s">
        <v>14896</v>
      </c>
      <c r="K431" t="s">
        <v>14895</v>
      </c>
      <c r="L431" t="s">
        <v>14894</v>
      </c>
      <c r="N431" t="s">
        <v>14893</v>
      </c>
      <c r="O431" t="s">
        <v>14892</v>
      </c>
    </row>
    <row r="432" spans="6:15">
      <c r="F432" s="116"/>
      <c r="G432" s="116"/>
      <c r="H432" t="s">
        <v>14891</v>
      </c>
      <c r="I432" t="s">
        <v>14890</v>
      </c>
      <c r="K432" t="s">
        <v>14889</v>
      </c>
      <c r="L432" t="s">
        <v>14888</v>
      </c>
      <c r="N432" t="s">
        <v>14887</v>
      </c>
      <c r="O432" t="s">
        <v>14886</v>
      </c>
    </row>
    <row r="433" spans="6:15">
      <c r="F433" s="116"/>
      <c r="G433" s="116" t="s">
        <v>14885</v>
      </c>
      <c r="H433" t="s">
        <v>14884</v>
      </c>
      <c r="I433" t="s">
        <v>14883</v>
      </c>
      <c r="K433" t="s">
        <v>14882</v>
      </c>
      <c r="L433" t="s">
        <v>14881</v>
      </c>
      <c r="N433" t="s">
        <v>14880</v>
      </c>
      <c r="O433" t="s">
        <v>14879</v>
      </c>
    </row>
    <row r="434" spans="6:15">
      <c r="F434" s="116"/>
      <c r="G434" s="116"/>
      <c r="H434" t="s">
        <v>14878</v>
      </c>
      <c r="I434" t="s">
        <v>14877</v>
      </c>
      <c r="K434" t="s">
        <v>14876</v>
      </c>
      <c r="L434" t="s">
        <v>14875</v>
      </c>
      <c r="N434" t="s">
        <v>14874</v>
      </c>
      <c r="O434" t="s">
        <v>14873</v>
      </c>
    </row>
    <row r="435" spans="6:15">
      <c r="F435" s="116"/>
      <c r="G435" s="116"/>
      <c r="H435" t="s">
        <v>14872</v>
      </c>
      <c r="I435" t="s">
        <v>14871</v>
      </c>
      <c r="K435" t="s">
        <v>14870</v>
      </c>
      <c r="L435" t="s">
        <v>14869</v>
      </c>
      <c r="N435" t="s">
        <v>14868</v>
      </c>
      <c r="O435" t="s">
        <v>14867</v>
      </c>
    </row>
    <row r="436" spans="6:15">
      <c r="F436" s="116"/>
      <c r="G436" s="116"/>
      <c r="H436" t="s">
        <v>14866</v>
      </c>
      <c r="I436" t="s">
        <v>14865</v>
      </c>
      <c r="K436" t="s">
        <v>14864</v>
      </c>
      <c r="L436" t="s">
        <v>14863</v>
      </c>
      <c r="N436" t="s">
        <v>14862</v>
      </c>
      <c r="O436" t="s">
        <v>14861</v>
      </c>
    </row>
    <row r="437" spans="6:15">
      <c r="F437" s="116"/>
      <c r="G437" s="116"/>
      <c r="H437" t="s">
        <v>14860</v>
      </c>
      <c r="I437" t="s">
        <v>14859</v>
      </c>
      <c r="K437" t="s">
        <v>14858</v>
      </c>
      <c r="L437" t="s">
        <v>14857</v>
      </c>
      <c r="N437" t="s">
        <v>14856</v>
      </c>
      <c r="O437" t="s">
        <v>14855</v>
      </c>
    </row>
    <row r="438" spans="6:15">
      <c r="F438" s="116"/>
      <c r="G438" s="116" t="s">
        <v>14854</v>
      </c>
      <c r="H438" t="s">
        <v>14853</v>
      </c>
      <c r="I438" t="s">
        <v>14852</v>
      </c>
      <c r="K438" t="s">
        <v>14851</v>
      </c>
      <c r="L438" t="s">
        <v>14850</v>
      </c>
      <c r="N438" t="s">
        <v>14849</v>
      </c>
      <c r="O438" t="s">
        <v>14848</v>
      </c>
    </row>
    <row r="439" spans="6:15">
      <c r="F439" s="116"/>
      <c r="G439" s="116"/>
      <c r="H439" t="s">
        <v>14847</v>
      </c>
      <c r="I439" t="s">
        <v>14846</v>
      </c>
      <c r="K439" t="s">
        <v>14845</v>
      </c>
      <c r="L439" t="s">
        <v>14844</v>
      </c>
      <c r="N439" t="s">
        <v>14843</v>
      </c>
      <c r="O439" t="s">
        <v>14842</v>
      </c>
    </row>
    <row r="440" spans="6:15">
      <c r="F440" s="116"/>
      <c r="G440" s="116"/>
      <c r="H440" t="s">
        <v>14841</v>
      </c>
      <c r="I440" t="s">
        <v>14840</v>
      </c>
      <c r="K440" t="s">
        <v>14839</v>
      </c>
      <c r="L440" t="s">
        <v>14838</v>
      </c>
      <c r="N440" t="s">
        <v>14837</v>
      </c>
      <c r="O440" t="s">
        <v>14836</v>
      </c>
    </row>
    <row r="441" spans="6:15">
      <c r="F441" s="116"/>
      <c r="G441" s="116"/>
      <c r="H441" t="s">
        <v>14835</v>
      </c>
      <c r="I441" t="s">
        <v>14834</v>
      </c>
      <c r="K441" t="s">
        <v>14833</v>
      </c>
      <c r="L441" t="s">
        <v>14832</v>
      </c>
      <c r="N441" t="s">
        <v>14831</v>
      </c>
      <c r="O441" t="s">
        <v>14830</v>
      </c>
    </row>
    <row r="442" spans="6:15">
      <c r="F442" s="116"/>
      <c r="G442" s="116"/>
      <c r="H442" t="s">
        <v>14829</v>
      </c>
      <c r="I442" t="s">
        <v>14828</v>
      </c>
      <c r="K442" t="s">
        <v>14827</v>
      </c>
      <c r="L442" t="s">
        <v>14826</v>
      </c>
      <c r="N442" t="s">
        <v>14825</v>
      </c>
      <c r="O442" t="s">
        <v>14824</v>
      </c>
    </row>
    <row r="443" spans="6:15">
      <c r="F443" s="116"/>
      <c r="G443" s="116" t="s">
        <v>14823</v>
      </c>
      <c r="H443" t="s">
        <v>14822</v>
      </c>
      <c r="I443" t="s">
        <v>14821</v>
      </c>
      <c r="K443" t="s">
        <v>14820</v>
      </c>
      <c r="L443" t="s">
        <v>14819</v>
      </c>
      <c r="N443" t="s">
        <v>14818</v>
      </c>
      <c r="O443" t="s">
        <v>14817</v>
      </c>
    </row>
    <row r="444" spans="6:15">
      <c r="F444" s="116"/>
      <c r="G444" s="116"/>
      <c r="H444" t="s">
        <v>14816</v>
      </c>
      <c r="I444" t="s">
        <v>14815</v>
      </c>
      <c r="K444" t="s">
        <v>14814</v>
      </c>
      <c r="L444" t="s">
        <v>14813</v>
      </c>
      <c r="N444" t="s">
        <v>14812</v>
      </c>
      <c r="O444" t="s">
        <v>14811</v>
      </c>
    </row>
    <row r="445" spans="6:15">
      <c r="F445" s="116"/>
      <c r="G445" s="116"/>
      <c r="H445" t="s">
        <v>14810</v>
      </c>
      <c r="I445" t="s">
        <v>14809</v>
      </c>
      <c r="K445" t="s">
        <v>14808</v>
      </c>
      <c r="L445" t="s">
        <v>14807</v>
      </c>
      <c r="N445" t="s">
        <v>14806</v>
      </c>
      <c r="O445" t="s">
        <v>14805</v>
      </c>
    </row>
    <row r="446" spans="6:15">
      <c r="F446" s="116"/>
      <c r="G446" s="116"/>
      <c r="H446" t="s">
        <v>14804</v>
      </c>
      <c r="I446" t="s">
        <v>14803</v>
      </c>
      <c r="K446" t="s">
        <v>14802</v>
      </c>
      <c r="L446" t="s">
        <v>14801</v>
      </c>
      <c r="N446" t="s">
        <v>14800</v>
      </c>
      <c r="O446" t="s">
        <v>14799</v>
      </c>
    </row>
    <row r="447" spans="6:15">
      <c r="F447" s="116"/>
      <c r="G447" s="116"/>
      <c r="H447" t="s">
        <v>14798</v>
      </c>
      <c r="I447" t="s">
        <v>14797</v>
      </c>
      <c r="K447" t="s">
        <v>14796</v>
      </c>
      <c r="L447" t="s">
        <v>14795</v>
      </c>
      <c r="N447" t="s">
        <v>14794</v>
      </c>
      <c r="O447" t="s">
        <v>14793</v>
      </c>
    </row>
    <row r="448" spans="6:15">
      <c r="F448" s="116"/>
      <c r="G448" s="116" t="s">
        <v>14792</v>
      </c>
      <c r="H448" t="s">
        <v>14791</v>
      </c>
      <c r="I448" t="s">
        <v>14790</v>
      </c>
      <c r="K448" t="s">
        <v>14789</v>
      </c>
      <c r="L448" t="s">
        <v>14788</v>
      </c>
      <c r="N448" t="s">
        <v>14787</v>
      </c>
      <c r="O448" t="s">
        <v>14786</v>
      </c>
    </row>
    <row r="449" spans="6:15">
      <c r="F449" s="116"/>
      <c r="G449" s="116"/>
      <c r="H449" t="s">
        <v>14785</v>
      </c>
      <c r="I449" t="s">
        <v>14784</v>
      </c>
      <c r="K449" t="s">
        <v>14783</v>
      </c>
      <c r="L449" t="s">
        <v>14782</v>
      </c>
      <c r="N449" t="s">
        <v>14781</v>
      </c>
      <c r="O449" t="s">
        <v>14780</v>
      </c>
    </row>
    <row r="450" spans="6:15">
      <c r="F450" s="116"/>
      <c r="G450" s="116"/>
      <c r="H450" t="s">
        <v>14779</v>
      </c>
      <c r="I450" t="s">
        <v>14778</v>
      </c>
      <c r="K450" t="s">
        <v>14777</v>
      </c>
      <c r="L450" t="s">
        <v>14776</v>
      </c>
      <c r="N450" t="s">
        <v>14775</v>
      </c>
      <c r="O450" t="s">
        <v>14774</v>
      </c>
    </row>
    <row r="451" spans="6:15">
      <c r="F451" s="116"/>
      <c r="G451" s="116"/>
      <c r="H451" t="s">
        <v>14773</v>
      </c>
      <c r="I451" t="s">
        <v>14772</v>
      </c>
      <c r="K451" t="s">
        <v>14771</v>
      </c>
      <c r="L451" t="s">
        <v>14770</v>
      </c>
      <c r="N451" t="s">
        <v>14769</v>
      </c>
      <c r="O451" t="s">
        <v>14768</v>
      </c>
    </row>
    <row r="452" spans="6:15">
      <c r="F452" s="116"/>
      <c r="G452" s="116"/>
      <c r="H452" t="s">
        <v>14767</v>
      </c>
      <c r="I452" t="s">
        <v>14766</v>
      </c>
      <c r="K452" t="s">
        <v>14765</v>
      </c>
      <c r="L452" t="s">
        <v>14764</v>
      </c>
      <c r="N452" t="s">
        <v>14763</v>
      </c>
      <c r="O452" t="s">
        <v>14762</v>
      </c>
    </row>
    <row r="453" spans="6:15">
      <c r="F453" s="116"/>
      <c r="G453" s="116" t="s">
        <v>14761</v>
      </c>
      <c r="H453" t="s">
        <v>14759</v>
      </c>
      <c r="I453" t="s">
        <v>14760</v>
      </c>
      <c r="K453" t="s">
        <v>14759</v>
      </c>
      <c r="L453" t="s">
        <v>14758</v>
      </c>
      <c r="N453" t="s">
        <v>14757</v>
      </c>
      <c r="O453" t="s">
        <v>14756</v>
      </c>
    </row>
    <row r="454" spans="6:15">
      <c r="F454" s="116"/>
      <c r="G454" s="116"/>
      <c r="H454" t="s">
        <v>14755</v>
      </c>
      <c r="I454" t="s">
        <v>14754</v>
      </c>
      <c r="K454" t="s">
        <v>14753</v>
      </c>
      <c r="L454" t="s">
        <v>14752</v>
      </c>
      <c r="N454" t="s">
        <v>14751</v>
      </c>
      <c r="O454" t="s">
        <v>14750</v>
      </c>
    </row>
    <row r="455" spans="6:15">
      <c r="F455" s="116"/>
      <c r="G455" s="116"/>
      <c r="H455" t="s">
        <v>14749</v>
      </c>
      <c r="I455" t="s">
        <v>14748</v>
      </c>
      <c r="K455" t="s">
        <v>14747</v>
      </c>
      <c r="L455" t="s">
        <v>14746</v>
      </c>
      <c r="N455" t="s">
        <v>14745</v>
      </c>
      <c r="O455" t="s">
        <v>14744</v>
      </c>
    </row>
    <row r="456" spans="6:15">
      <c r="F456" s="116"/>
      <c r="G456" s="116"/>
      <c r="H456" t="s">
        <v>14743</v>
      </c>
      <c r="I456" t="s">
        <v>14742</v>
      </c>
      <c r="K456" t="s">
        <v>14741</v>
      </c>
      <c r="L456" t="s">
        <v>14740</v>
      </c>
      <c r="N456" t="s">
        <v>14739</v>
      </c>
      <c r="O456" t="s">
        <v>14738</v>
      </c>
    </row>
    <row r="457" spans="6:15">
      <c r="F457" s="116"/>
      <c r="G457" s="116"/>
      <c r="H457" t="s">
        <v>14737</v>
      </c>
      <c r="I457" t="s">
        <v>14736</v>
      </c>
      <c r="K457" t="s">
        <v>14735</v>
      </c>
      <c r="L457" t="s">
        <v>14734</v>
      </c>
      <c r="N457" t="s">
        <v>14733</v>
      </c>
      <c r="O457" t="s">
        <v>14732</v>
      </c>
    </row>
    <row r="458" spans="6:15">
      <c r="F458" s="116"/>
      <c r="G458" s="116" t="s">
        <v>14731</v>
      </c>
      <c r="H458" t="s">
        <v>14730</v>
      </c>
      <c r="I458" t="s">
        <v>14729</v>
      </c>
      <c r="K458" t="s">
        <v>14728</v>
      </c>
      <c r="L458" t="s">
        <v>14727</v>
      </c>
      <c r="N458" t="s">
        <v>14726</v>
      </c>
      <c r="O458" t="s">
        <v>14725</v>
      </c>
    </row>
    <row r="459" spans="6:15">
      <c r="F459" s="116"/>
      <c r="G459" s="116"/>
      <c r="H459" t="s">
        <v>14724</v>
      </c>
      <c r="I459" t="s">
        <v>14723</v>
      </c>
      <c r="K459" t="s">
        <v>14722</v>
      </c>
      <c r="L459" t="s">
        <v>14721</v>
      </c>
      <c r="N459" t="s">
        <v>14720</v>
      </c>
      <c r="O459" t="s">
        <v>14719</v>
      </c>
    </row>
    <row r="460" spans="6:15">
      <c r="F460" s="116"/>
      <c r="G460" s="116"/>
      <c r="H460" t="s">
        <v>14718</v>
      </c>
      <c r="I460" t="s">
        <v>14717</v>
      </c>
      <c r="K460" t="s">
        <v>14716</v>
      </c>
      <c r="L460" t="s">
        <v>14715</v>
      </c>
      <c r="N460" t="s">
        <v>14714</v>
      </c>
      <c r="O460" t="s">
        <v>14713</v>
      </c>
    </row>
    <row r="461" spans="6:15">
      <c r="F461" s="116"/>
      <c r="G461" s="116"/>
      <c r="H461" t="s">
        <v>14712</v>
      </c>
      <c r="I461" t="s">
        <v>14711</v>
      </c>
      <c r="K461" t="s">
        <v>14710</v>
      </c>
      <c r="L461" t="s">
        <v>14709</v>
      </c>
      <c r="N461" t="s">
        <v>14708</v>
      </c>
      <c r="O461" t="s">
        <v>14707</v>
      </c>
    </row>
    <row r="462" spans="6:15">
      <c r="F462" s="116"/>
      <c r="G462" s="116"/>
      <c r="H462" t="s">
        <v>14706</v>
      </c>
      <c r="I462" t="s">
        <v>14705</v>
      </c>
      <c r="K462" t="s">
        <v>14704</v>
      </c>
      <c r="L462" t="s">
        <v>14703</v>
      </c>
      <c r="N462" t="s">
        <v>14702</v>
      </c>
      <c r="O462" t="s">
        <v>14701</v>
      </c>
    </row>
    <row r="463" spans="6:15">
      <c r="F463" s="116"/>
      <c r="G463" s="116" t="s">
        <v>14700</v>
      </c>
      <c r="H463" t="s">
        <v>14699</v>
      </c>
      <c r="I463" t="s">
        <v>14698</v>
      </c>
      <c r="K463" t="s">
        <v>14697</v>
      </c>
      <c r="L463" t="s">
        <v>14696</v>
      </c>
      <c r="N463" t="s">
        <v>14695</v>
      </c>
      <c r="O463" t="s">
        <v>14694</v>
      </c>
    </row>
    <row r="464" spans="6:15">
      <c r="F464" s="116"/>
      <c r="G464" s="116"/>
      <c r="H464" t="s">
        <v>14693</v>
      </c>
      <c r="I464" t="s">
        <v>14692</v>
      </c>
      <c r="K464" t="s">
        <v>14691</v>
      </c>
      <c r="L464" t="s">
        <v>14690</v>
      </c>
      <c r="N464" t="s">
        <v>14689</v>
      </c>
      <c r="O464" t="s">
        <v>14688</v>
      </c>
    </row>
    <row r="465" spans="6:15">
      <c r="F465" s="116"/>
      <c r="G465" s="116"/>
      <c r="H465" t="s">
        <v>14687</v>
      </c>
      <c r="I465" t="s">
        <v>14686</v>
      </c>
      <c r="K465" t="s">
        <v>14685</v>
      </c>
      <c r="L465" t="s">
        <v>14684</v>
      </c>
      <c r="N465" t="s">
        <v>14683</v>
      </c>
      <c r="O465" t="s">
        <v>14682</v>
      </c>
    </row>
    <row r="466" spans="6:15">
      <c r="F466" s="116"/>
      <c r="G466" s="116"/>
      <c r="H466" t="s">
        <v>14681</v>
      </c>
      <c r="I466" t="s">
        <v>14680</v>
      </c>
      <c r="K466" t="s">
        <v>14679</v>
      </c>
      <c r="L466" t="s">
        <v>14678</v>
      </c>
      <c r="N466" t="s">
        <v>14677</v>
      </c>
      <c r="O466" t="s">
        <v>14676</v>
      </c>
    </row>
    <row r="467" spans="6:15">
      <c r="F467" s="116"/>
      <c r="G467" s="116"/>
      <c r="H467" t="s">
        <v>14675</v>
      </c>
      <c r="I467" t="s">
        <v>14674</v>
      </c>
      <c r="K467" t="s">
        <v>14673</v>
      </c>
      <c r="L467" t="s">
        <v>14672</v>
      </c>
      <c r="N467" t="s">
        <v>14671</v>
      </c>
      <c r="O467" t="s">
        <v>14670</v>
      </c>
    </row>
    <row r="468" spans="6:15">
      <c r="F468" s="116"/>
      <c r="G468" s="116" t="s">
        <v>14669</v>
      </c>
      <c r="H468" t="s">
        <v>14668</v>
      </c>
      <c r="I468" t="s">
        <v>14667</v>
      </c>
      <c r="K468" t="s">
        <v>14666</v>
      </c>
      <c r="L468" t="s">
        <v>14665</v>
      </c>
      <c r="N468" t="s">
        <v>14664</v>
      </c>
      <c r="O468" t="s">
        <v>14663</v>
      </c>
    </row>
    <row r="469" spans="6:15">
      <c r="F469" s="116"/>
      <c r="G469" s="116"/>
      <c r="H469" t="s">
        <v>14662</v>
      </c>
      <c r="I469" t="s">
        <v>14661</v>
      </c>
      <c r="K469" t="s">
        <v>14660</v>
      </c>
      <c r="L469" t="s">
        <v>14659</v>
      </c>
      <c r="N469" t="s">
        <v>14658</v>
      </c>
      <c r="O469" t="s">
        <v>14657</v>
      </c>
    </row>
    <row r="470" spans="6:15">
      <c r="F470" s="116"/>
      <c r="G470" s="116"/>
      <c r="H470" t="s">
        <v>14656</v>
      </c>
      <c r="I470" t="s">
        <v>14655</v>
      </c>
      <c r="K470" t="s">
        <v>14654</v>
      </c>
      <c r="L470" t="s">
        <v>14653</v>
      </c>
      <c r="N470" t="s">
        <v>14652</v>
      </c>
      <c r="O470" t="s">
        <v>14651</v>
      </c>
    </row>
    <row r="471" spans="6:15">
      <c r="F471" s="116"/>
      <c r="G471" s="116"/>
      <c r="H471" t="s">
        <v>14650</v>
      </c>
      <c r="I471" t="s">
        <v>14649</v>
      </c>
      <c r="K471" t="s">
        <v>14648</v>
      </c>
      <c r="L471" t="s">
        <v>14647</v>
      </c>
      <c r="N471" t="s">
        <v>14646</v>
      </c>
      <c r="O471" t="s">
        <v>14645</v>
      </c>
    </row>
    <row r="472" spans="6:15">
      <c r="F472" s="116"/>
      <c r="G472" s="116"/>
      <c r="H472" t="s">
        <v>14644</v>
      </c>
      <c r="I472" t="s">
        <v>14643</v>
      </c>
      <c r="K472" t="s">
        <v>14642</v>
      </c>
      <c r="L472" t="s">
        <v>14641</v>
      </c>
      <c r="N472" t="s">
        <v>14640</v>
      </c>
      <c r="O472" t="s">
        <v>14639</v>
      </c>
    </row>
    <row r="473" spans="6:15">
      <c r="F473" s="116"/>
      <c r="G473" s="116" t="s">
        <v>14638</v>
      </c>
      <c r="H473" t="s">
        <v>14637</v>
      </c>
      <c r="I473" t="s">
        <v>14636</v>
      </c>
      <c r="K473" t="s">
        <v>14635</v>
      </c>
      <c r="L473" t="s">
        <v>14634</v>
      </c>
      <c r="N473" t="s">
        <v>14633</v>
      </c>
      <c r="O473" t="s">
        <v>14632</v>
      </c>
    </row>
    <row r="474" spans="6:15">
      <c r="F474" s="116"/>
      <c r="G474" s="116"/>
      <c r="H474" t="s">
        <v>14631</v>
      </c>
      <c r="I474" t="s">
        <v>14630</v>
      </c>
      <c r="K474" t="s">
        <v>14629</v>
      </c>
      <c r="L474" t="s">
        <v>14628</v>
      </c>
      <c r="N474" t="s">
        <v>14627</v>
      </c>
      <c r="O474" t="s">
        <v>14626</v>
      </c>
    </row>
    <row r="475" spans="6:15">
      <c r="F475" s="116"/>
      <c r="G475" s="116"/>
      <c r="H475" t="s">
        <v>14625</v>
      </c>
      <c r="I475" t="s">
        <v>14624</v>
      </c>
      <c r="K475" t="s">
        <v>14623</v>
      </c>
      <c r="L475" t="s">
        <v>14622</v>
      </c>
      <c r="N475" t="s">
        <v>14621</v>
      </c>
      <c r="O475" t="s">
        <v>14620</v>
      </c>
    </row>
    <row r="476" spans="6:15">
      <c r="F476" s="116"/>
      <c r="G476" s="116"/>
      <c r="H476" t="s">
        <v>14619</v>
      </c>
      <c r="I476" t="s">
        <v>14618</v>
      </c>
      <c r="K476" t="s">
        <v>14617</v>
      </c>
      <c r="L476" t="s">
        <v>14616</v>
      </c>
      <c r="N476" t="s">
        <v>14615</v>
      </c>
      <c r="O476" t="s">
        <v>14614</v>
      </c>
    </row>
    <row r="477" spans="6:15">
      <c r="F477" s="116"/>
      <c r="G477" s="116"/>
      <c r="H477" t="s">
        <v>14613</v>
      </c>
      <c r="I477" t="s">
        <v>14612</v>
      </c>
      <c r="K477" t="s">
        <v>14611</v>
      </c>
      <c r="L477" t="s">
        <v>14610</v>
      </c>
      <c r="N477" t="s">
        <v>14609</v>
      </c>
      <c r="O477" t="s">
        <v>14608</v>
      </c>
    </row>
    <row r="478" spans="6:15">
      <c r="F478" s="116"/>
      <c r="G478" s="116" t="s">
        <v>14607</v>
      </c>
      <c r="H478" t="s">
        <v>14606</v>
      </c>
      <c r="I478" t="s">
        <v>14605</v>
      </c>
      <c r="K478" t="s">
        <v>14604</v>
      </c>
      <c r="L478" t="s">
        <v>14603</v>
      </c>
      <c r="N478" t="s">
        <v>14602</v>
      </c>
      <c r="O478" t="s">
        <v>14601</v>
      </c>
    </row>
    <row r="479" spans="6:15">
      <c r="F479" s="116"/>
      <c r="G479" s="116"/>
      <c r="H479" t="s">
        <v>14600</v>
      </c>
      <c r="I479" t="s">
        <v>14599</v>
      </c>
      <c r="K479" t="s">
        <v>14598</v>
      </c>
      <c r="L479" t="s">
        <v>14597</v>
      </c>
      <c r="N479" t="s">
        <v>14596</v>
      </c>
      <c r="O479" t="s">
        <v>14595</v>
      </c>
    </row>
    <row r="480" spans="6:15">
      <c r="F480" s="116"/>
      <c r="G480" s="116"/>
      <c r="H480" t="s">
        <v>14594</v>
      </c>
      <c r="I480" t="s">
        <v>14593</v>
      </c>
      <c r="K480" t="s">
        <v>14592</v>
      </c>
      <c r="L480" t="s">
        <v>14591</v>
      </c>
      <c r="N480" t="s">
        <v>14590</v>
      </c>
      <c r="O480" t="s">
        <v>14589</v>
      </c>
    </row>
    <row r="481" spans="6:15">
      <c r="F481" s="116"/>
      <c r="G481" s="116"/>
      <c r="H481" t="s">
        <v>14588</v>
      </c>
      <c r="I481" t="s">
        <v>14587</v>
      </c>
      <c r="K481" t="s">
        <v>14586</v>
      </c>
      <c r="L481" t="s">
        <v>14585</v>
      </c>
      <c r="N481" t="s">
        <v>14584</v>
      </c>
      <c r="O481" t="s">
        <v>14583</v>
      </c>
    </row>
    <row r="482" spans="6:15">
      <c r="F482" s="116"/>
      <c r="G482" s="116"/>
      <c r="H482" t="s">
        <v>14582</v>
      </c>
      <c r="I482" t="s">
        <v>14581</v>
      </c>
      <c r="K482" t="s">
        <v>14580</v>
      </c>
      <c r="L482" t="s">
        <v>14579</v>
      </c>
      <c r="N482" t="s">
        <v>14578</v>
      </c>
      <c r="O482" t="s">
        <v>14577</v>
      </c>
    </row>
    <row r="483" spans="6:15">
      <c r="F483" s="116"/>
      <c r="G483" s="116" t="s">
        <v>14275</v>
      </c>
      <c r="H483" t="s">
        <v>14576</v>
      </c>
      <c r="I483" t="s">
        <v>14575</v>
      </c>
      <c r="K483" t="s">
        <v>14574</v>
      </c>
      <c r="L483" t="s">
        <v>14573</v>
      </c>
      <c r="N483" t="s">
        <v>14572</v>
      </c>
      <c r="O483" t="s">
        <v>14571</v>
      </c>
    </row>
    <row r="484" spans="6:15">
      <c r="F484" s="116"/>
      <c r="G484" s="116"/>
      <c r="H484" t="s">
        <v>14570</v>
      </c>
      <c r="I484" t="s">
        <v>14569</v>
      </c>
      <c r="K484" t="s">
        <v>14568</v>
      </c>
      <c r="L484" t="s">
        <v>14567</v>
      </c>
      <c r="N484" t="s">
        <v>14566</v>
      </c>
      <c r="O484" t="s">
        <v>14565</v>
      </c>
    </row>
    <row r="485" spans="6:15">
      <c r="F485" s="116"/>
      <c r="G485" s="116"/>
      <c r="H485" t="s">
        <v>14564</v>
      </c>
      <c r="I485" t="s">
        <v>14563</v>
      </c>
      <c r="K485" t="s">
        <v>14562</v>
      </c>
      <c r="L485" t="s">
        <v>14561</v>
      </c>
      <c r="N485" t="s">
        <v>14560</v>
      </c>
      <c r="O485" t="s">
        <v>14559</v>
      </c>
    </row>
    <row r="486" spans="6:15">
      <c r="F486" s="116"/>
      <c r="G486" s="116"/>
      <c r="H486" t="s">
        <v>14558</v>
      </c>
      <c r="I486" t="s">
        <v>14557</v>
      </c>
      <c r="K486" t="s">
        <v>14556</v>
      </c>
      <c r="L486" t="s">
        <v>14555</v>
      </c>
      <c r="N486" t="s">
        <v>14554</v>
      </c>
      <c r="O486" t="s">
        <v>14553</v>
      </c>
    </row>
    <row r="487" spans="6:15">
      <c r="F487" s="116"/>
      <c r="G487" s="116"/>
      <c r="H487" t="s">
        <v>14258</v>
      </c>
      <c r="I487" t="s">
        <v>14552</v>
      </c>
      <c r="K487" t="s">
        <v>14551</v>
      </c>
      <c r="L487" t="s">
        <v>14550</v>
      </c>
      <c r="N487" t="s">
        <v>14549</v>
      </c>
      <c r="O487" t="s">
        <v>14548</v>
      </c>
    </row>
    <row r="488" spans="6:15">
      <c r="F488" s="54"/>
      <c r="G488" s="116" t="s">
        <v>14547</v>
      </c>
      <c r="H488" t="s">
        <v>14546</v>
      </c>
      <c r="I488" t="s">
        <v>14545</v>
      </c>
      <c r="K488" t="s">
        <v>14544</v>
      </c>
      <c r="L488" t="s">
        <v>14543</v>
      </c>
      <c r="N488" t="s">
        <v>14542</v>
      </c>
      <c r="O488" t="s">
        <v>14541</v>
      </c>
    </row>
    <row r="489" spans="6:15">
      <c r="F489" s="54"/>
      <c r="G489" s="116"/>
      <c r="H489" t="s">
        <v>14540</v>
      </c>
      <c r="I489" t="s">
        <v>14539</v>
      </c>
      <c r="K489" t="s">
        <v>14538</v>
      </c>
      <c r="L489" t="s">
        <v>14537</v>
      </c>
      <c r="N489" t="s">
        <v>14536</v>
      </c>
      <c r="O489" t="s">
        <v>14535</v>
      </c>
    </row>
    <row r="490" spans="6:15">
      <c r="F490" s="54"/>
      <c r="G490" s="116"/>
      <c r="H490" t="s">
        <v>14534</v>
      </c>
      <c r="I490" t="s">
        <v>14533</v>
      </c>
      <c r="K490" t="s">
        <v>14532</v>
      </c>
      <c r="L490" t="s">
        <v>14531</v>
      </c>
      <c r="N490" t="s">
        <v>14530</v>
      </c>
      <c r="O490" t="s">
        <v>14529</v>
      </c>
    </row>
    <row r="491" spans="6:15">
      <c r="F491" s="54"/>
      <c r="G491" s="116"/>
      <c r="H491" t="s">
        <v>14528</v>
      </c>
      <c r="I491" t="s">
        <v>14527</v>
      </c>
      <c r="K491" t="s">
        <v>14526</v>
      </c>
      <c r="L491" t="s">
        <v>14525</v>
      </c>
      <c r="N491" t="s">
        <v>14524</v>
      </c>
      <c r="O491" t="s">
        <v>14523</v>
      </c>
    </row>
    <row r="492" spans="6:15">
      <c r="F492" s="116" t="s">
        <v>14522</v>
      </c>
      <c r="G492" s="116"/>
      <c r="H492" t="s">
        <v>14521</v>
      </c>
      <c r="I492" t="s">
        <v>14520</v>
      </c>
      <c r="K492" t="s">
        <v>14519</v>
      </c>
      <c r="L492" t="s">
        <v>14518</v>
      </c>
      <c r="N492" t="s">
        <v>14517</v>
      </c>
      <c r="O492" t="s">
        <v>14229</v>
      </c>
    </row>
    <row r="493" spans="6:15">
      <c r="F493" s="116"/>
      <c r="G493" s="116" t="s">
        <v>14222</v>
      </c>
      <c r="H493" t="s">
        <v>14516</v>
      </c>
      <c r="I493" t="s">
        <v>14515</v>
      </c>
      <c r="K493" t="s">
        <v>14514</v>
      </c>
      <c r="L493" t="s">
        <v>14513</v>
      </c>
      <c r="N493" t="s">
        <v>14512</v>
      </c>
      <c r="O493" t="s">
        <v>14511</v>
      </c>
    </row>
    <row r="494" spans="6:15">
      <c r="F494" s="116"/>
      <c r="G494" s="116"/>
      <c r="H494" t="s">
        <v>14510</v>
      </c>
      <c r="I494" t="s">
        <v>14509</v>
      </c>
      <c r="K494" t="s">
        <v>14508</v>
      </c>
      <c r="L494" t="s">
        <v>14507</v>
      </c>
      <c r="N494" t="s">
        <v>14506</v>
      </c>
      <c r="O494" t="s">
        <v>14505</v>
      </c>
    </row>
    <row r="495" spans="6:15">
      <c r="F495" s="116"/>
      <c r="G495" s="116"/>
      <c r="H495" t="s">
        <v>14504</v>
      </c>
      <c r="I495" t="s">
        <v>14503</v>
      </c>
      <c r="K495" t="s">
        <v>14502</v>
      </c>
      <c r="L495" t="s">
        <v>14501</v>
      </c>
      <c r="N495" t="s">
        <v>14500</v>
      </c>
      <c r="O495" t="s">
        <v>14499</v>
      </c>
    </row>
    <row r="496" spans="6:15">
      <c r="F496" s="116"/>
      <c r="G496" s="116"/>
      <c r="H496" t="s">
        <v>14498</v>
      </c>
      <c r="I496" t="s">
        <v>14497</v>
      </c>
      <c r="K496" t="s">
        <v>14496</v>
      </c>
      <c r="L496" t="s">
        <v>14495</v>
      </c>
      <c r="N496" t="s">
        <v>14494</v>
      </c>
      <c r="O496" t="s">
        <v>14493</v>
      </c>
    </row>
    <row r="497" spans="6:15">
      <c r="F497" s="116"/>
      <c r="G497" s="116"/>
      <c r="H497" t="s">
        <v>14492</v>
      </c>
      <c r="I497" t="s">
        <v>14491</v>
      </c>
      <c r="K497" t="s">
        <v>14490</v>
      </c>
      <c r="L497" t="s">
        <v>14489</v>
      </c>
      <c r="N497" t="s">
        <v>14488</v>
      </c>
      <c r="O497" t="s">
        <v>14202</v>
      </c>
    </row>
    <row r="498" spans="6:15">
      <c r="F498" s="116"/>
      <c r="G498" s="116" t="s">
        <v>14487</v>
      </c>
      <c r="H498" t="s">
        <v>14485</v>
      </c>
      <c r="I498" t="s">
        <v>14486</v>
      </c>
      <c r="K498" t="s">
        <v>14485</v>
      </c>
      <c r="L498" t="s">
        <v>14484</v>
      </c>
      <c r="N498" t="s">
        <v>14483</v>
      </c>
      <c r="O498" t="s">
        <v>14482</v>
      </c>
    </row>
    <row r="499" spans="6:15">
      <c r="F499" s="116"/>
      <c r="G499" s="116"/>
      <c r="H499" t="s">
        <v>14481</v>
      </c>
      <c r="I499" t="s">
        <v>14480</v>
      </c>
      <c r="K499" t="s">
        <v>14479</v>
      </c>
      <c r="L499" t="s">
        <v>14478</v>
      </c>
      <c r="N499" t="s">
        <v>14477</v>
      </c>
      <c r="O499" t="s">
        <v>14476</v>
      </c>
    </row>
    <row r="500" spans="6:15">
      <c r="F500" s="116"/>
      <c r="G500" s="116"/>
      <c r="H500" t="s">
        <v>14475</v>
      </c>
      <c r="I500" t="s">
        <v>14474</v>
      </c>
      <c r="K500" t="s">
        <v>14473</v>
      </c>
      <c r="L500" t="s">
        <v>14472</v>
      </c>
      <c r="N500" t="s">
        <v>14471</v>
      </c>
      <c r="O500" t="s">
        <v>14470</v>
      </c>
    </row>
    <row r="501" spans="6:15">
      <c r="F501" s="116"/>
      <c r="G501" s="116"/>
      <c r="H501" t="s">
        <v>14469</v>
      </c>
      <c r="I501" t="s">
        <v>14468</v>
      </c>
      <c r="K501" t="s">
        <v>14467</v>
      </c>
      <c r="L501" t="s">
        <v>14466</v>
      </c>
      <c r="N501" t="s">
        <v>14465</v>
      </c>
      <c r="O501" t="s">
        <v>14464</v>
      </c>
    </row>
    <row r="502" spans="6:15">
      <c r="F502" s="116"/>
      <c r="G502" s="116"/>
      <c r="H502" t="s">
        <v>14463</v>
      </c>
      <c r="I502" t="s">
        <v>14462</v>
      </c>
      <c r="K502" t="s">
        <v>14461</v>
      </c>
      <c r="L502" t="s">
        <v>14460</v>
      </c>
      <c r="N502" t="s">
        <v>14459</v>
      </c>
      <c r="O502" t="s">
        <v>14458</v>
      </c>
    </row>
    <row r="503" spans="6:15">
      <c r="F503" s="116"/>
      <c r="G503" s="116" t="s">
        <v>14457</v>
      </c>
      <c r="H503" t="s">
        <v>14456</v>
      </c>
      <c r="I503" t="s">
        <v>14455</v>
      </c>
      <c r="K503" t="s">
        <v>14454</v>
      </c>
      <c r="L503" t="s">
        <v>14453</v>
      </c>
      <c r="N503" t="s">
        <v>14452</v>
      </c>
      <c r="O503" t="s">
        <v>14451</v>
      </c>
    </row>
    <row r="504" spans="6:15">
      <c r="F504" s="116"/>
      <c r="G504" s="116"/>
      <c r="H504" t="s">
        <v>14450</v>
      </c>
      <c r="I504" t="s">
        <v>14449</v>
      </c>
      <c r="K504" t="s">
        <v>14448</v>
      </c>
      <c r="L504" t="s">
        <v>14447</v>
      </c>
      <c r="N504" t="s">
        <v>14446</v>
      </c>
      <c r="O504" t="s">
        <v>14445</v>
      </c>
    </row>
    <row r="505" spans="6:15">
      <c r="F505" s="116"/>
      <c r="G505" s="116"/>
      <c r="H505" t="s">
        <v>14444</v>
      </c>
      <c r="I505" t="s">
        <v>14443</v>
      </c>
      <c r="K505" t="s">
        <v>14442</v>
      </c>
      <c r="L505" t="s">
        <v>14441</v>
      </c>
      <c r="N505" t="s">
        <v>14440</v>
      </c>
      <c r="O505" t="s">
        <v>14439</v>
      </c>
    </row>
    <row r="506" spans="6:15">
      <c r="F506" s="116"/>
      <c r="G506" s="116"/>
      <c r="H506" t="s">
        <v>14438</v>
      </c>
      <c r="I506" t="s">
        <v>14437</v>
      </c>
      <c r="K506" t="s">
        <v>14436</v>
      </c>
      <c r="L506" t="s">
        <v>14435</v>
      </c>
      <c r="N506" t="s">
        <v>14434</v>
      </c>
      <c r="O506" t="s">
        <v>14433</v>
      </c>
    </row>
    <row r="507" spans="6:15">
      <c r="F507" s="116"/>
      <c r="G507" s="116"/>
      <c r="H507" t="s">
        <v>14432</v>
      </c>
      <c r="I507" t="s">
        <v>14431</v>
      </c>
      <c r="K507" t="s">
        <v>14430</v>
      </c>
      <c r="L507" t="s">
        <v>14429</v>
      </c>
      <c r="N507" t="s">
        <v>14428</v>
      </c>
      <c r="O507" t="s">
        <v>14427</v>
      </c>
    </row>
    <row r="508" spans="6:15">
      <c r="F508" s="116"/>
      <c r="G508" s="116" t="s">
        <v>14426</v>
      </c>
      <c r="H508" t="s">
        <v>14425</v>
      </c>
      <c r="I508" t="s">
        <v>14424</v>
      </c>
      <c r="K508" t="s">
        <v>14423</v>
      </c>
      <c r="L508" t="s">
        <v>14422</v>
      </c>
      <c r="N508" t="s">
        <v>14421</v>
      </c>
      <c r="O508" t="s">
        <v>14420</v>
      </c>
    </row>
    <row r="509" spans="6:15">
      <c r="F509" s="116"/>
      <c r="G509" s="116"/>
      <c r="H509" t="s">
        <v>14419</v>
      </c>
      <c r="I509" t="s">
        <v>14418</v>
      </c>
      <c r="K509" t="s">
        <v>14417</v>
      </c>
      <c r="L509" t="s">
        <v>14416</v>
      </c>
      <c r="N509" t="s">
        <v>14415</v>
      </c>
      <c r="O509" t="s">
        <v>14414</v>
      </c>
    </row>
    <row r="510" spans="6:15">
      <c r="F510" s="116"/>
      <c r="G510" s="116"/>
      <c r="H510" t="s">
        <v>14413</v>
      </c>
      <c r="I510" t="s">
        <v>14412</v>
      </c>
      <c r="K510" t="s">
        <v>14411</v>
      </c>
      <c r="L510" t="s">
        <v>14410</v>
      </c>
      <c r="N510" t="s">
        <v>14409</v>
      </c>
      <c r="O510" t="s">
        <v>14408</v>
      </c>
    </row>
    <row r="511" spans="6:15">
      <c r="F511" s="116"/>
      <c r="G511" s="116"/>
      <c r="H511" t="s">
        <v>14407</v>
      </c>
      <c r="I511" t="s">
        <v>14406</v>
      </c>
      <c r="K511" t="s">
        <v>14405</v>
      </c>
      <c r="L511" t="s">
        <v>14404</v>
      </c>
      <c r="N511" t="s">
        <v>14403</v>
      </c>
      <c r="O511" t="s">
        <v>14402</v>
      </c>
    </row>
    <row r="512" spans="6:15">
      <c r="F512" s="116"/>
      <c r="G512" s="116"/>
      <c r="H512" t="s">
        <v>14401</v>
      </c>
      <c r="I512" t="s">
        <v>14400</v>
      </c>
      <c r="K512" t="s">
        <v>14399</v>
      </c>
      <c r="L512" t="s">
        <v>14398</v>
      </c>
      <c r="N512" t="s">
        <v>14397</v>
      </c>
      <c r="O512" t="s">
        <v>14396</v>
      </c>
    </row>
    <row r="513" spans="6:15">
      <c r="F513" s="116"/>
      <c r="G513" s="116" t="s">
        <v>14395</v>
      </c>
      <c r="H513" t="s">
        <v>14394</v>
      </c>
      <c r="I513" t="s">
        <v>14393</v>
      </c>
      <c r="K513" t="s">
        <v>14392</v>
      </c>
      <c r="L513" t="s">
        <v>14391</v>
      </c>
      <c r="N513" t="s">
        <v>14390</v>
      </c>
      <c r="O513" t="s">
        <v>14389</v>
      </c>
    </row>
    <row r="514" spans="6:15">
      <c r="F514" s="116"/>
      <c r="G514" s="116"/>
      <c r="H514" t="s">
        <v>14388</v>
      </c>
      <c r="I514" t="s">
        <v>14387</v>
      </c>
      <c r="K514" t="s">
        <v>14386</v>
      </c>
      <c r="L514" t="s">
        <v>14385</v>
      </c>
      <c r="N514" t="s">
        <v>14384</v>
      </c>
      <c r="O514" t="s">
        <v>14383</v>
      </c>
    </row>
    <row r="515" spans="6:15">
      <c r="F515" s="116"/>
      <c r="G515" s="116"/>
      <c r="H515" t="s">
        <v>14382</v>
      </c>
      <c r="I515" t="s">
        <v>14381</v>
      </c>
      <c r="K515" t="s">
        <v>14380</v>
      </c>
      <c r="L515" t="s">
        <v>14379</v>
      </c>
      <c r="N515" t="s">
        <v>14378</v>
      </c>
      <c r="O515" t="s">
        <v>14377</v>
      </c>
    </row>
    <row r="516" spans="6:15">
      <c r="F516" s="116"/>
      <c r="G516" s="116"/>
      <c r="H516" t="s">
        <v>14376</v>
      </c>
      <c r="I516" t="s">
        <v>14375</v>
      </c>
      <c r="K516" t="s">
        <v>14374</v>
      </c>
      <c r="L516" t="s">
        <v>14373</v>
      </c>
      <c r="N516" t="s">
        <v>14372</v>
      </c>
      <c r="O516" t="s">
        <v>14371</v>
      </c>
    </row>
    <row r="517" spans="6:15">
      <c r="F517" s="116"/>
      <c r="G517" s="116"/>
      <c r="H517" t="s">
        <v>14370</v>
      </c>
      <c r="I517" t="s">
        <v>14369</v>
      </c>
      <c r="K517" t="s">
        <v>14368</v>
      </c>
      <c r="L517" t="s">
        <v>14367</v>
      </c>
      <c r="N517" t="s">
        <v>14366</v>
      </c>
      <c r="O517" t="s">
        <v>14365</v>
      </c>
    </row>
    <row r="518" spans="6:15">
      <c r="F518" s="116"/>
      <c r="G518" s="116" t="s">
        <v>14364</v>
      </c>
      <c r="H518" t="s">
        <v>14363</v>
      </c>
      <c r="I518" t="s">
        <v>14362</v>
      </c>
      <c r="K518" t="s">
        <v>14361</v>
      </c>
      <c r="L518" t="s">
        <v>14360</v>
      </c>
      <c r="N518" t="s">
        <v>14359</v>
      </c>
      <c r="O518" t="s">
        <v>14358</v>
      </c>
    </row>
    <row r="519" spans="6:15">
      <c r="F519" s="116"/>
      <c r="G519" s="116"/>
      <c r="H519" t="s">
        <v>14357</v>
      </c>
      <c r="I519" t="s">
        <v>14356</v>
      </c>
      <c r="K519" t="s">
        <v>12116</v>
      </c>
      <c r="L519" t="s">
        <v>14355</v>
      </c>
      <c r="N519" t="s">
        <v>14354</v>
      </c>
      <c r="O519" t="s">
        <v>14353</v>
      </c>
    </row>
    <row r="520" spans="6:15">
      <c r="F520" s="116"/>
      <c r="G520" s="116"/>
      <c r="H520" t="s">
        <v>14352</v>
      </c>
      <c r="I520" t="s">
        <v>9458</v>
      </c>
      <c r="K520" t="s">
        <v>14351</v>
      </c>
      <c r="L520" t="s">
        <v>14350</v>
      </c>
      <c r="N520" t="s">
        <v>14349</v>
      </c>
      <c r="O520" t="s">
        <v>14348</v>
      </c>
    </row>
    <row r="521" spans="6:15">
      <c r="F521" s="116"/>
      <c r="G521" s="116"/>
      <c r="H521" t="s">
        <v>14347</v>
      </c>
      <c r="I521" t="s">
        <v>14346</v>
      </c>
      <c r="K521" t="s">
        <v>14345</v>
      </c>
      <c r="L521" t="s">
        <v>14344</v>
      </c>
      <c r="N521" t="s">
        <v>14343</v>
      </c>
      <c r="O521" t="s">
        <v>14342</v>
      </c>
    </row>
    <row r="522" spans="6:15">
      <c r="F522" s="116"/>
      <c r="G522" s="116"/>
      <c r="H522" t="s">
        <v>14341</v>
      </c>
      <c r="I522" t="s">
        <v>14340</v>
      </c>
      <c r="K522" t="s">
        <v>14339</v>
      </c>
      <c r="L522" t="s">
        <v>14338</v>
      </c>
      <c r="N522" t="s">
        <v>14337</v>
      </c>
      <c r="O522" t="s">
        <v>14336</v>
      </c>
    </row>
    <row r="523" spans="6:15">
      <c r="F523" s="116"/>
      <c r="G523" s="116" t="s">
        <v>14335</v>
      </c>
      <c r="H523" t="s">
        <v>14334</v>
      </c>
      <c r="I523" t="s">
        <v>14333</v>
      </c>
      <c r="K523" t="s">
        <v>14332</v>
      </c>
      <c r="L523" t="s">
        <v>14331</v>
      </c>
      <c r="N523" t="s">
        <v>14330</v>
      </c>
      <c r="O523" t="s">
        <v>14329</v>
      </c>
    </row>
    <row r="524" spans="6:15">
      <c r="F524" s="116"/>
      <c r="G524" s="116"/>
      <c r="H524" t="s">
        <v>14328</v>
      </c>
      <c r="I524" t="s">
        <v>14327</v>
      </c>
      <c r="K524" t="s">
        <v>14326</v>
      </c>
      <c r="L524" t="s">
        <v>14325</v>
      </c>
      <c r="N524" t="s">
        <v>14324</v>
      </c>
      <c r="O524" t="s">
        <v>14323</v>
      </c>
    </row>
    <row r="525" spans="6:15">
      <c r="F525" s="116"/>
      <c r="G525" s="116"/>
      <c r="H525" t="s">
        <v>14322</v>
      </c>
      <c r="I525" t="s">
        <v>14321</v>
      </c>
      <c r="K525" t="s">
        <v>14320</v>
      </c>
      <c r="L525" t="s">
        <v>14319</v>
      </c>
      <c r="N525" t="s">
        <v>14318</v>
      </c>
      <c r="O525" t="s">
        <v>14317</v>
      </c>
    </row>
    <row r="526" spans="6:15">
      <c r="F526" s="116"/>
      <c r="G526" s="116"/>
      <c r="H526" t="s">
        <v>14316</v>
      </c>
      <c r="I526" t="s">
        <v>14315</v>
      </c>
      <c r="K526" t="s">
        <v>14314</v>
      </c>
      <c r="L526" t="s">
        <v>14313</v>
      </c>
      <c r="N526" t="s">
        <v>14312</v>
      </c>
      <c r="O526" t="s">
        <v>14311</v>
      </c>
    </row>
    <row r="527" spans="6:15">
      <c r="F527" s="116"/>
      <c r="G527" s="116"/>
      <c r="H527" t="s">
        <v>14310</v>
      </c>
      <c r="I527" t="s">
        <v>14309</v>
      </c>
      <c r="K527" t="s">
        <v>14308</v>
      </c>
      <c r="L527" t="s">
        <v>14307</v>
      </c>
      <c r="N527" t="s">
        <v>14306</v>
      </c>
      <c r="O527" t="s">
        <v>14305</v>
      </c>
    </row>
    <row r="528" spans="6:15">
      <c r="F528" s="116"/>
      <c r="G528" s="116" t="s">
        <v>14304</v>
      </c>
      <c r="H528" t="s">
        <v>14303</v>
      </c>
      <c r="I528" t="s">
        <v>14302</v>
      </c>
      <c r="K528" t="s">
        <v>14301</v>
      </c>
      <c r="L528" t="s">
        <v>14300</v>
      </c>
      <c r="N528" t="s">
        <v>14299</v>
      </c>
      <c r="O528" t="s">
        <v>14298</v>
      </c>
    </row>
    <row r="529" spans="6:15">
      <c r="F529" s="116"/>
      <c r="G529" s="116"/>
      <c r="H529" t="s">
        <v>14297</v>
      </c>
      <c r="I529" t="s">
        <v>14296</v>
      </c>
      <c r="K529" t="s">
        <v>14295</v>
      </c>
      <c r="L529" t="s">
        <v>14294</v>
      </c>
      <c r="N529" t="s">
        <v>14293</v>
      </c>
      <c r="O529" t="s">
        <v>14292</v>
      </c>
    </row>
    <row r="530" spans="6:15">
      <c r="F530" s="116"/>
      <c r="G530" s="116"/>
      <c r="H530" t="s">
        <v>14291</v>
      </c>
      <c r="I530" t="s">
        <v>14290</v>
      </c>
      <c r="K530" t="s">
        <v>14289</v>
      </c>
      <c r="L530" t="s">
        <v>14288</v>
      </c>
      <c r="N530" t="s">
        <v>14287</v>
      </c>
      <c r="O530" t="s">
        <v>14286</v>
      </c>
    </row>
    <row r="531" spans="6:15">
      <c r="F531" s="116"/>
      <c r="G531" s="116"/>
      <c r="H531" t="s">
        <v>14284</v>
      </c>
      <c r="I531" t="s">
        <v>14285</v>
      </c>
      <c r="K531" t="s">
        <v>14284</v>
      </c>
      <c r="L531" t="s">
        <v>14283</v>
      </c>
      <c r="N531" t="s">
        <v>14282</v>
      </c>
      <c r="O531" t="s">
        <v>14281</v>
      </c>
    </row>
    <row r="532" spans="6:15">
      <c r="F532" s="116"/>
      <c r="G532" s="116"/>
      <c r="H532" t="s">
        <v>14279</v>
      </c>
      <c r="I532" t="s">
        <v>14280</v>
      </c>
      <c r="K532" t="s">
        <v>14279</v>
      </c>
      <c r="L532" t="s">
        <v>14278</v>
      </c>
      <c r="N532" t="s">
        <v>14277</v>
      </c>
      <c r="O532" t="s">
        <v>14276</v>
      </c>
    </row>
    <row r="533" spans="6:15">
      <c r="F533" s="116"/>
      <c r="G533" s="116" t="s">
        <v>14275</v>
      </c>
      <c r="H533" t="s">
        <v>14273</v>
      </c>
      <c r="I533" t="s">
        <v>14274</v>
      </c>
      <c r="K533" t="s">
        <v>14273</v>
      </c>
      <c r="L533" t="s">
        <v>14272</v>
      </c>
      <c r="N533" t="s">
        <v>14271</v>
      </c>
      <c r="O533" t="s">
        <v>14270</v>
      </c>
    </row>
    <row r="534" spans="6:15">
      <c r="F534" s="116"/>
      <c r="G534" s="116"/>
      <c r="H534" t="s">
        <v>14268</v>
      </c>
      <c r="I534" t="s">
        <v>14269</v>
      </c>
      <c r="K534" t="s">
        <v>14268</v>
      </c>
      <c r="L534" t="s">
        <v>14267</v>
      </c>
      <c r="N534" t="s">
        <v>14266</v>
      </c>
      <c r="O534" t="s">
        <v>14265</v>
      </c>
    </row>
    <row r="535" spans="6:15">
      <c r="F535" s="116"/>
      <c r="G535" s="116"/>
      <c r="H535" t="s">
        <v>14263</v>
      </c>
      <c r="I535" t="s">
        <v>14264</v>
      </c>
      <c r="K535" t="s">
        <v>14263</v>
      </c>
      <c r="L535" t="s">
        <v>14262</v>
      </c>
      <c r="N535" t="s">
        <v>14261</v>
      </c>
      <c r="O535" t="s">
        <v>14260</v>
      </c>
    </row>
    <row r="536" spans="6:15">
      <c r="F536" s="116"/>
      <c r="G536" s="116"/>
      <c r="H536" t="s">
        <v>14258</v>
      </c>
      <c r="I536" t="s">
        <v>14259</v>
      </c>
      <c r="K536" t="s">
        <v>14258</v>
      </c>
      <c r="L536" t="s">
        <v>14257</v>
      </c>
      <c r="N536" t="s">
        <v>14256</v>
      </c>
      <c r="O536" t="s">
        <v>14255</v>
      </c>
    </row>
    <row r="537" spans="6:15">
      <c r="F537" s="116"/>
      <c r="G537" s="116"/>
      <c r="H537" t="s">
        <v>14253</v>
      </c>
      <c r="I537" t="s">
        <v>14254</v>
      </c>
      <c r="K537" t="s">
        <v>14253</v>
      </c>
      <c r="L537" t="s">
        <v>14252</v>
      </c>
      <c r="N537" t="s">
        <v>14251</v>
      </c>
      <c r="O537" t="s">
        <v>14250</v>
      </c>
    </row>
    <row r="538" spans="6:15">
      <c r="F538" s="54"/>
      <c r="G538" s="116" t="s">
        <v>14249</v>
      </c>
      <c r="H538" t="s">
        <v>14247</v>
      </c>
      <c r="I538" t="s">
        <v>14248</v>
      </c>
      <c r="K538" t="s">
        <v>14247</v>
      </c>
      <c r="L538" t="s">
        <v>14246</v>
      </c>
      <c r="N538" t="s">
        <v>14245</v>
      </c>
      <c r="O538" t="s">
        <v>14244</v>
      </c>
    </row>
    <row r="539" spans="6:15">
      <c r="F539" s="54"/>
      <c r="G539" s="116"/>
      <c r="H539" t="s">
        <v>14242</v>
      </c>
      <c r="I539" t="s">
        <v>14243</v>
      </c>
      <c r="K539" t="s">
        <v>14242</v>
      </c>
      <c r="L539" t="s">
        <v>14241</v>
      </c>
      <c r="N539" t="s">
        <v>14240</v>
      </c>
      <c r="O539" t="s">
        <v>14239</v>
      </c>
    </row>
    <row r="540" spans="6:15">
      <c r="F540" s="54"/>
      <c r="G540" s="116"/>
      <c r="H540" t="s">
        <v>14237</v>
      </c>
      <c r="I540" t="s">
        <v>14238</v>
      </c>
      <c r="K540" t="s">
        <v>14237</v>
      </c>
      <c r="L540" t="s">
        <v>14236</v>
      </c>
      <c r="N540" t="s">
        <v>14235</v>
      </c>
      <c r="O540" t="s">
        <v>14234</v>
      </c>
    </row>
    <row r="541" spans="6:15">
      <c r="F541" s="54"/>
      <c r="G541" s="116"/>
      <c r="H541" t="s">
        <v>14232</v>
      </c>
      <c r="I541" t="s">
        <v>14233</v>
      </c>
      <c r="K541" t="s">
        <v>14232</v>
      </c>
      <c r="L541" t="s">
        <v>14231</v>
      </c>
      <c r="N541" t="s">
        <v>14230</v>
      </c>
      <c r="O541" t="s">
        <v>14229</v>
      </c>
    </row>
    <row r="542" spans="6:15">
      <c r="F542" s="116" t="s">
        <v>14228</v>
      </c>
      <c r="G542" s="116"/>
      <c r="H542" t="s">
        <v>14226</v>
      </c>
      <c r="I542" t="s">
        <v>14227</v>
      </c>
      <c r="K542" t="s">
        <v>14226</v>
      </c>
      <c r="L542" t="s">
        <v>14225</v>
      </c>
      <c r="N542" t="s">
        <v>14224</v>
      </c>
      <c r="O542" t="s">
        <v>14223</v>
      </c>
    </row>
    <row r="543" spans="6:15">
      <c r="F543" s="116"/>
      <c r="G543" s="116" t="s">
        <v>14222</v>
      </c>
      <c r="H543" t="s">
        <v>14220</v>
      </c>
      <c r="I543" t="s">
        <v>14221</v>
      </c>
      <c r="K543" t="s">
        <v>14220</v>
      </c>
      <c r="L543" t="s">
        <v>14219</v>
      </c>
      <c r="N543" t="s">
        <v>14218</v>
      </c>
      <c r="O543" t="s">
        <v>14217</v>
      </c>
    </row>
    <row r="544" spans="6:15">
      <c r="F544" s="116"/>
      <c r="G544" s="116"/>
      <c r="H544" t="s">
        <v>14215</v>
      </c>
      <c r="I544" t="s">
        <v>14216</v>
      </c>
      <c r="K544" t="s">
        <v>14215</v>
      </c>
      <c r="L544" t="s">
        <v>14214</v>
      </c>
      <c r="N544" t="s">
        <v>14213</v>
      </c>
      <c r="O544" t="s">
        <v>14212</v>
      </c>
    </row>
    <row r="545" spans="6:15">
      <c r="F545" s="116"/>
      <c r="G545" s="116"/>
      <c r="H545" t="s">
        <v>14210</v>
      </c>
      <c r="I545" t="s">
        <v>14211</v>
      </c>
      <c r="K545" t="s">
        <v>14210</v>
      </c>
      <c r="L545" t="s">
        <v>14209</v>
      </c>
      <c r="N545" t="s">
        <v>14208</v>
      </c>
      <c r="O545" t="s">
        <v>14207</v>
      </c>
    </row>
    <row r="546" spans="6:15">
      <c r="F546" s="116"/>
      <c r="G546" s="116"/>
      <c r="H546" t="s">
        <v>14205</v>
      </c>
      <c r="I546" t="s">
        <v>14206</v>
      </c>
      <c r="K546" t="s">
        <v>14205</v>
      </c>
      <c r="L546" t="s">
        <v>14204</v>
      </c>
      <c r="N546" t="s">
        <v>14203</v>
      </c>
      <c r="O546" t="s">
        <v>14202</v>
      </c>
    </row>
    <row r="547" spans="6:15">
      <c r="F547" s="116"/>
      <c r="G547" s="116"/>
      <c r="H547" t="s">
        <v>14200</v>
      </c>
      <c r="I547" t="s">
        <v>14201</v>
      </c>
      <c r="K547" t="s">
        <v>14200</v>
      </c>
      <c r="L547" t="s">
        <v>14199</v>
      </c>
      <c r="N547" t="s">
        <v>14198</v>
      </c>
      <c r="O547" t="s">
        <v>14197</v>
      </c>
    </row>
    <row r="548" spans="6:15">
      <c r="F548" s="116"/>
      <c r="G548" s="116" t="s">
        <v>14196</v>
      </c>
      <c r="H548" t="s">
        <v>14194</v>
      </c>
      <c r="I548" t="s">
        <v>14195</v>
      </c>
      <c r="K548" t="s">
        <v>14194</v>
      </c>
      <c r="L548" t="s">
        <v>14193</v>
      </c>
      <c r="N548" t="s">
        <v>14192</v>
      </c>
      <c r="O548" t="s">
        <v>14191</v>
      </c>
    </row>
    <row r="549" spans="6:15">
      <c r="F549" s="116"/>
      <c r="G549" s="116"/>
      <c r="H549" t="s">
        <v>14189</v>
      </c>
      <c r="I549" t="s">
        <v>14190</v>
      </c>
      <c r="K549" t="s">
        <v>14189</v>
      </c>
      <c r="L549" t="s">
        <v>14188</v>
      </c>
      <c r="N549" t="s">
        <v>14187</v>
      </c>
      <c r="O549" t="s">
        <v>14186</v>
      </c>
    </row>
    <row r="550" spans="6:15">
      <c r="F550" s="116"/>
      <c r="G550" s="116"/>
      <c r="H550" t="s">
        <v>14184</v>
      </c>
      <c r="I550" t="s">
        <v>14185</v>
      </c>
      <c r="K550" t="s">
        <v>14184</v>
      </c>
      <c r="L550" t="s">
        <v>14183</v>
      </c>
      <c r="N550" t="s">
        <v>14182</v>
      </c>
      <c r="O550" t="s">
        <v>14181</v>
      </c>
    </row>
    <row r="551" spans="6:15">
      <c r="F551" s="116"/>
      <c r="G551" s="116"/>
      <c r="H551" t="s">
        <v>14179</v>
      </c>
      <c r="I551" t="s">
        <v>14180</v>
      </c>
      <c r="K551" t="s">
        <v>14179</v>
      </c>
      <c r="L551" t="s">
        <v>14178</v>
      </c>
      <c r="N551" t="s">
        <v>14177</v>
      </c>
      <c r="O551" t="s">
        <v>14176</v>
      </c>
    </row>
    <row r="552" spans="6:15">
      <c r="F552" s="116"/>
      <c r="G552" s="116"/>
      <c r="H552" t="s">
        <v>14174</v>
      </c>
      <c r="I552" t="s">
        <v>14175</v>
      </c>
      <c r="K552" t="s">
        <v>14174</v>
      </c>
      <c r="L552" t="s">
        <v>14173</v>
      </c>
      <c r="N552" t="s">
        <v>14172</v>
      </c>
      <c r="O552" t="s">
        <v>14171</v>
      </c>
    </row>
    <row r="553" spans="6:15">
      <c r="F553" s="116"/>
      <c r="G553" s="116" t="s">
        <v>14170</v>
      </c>
      <c r="H553" t="s">
        <v>14168</v>
      </c>
      <c r="I553" t="s">
        <v>14169</v>
      </c>
      <c r="K553" t="s">
        <v>14168</v>
      </c>
      <c r="L553" t="s">
        <v>14167</v>
      </c>
      <c r="N553" t="s">
        <v>14166</v>
      </c>
      <c r="O553" t="s">
        <v>14165</v>
      </c>
    </row>
    <row r="554" spans="6:15">
      <c r="F554" s="116"/>
      <c r="G554" s="116"/>
      <c r="H554" t="s">
        <v>14163</v>
      </c>
      <c r="I554" t="s">
        <v>14164</v>
      </c>
      <c r="K554" t="s">
        <v>14163</v>
      </c>
      <c r="L554" t="s">
        <v>14162</v>
      </c>
      <c r="N554" t="s">
        <v>14161</v>
      </c>
      <c r="O554" t="s">
        <v>14160</v>
      </c>
    </row>
    <row r="555" spans="6:15">
      <c r="F555" s="116"/>
      <c r="G555" s="116"/>
      <c r="H555" t="s">
        <v>14158</v>
      </c>
      <c r="I555" t="s">
        <v>14159</v>
      </c>
      <c r="K555" t="s">
        <v>14158</v>
      </c>
      <c r="L555" t="s">
        <v>14157</v>
      </c>
      <c r="N555" t="s">
        <v>14156</v>
      </c>
      <c r="O555" t="s">
        <v>14155</v>
      </c>
    </row>
    <row r="556" spans="6:15">
      <c r="F556" s="116"/>
      <c r="G556" s="116"/>
      <c r="H556" t="s">
        <v>14153</v>
      </c>
      <c r="I556" t="s">
        <v>14154</v>
      </c>
      <c r="K556" t="s">
        <v>14153</v>
      </c>
      <c r="L556" t="s">
        <v>14152</v>
      </c>
      <c r="N556" t="s">
        <v>14151</v>
      </c>
      <c r="O556" t="s">
        <v>14150</v>
      </c>
    </row>
    <row r="557" spans="6:15">
      <c r="F557" s="116"/>
      <c r="G557" s="116"/>
      <c r="H557" t="s">
        <v>14148</v>
      </c>
      <c r="I557" t="s">
        <v>14149</v>
      </c>
      <c r="K557" t="s">
        <v>14148</v>
      </c>
      <c r="L557" t="s">
        <v>14147</v>
      </c>
      <c r="N557" t="s">
        <v>14146</v>
      </c>
      <c r="O557" t="s">
        <v>14145</v>
      </c>
    </row>
    <row r="558" spans="6:15">
      <c r="F558" s="116"/>
      <c r="G558" s="116" t="s">
        <v>14144</v>
      </c>
      <c r="H558" t="s">
        <v>14142</v>
      </c>
      <c r="I558" t="s">
        <v>14143</v>
      </c>
      <c r="K558" t="s">
        <v>14142</v>
      </c>
      <c r="L558" t="s">
        <v>14141</v>
      </c>
      <c r="N558" t="s">
        <v>14140</v>
      </c>
      <c r="O558" t="s">
        <v>14139</v>
      </c>
    </row>
    <row r="559" spans="6:15">
      <c r="F559" s="116"/>
      <c r="G559" s="116"/>
      <c r="H559" t="s">
        <v>14137</v>
      </c>
      <c r="I559" t="s">
        <v>14138</v>
      </c>
      <c r="K559" t="s">
        <v>14137</v>
      </c>
      <c r="L559" t="s">
        <v>14136</v>
      </c>
      <c r="N559" t="s">
        <v>14135</v>
      </c>
      <c r="O559" t="s">
        <v>14134</v>
      </c>
    </row>
    <row r="560" spans="6:15">
      <c r="F560" s="116"/>
      <c r="G560" s="116"/>
      <c r="H560" t="s">
        <v>14132</v>
      </c>
      <c r="I560" t="s">
        <v>14133</v>
      </c>
      <c r="K560" t="s">
        <v>14132</v>
      </c>
      <c r="L560" t="s">
        <v>14131</v>
      </c>
      <c r="N560" t="s">
        <v>14130</v>
      </c>
      <c r="O560" t="s">
        <v>14129</v>
      </c>
    </row>
    <row r="561" spans="6:15">
      <c r="F561" s="116"/>
      <c r="G561" s="116"/>
      <c r="H561" t="s">
        <v>14127</v>
      </c>
      <c r="I561" t="s">
        <v>14128</v>
      </c>
      <c r="K561" t="s">
        <v>14127</v>
      </c>
      <c r="L561" t="s">
        <v>14126</v>
      </c>
      <c r="N561" t="s">
        <v>14125</v>
      </c>
      <c r="O561" t="s">
        <v>14124</v>
      </c>
    </row>
    <row r="562" spans="6:15">
      <c r="F562" s="116"/>
      <c r="G562" s="116"/>
      <c r="H562" t="s">
        <v>14122</v>
      </c>
      <c r="I562" t="s">
        <v>14123</v>
      </c>
      <c r="K562" t="s">
        <v>14122</v>
      </c>
      <c r="L562" t="s">
        <v>14121</v>
      </c>
      <c r="N562" t="s">
        <v>14120</v>
      </c>
      <c r="O562" t="s">
        <v>14119</v>
      </c>
    </row>
    <row r="563" spans="6:15">
      <c r="F563" s="116"/>
      <c r="G563" s="116" t="s">
        <v>14118</v>
      </c>
      <c r="H563" t="s">
        <v>14116</v>
      </c>
      <c r="I563" t="s">
        <v>14117</v>
      </c>
      <c r="K563" t="s">
        <v>14116</v>
      </c>
      <c r="L563" t="s">
        <v>14115</v>
      </c>
      <c r="N563" t="s">
        <v>14114</v>
      </c>
      <c r="O563" t="s">
        <v>14113</v>
      </c>
    </row>
    <row r="564" spans="6:15">
      <c r="F564" s="116"/>
      <c r="G564" s="116"/>
      <c r="H564" t="s">
        <v>14111</v>
      </c>
      <c r="I564" t="s">
        <v>14112</v>
      </c>
      <c r="K564" t="s">
        <v>14111</v>
      </c>
      <c r="L564" t="s">
        <v>14110</v>
      </c>
      <c r="N564" t="s">
        <v>14109</v>
      </c>
      <c r="O564" t="s">
        <v>14108</v>
      </c>
    </row>
    <row r="565" spans="6:15">
      <c r="F565" s="116"/>
      <c r="G565" s="116"/>
      <c r="H565" t="s">
        <v>14106</v>
      </c>
      <c r="I565" t="s">
        <v>14107</v>
      </c>
      <c r="K565" t="s">
        <v>14106</v>
      </c>
      <c r="L565" t="s">
        <v>14105</v>
      </c>
      <c r="N565" t="s">
        <v>14104</v>
      </c>
      <c r="O565" t="s">
        <v>14103</v>
      </c>
    </row>
    <row r="566" spans="6:15">
      <c r="F566" s="116"/>
      <c r="G566" s="116"/>
      <c r="H566" t="s">
        <v>14101</v>
      </c>
      <c r="I566" t="s">
        <v>14102</v>
      </c>
      <c r="K566" t="s">
        <v>14101</v>
      </c>
      <c r="L566" t="s">
        <v>14100</v>
      </c>
      <c r="N566" t="s">
        <v>14099</v>
      </c>
      <c r="O566" t="s">
        <v>14098</v>
      </c>
    </row>
    <row r="567" spans="6:15">
      <c r="F567" s="116"/>
      <c r="G567" s="116"/>
      <c r="H567" t="s">
        <v>14096</v>
      </c>
      <c r="I567" t="s">
        <v>14097</v>
      </c>
      <c r="K567" t="s">
        <v>14096</v>
      </c>
      <c r="L567" t="s">
        <v>14095</v>
      </c>
      <c r="N567" t="s">
        <v>14094</v>
      </c>
      <c r="O567" t="s">
        <v>14093</v>
      </c>
    </row>
    <row r="568" spans="6:15">
      <c r="F568" s="116"/>
      <c r="G568" s="116" t="s">
        <v>14092</v>
      </c>
      <c r="H568" t="s">
        <v>14090</v>
      </c>
      <c r="I568" t="s">
        <v>14091</v>
      </c>
      <c r="K568" t="s">
        <v>14090</v>
      </c>
      <c r="L568" t="s">
        <v>14089</v>
      </c>
      <c r="N568" t="s">
        <v>14088</v>
      </c>
      <c r="O568" t="s">
        <v>14087</v>
      </c>
    </row>
    <row r="569" spans="6:15">
      <c r="F569" s="116"/>
      <c r="G569" s="116"/>
      <c r="H569" t="s">
        <v>14085</v>
      </c>
      <c r="I569" t="s">
        <v>14086</v>
      </c>
      <c r="K569" t="s">
        <v>14085</v>
      </c>
      <c r="L569" t="s">
        <v>14084</v>
      </c>
      <c r="N569" t="s">
        <v>14083</v>
      </c>
      <c r="O569" t="s">
        <v>14082</v>
      </c>
    </row>
    <row r="570" spans="6:15">
      <c r="F570" s="116"/>
      <c r="G570" s="116"/>
      <c r="H570" t="s">
        <v>14080</v>
      </c>
      <c r="I570" t="s">
        <v>14081</v>
      </c>
      <c r="K570" t="s">
        <v>14080</v>
      </c>
      <c r="L570" t="s">
        <v>14079</v>
      </c>
      <c r="N570" t="s">
        <v>14078</v>
      </c>
      <c r="O570" t="s">
        <v>14077</v>
      </c>
    </row>
    <row r="571" spans="6:15">
      <c r="F571" s="116"/>
      <c r="G571" s="116"/>
      <c r="H571" t="s">
        <v>14075</v>
      </c>
      <c r="I571" t="s">
        <v>14076</v>
      </c>
      <c r="K571" t="s">
        <v>14075</v>
      </c>
      <c r="L571" t="s">
        <v>14074</v>
      </c>
      <c r="N571" t="s">
        <v>14073</v>
      </c>
      <c r="O571" t="s">
        <v>14072</v>
      </c>
    </row>
    <row r="572" spans="6:15">
      <c r="F572" s="116"/>
      <c r="G572" s="116"/>
      <c r="H572" t="s">
        <v>14070</v>
      </c>
      <c r="I572" t="s">
        <v>14071</v>
      </c>
      <c r="K572" t="s">
        <v>14070</v>
      </c>
      <c r="L572" t="s">
        <v>14069</v>
      </c>
      <c r="N572" t="s">
        <v>14068</v>
      </c>
      <c r="O572" t="s">
        <v>14067</v>
      </c>
    </row>
    <row r="573" spans="6:15">
      <c r="F573" s="116"/>
      <c r="G573" s="116" t="s">
        <v>14066</v>
      </c>
      <c r="H573" t="s">
        <v>14064</v>
      </c>
      <c r="I573" t="s">
        <v>14065</v>
      </c>
      <c r="K573" t="s">
        <v>14064</v>
      </c>
      <c r="L573" t="s">
        <v>14063</v>
      </c>
      <c r="N573" t="s">
        <v>14062</v>
      </c>
      <c r="O573" t="s">
        <v>14061</v>
      </c>
    </row>
    <row r="574" spans="6:15">
      <c r="F574" s="116"/>
      <c r="G574" s="116"/>
      <c r="H574" t="s">
        <v>14059</v>
      </c>
      <c r="I574" t="s">
        <v>14060</v>
      </c>
      <c r="K574" t="s">
        <v>14059</v>
      </c>
      <c r="L574" t="s">
        <v>14058</v>
      </c>
      <c r="N574" t="s">
        <v>14057</v>
      </c>
      <c r="O574" t="s">
        <v>14056</v>
      </c>
    </row>
    <row r="575" spans="6:15">
      <c r="F575" s="116"/>
      <c r="G575" s="116"/>
      <c r="H575" t="s">
        <v>14054</v>
      </c>
      <c r="I575" t="s">
        <v>14055</v>
      </c>
      <c r="K575" t="s">
        <v>14054</v>
      </c>
      <c r="L575" t="s">
        <v>14053</v>
      </c>
      <c r="N575" t="s">
        <v>14052</v>
      </c>
      <c r="O575" t="s">
        <v>14051</v>
      </c>
    </row>
    <row r="576" spans="6:15">
      <c r="F576" s="116"/>
      <c r="G576" s="116"/>
      <c r="H576" t="s">
        <v>9196</v>
      </c>
      <c r="I576" t="s">
        <v>14050</v>
      </c>
      <c r="K576" t="s">
        <v>9196</v>
      </c>
      <c r="L576" t="s">
        <v>14049</v>
      </c>
      <c r="N576" t="s">
        <v>14048</v>
      </c>
      <c r="O576" t="s">
        <v>14047</v>
      </c>
    </row>
    <row r="577" spans="6:15">
      <c r="F577" s="116"/>
      <c r="G577" s="116"/>
      <c r="H577" t="s">
        <v>14045</v>
      </c>
      <c r="I577" t="s">
        <v>14046</v>
      </c>
      <c r="K577" t="s">
        <v>14045</v>
      </c>
      <c r="L577" t="s">
        <v>14044</v>
      </c>
      <c r="N577" t="s">
        <v>14043</v>
      </c>
      <c r="O577" t="s">
        <v>14042</v>
      </c>
    </row>
    <row r="578" spans="6:15">
      <c r="F578" s="116"/>
      <c r="G578" s="116" t="s">
        <v>14041</v>
      </c>
      <c r="H578" t="s">
        <v>14039</v>
      </c>
      <c r="I578" t="s">
        <v>14040</v>
      </c>
      <c r="K578" t="s">
        <v>14039</v>
      </c>
      <c r="L578" t="s">
        <v>14038</v>
      </c>
      <c r="N578" t="s">
        <v>14037</v>
      </c>
      <c r="O578" t="s">
        <v>14036</v>
      </c>
    </row>
    <row r="579" spans="6:15">
      <c r="F579" s="116"/>
      <c r="G579" s="116"/>
      <c r="H579" t="s">
        <v>14034</v>
      </c>
      <c r="I579" t="s">
        <v>14035</v>
      </c>
      <c r="K579" t="s">
        <v>14034</v>
      </c>
      <c r="L579" t="s">
        <v>14033</v>
      </c>
      <c r="N579" t="s">
        <v>14032</v>
      </c>
      <c r="O579" t="s">
        <v>14031</v>
      </c>
    </row>
    <row r="580" spans="6:15">
      <c r="F580" s="116"/>
      <c r="G580" s="116"/>
      <c r="H580" t="s">
        <v>14029</v>
      </c>
      <c r="I580" t="s">
        <v>14030</v>
      </c>
      <c r="K580" t="s">
        <v>14029</v>
      </c>
      <c r="L580" t="s">
        <v>14028</v>
      </c>
      <c r="N580" t="s">
        <v>14027</v>
      </c>
      <c r="O580" t="s">
        <v>14026</v>
      </c>
    </row>
    <row r="581" spans="6:15">
      <c r="F581" s="116"/>
      <c r="G581" s="116"/>
      <c r="H581" t="s">
        <v>14024</v>
      </c>
      <c r="I581" t="s">
        <v>14025</v>
      </c>
      <c r="K581" t="s">
        <v>14024</v>
      </c>
      <c r="L581" t="s">
        <v>14023</v>
      </c>
      <c r="N581" t="s">
        <v>14022</v>
      </c>
      <c r="O581" t="s">
        <v>14021</v>
      </c>
    </row>
    <row r="582" spans="6:15">
      <c r="F582" s="116"/>
      <c r="G582" s="116"/>
      <c r="H582" t="s">
        <v>14019</v>
      </c>
      <c r="I582" t="s">
        <v>14020</v>
      </c>
      <c r="K582" t="s">
        <v>14019</v>
      </c>
      <c r="L582" t="s">
        <v>14018</v>
      </c>
      <c r="N582" t="s">
        <v>14017</v>
      </c>
      <c r="O582" t="s">
        <v>14016</v>
      </c>
    </row>
    <row r="583" spans="6:15">
      <c r="F583" s="116"/>
      <c r="G583" s="116" t="s">
        <v>14015</v>
      </c>
      <c r="H583" t="s">
        <v>14013</v>
      </c>
      <c r="I583" t="s">
        <v>14014</v>
      </c>
      <c r="K583" t="s">
        <v>14013</v>
      </c>
      <c r="L583" t="s">
        <v>14012</v>
      </c>
      <c r="N583" t="s">
        <v>14011</v>
      </c>
      <c r="O583" t="s">
        <v>14010</v>
      </c>
    </row>
    <row r="584" spans="6:15">
      <c r="F584" s="116"/>
      <c r="G584" s="116"/>
      <c r="H584" t="s">
        <v>14008</v>
      </c>
      <c r="I584" t="s">
        <v>14009</v>
      </c>
      <c r="K584" t="s">
        <v>14008</v>
      </c>
      <c r="L584" t="s">
        <v>14007</v>
      </c>
      <c r="N584" t="s">
        <v>14006</v>
      </c>
      <c r="O584" t="s">
        <v>14005</v>
      </c>
    </row>
    <row r="585" spans="6:15">
      <c r="F585" s="116"/>
      <c r="G585" s="116"/>
      <c r="H585" t="s">
        <v>14003</v>
      </c>
      <c r="I585" t="s">
        <v>14004</v>
      </c>
      <c r="K585" t="s">
        <v>14003</v>
      </c>
      <c r="L585" t="s">
        <v>14002</v>
      </c>
      <c r="N585" t="s">
        <v>14001</v>
      </c>
      <c r="O585" t="s">
        <v>14000</v>
      </c>
    </row>
    <row r="586" spans="6:15">
      <c r="F586" s="116"/>
      <c r="G586" s="116"/>
      <c r="H586" t="s">
        <v>13998</v>
      </c>
      <c r="I586" t="s">
        <v>13999</v>
      </c>
      <c r="K586" t="s">
        <v>13998</v>
      </c>
      <c r="L586" t="s">
        <v>13997</v>
      </c>
      <c r="N586" t="s">
        <v>13996</v>
      </c>
      <c r="O586" t="s">
        <v>13995</v>
      </c>
    </row>
    <row r="587" spans="6:15">
      <c r="F587" s="116"/>
      <c r="G587" s="116"/>
      <c r="H587" t="s">
        <v>13993</v>
      </c>
      <c r="I587" t="s">
        <v>13994</v>
      </c>
      <c r="K587" t="s">
        <v>13993</v>
      </c>
      <c r="L587" t="s">
        <v>13992</v>
      </c>
      <c r="N587" t="s">
        <v>13991</v>
      </c>
      <c r="O587" t="s">
        <v>13990</v>
      </c>
    </row>
    <row r="588" spans="6:15">
      <c r="F588" s="116"/>
      <c r="G588" s="116" t="s">
        <v>13989</v>
      </c>
      <c r="H588" t="s">
        <v>13987</v>
      </c>
      <c r="I588" t="s">
        <v>13988</v>
      </c>
      <c r="K588" t="s">
        <v>13987</v>
      </c>
      <c r="L588" t="s">
        <v>13986</v>
      </c>
      <c r="N588" t="s">
        <v>13985</v>
      </c>
      <c r="O588" t="s">
        <v>13984</v>
      </c>
    </row>
    <row r="589" spans="6:15">
      <c r="F589" s="116"/>
      <c r="G589" s="116"/>
      <c r="H589" t="s">
        <v>13982</v>
      </c>
      <c r="I589" t="s">
        <v>13983</v>
      </c>
      <c r="K589" t="s">
        <v>13982</v>
      </c>
      <c r="L589" t="s">
        <v>13981</v>
      </c>
      <c r="N589" t="s">
        <v>13980</v>
      </c>
      <c r="O589" t="s">
        <v>13979</v>
      </c>
    </row>
    <row r="590" spans="6:15">
      <c r="F590" s="116"/>
      <c r="G590" s="116"/>
      <c r="H590" t="s">
        <v>13977</v>
      </c>
      <c r="I590" t="s">
        <v>13978</v>
      </c>
      <c r="K590" t="s">
        <v>13977</v>
      </c>
      <c r="L590" t="s">
        <v>13976</v>
      </c>
      <c r="N590" t="s">
        <v>13975</v>
      </c>
      <c r="O590" t="s">
        <v>13974</v>
      </c>
    </row>
    <row r="591" spans="6:15">
      <c r="F591" s="116"/>
      <c r="G591" s="116"/>
      <c r="H591" t="s">
        <v>13972</v>
      </c>
      <c r="I591" t="s">
        <v>13973</v>
      </c>
      <c r="K591" t="s">
        <v>13972</v>
      </c>
      <c r="L591" t="s">
        <v>13971</v>
      </c>
      <c r="N591" t="s">
        <v>13970</v>
      </c>
      <c r="O591" t="s">
        <v>13969</v>
      </c>
    </row>
    <row r="592" spans="6:15">
      <c r="F592" s="116"/>
      <c r="G592" s="116"/>
      <c r="H592" t="s">
        <v>13967</v>
      </c>
      <c r="I592" t="s">
        <v>13968</v>
      </c>
      <c r="K592" t="s">
        <v>13967</v>
      </c>
      <c r="L592" t="s">
        <v>13966</v>
      </c>
      <c r="N592" t="s">
        <v>13965</v>
      </c>
      <c r="O592" t="s">
        <v>13964</v>
      </c>
    </row>
    <row r="593" spans="6:15">
      <c r="F593" s="116"/>
      <c r="G593" s="116" t="s">
        <v>13963</v>
      </c>
      <c r="H593" t="s">
        <v>13961</v>
      </c>
      <c r="I593" t="s">
        <v>13962</v>
      </c>
      <c r="K593" t="s">
        <v>13961</v>
      </c>
      <c r="L593" t="s">
        <v>13960</v>
      </c>
      <c r="N593" t="s">
        <v>13959</v>
      </c>
      <c r="O593" t="s">
        <v>13958</v>
      </c>
    </row>
    <row r="594" spans="6:15">
      <c r="F594" s="116"/>
      <c r="G594" s="116"/>
      <c r="H594" t="s">
        <v>13956</v>
      </c>
      <c r="I594" t="s">
        <v>13957</v>
      </c>
      <c r="K594" t="s">
        <v>13956</v>
      </c>
      <c r="L594" t="s">
        <v>13955</v>
      </c>
      <c r="N594" t="s">
        <v>13954</v>
      </c>
      <c r="O594" t="s">
        <v>13953</v>
      </c>
    </row>
    <row r="595" spans="6:15">
      <c r="F595" s="116"/>
      <c r="G595" s="116"/>
      <c r="H595" t="s">
        <v>13951</v>
      </c>
      <c r="I595" t="s">
        <v>13952</v>
      </c>
      <c r="K595" t="s">
        <v>13951</v>
      </c>
      <c r="L595" t="s">
        <v>13950</v>
      </c>
      <c r="N595" t="s">
        <v>13949</v>
      </c>
      <c r="O595" t="s">
        <v>13948</v>
      </c>
    </row>
    <row r="596" spans="6:15">
      <c r="F596" s="116"/>
      <c r="G596" s="116"/>
      <c r="H596" t="s">
        <v>13946</v>
      </c>
      <c r="I596" t="s">
        <v>13947</v>
      </c>
      <c r="K596" t="s">
        <v>13946</v>
      </c>
      <c r="L596" t="s">
        <v>13945</v>
      </c>
      <c r="N596" t="s">
        <v>13944</v>
      </c>
      <c r="O596" t="s">
        <v>13943</v>
      </c>
    </row>
    <row r="597" spans="6:15">
      <c r="F597" s="116"/>
      <c r="G597" s="116"/>
      <c r="H597" t="s">
        <v>13941</v>
      </c>
      <c r="I597" t="s">
        <v>13942</v>
      </c>
      <c r="K597" t="s">
        <v>13941</v>
      </c>
      <c r="L597" t="s">
        <v>13940</v>
      </c>
      <c r="N597" t="s">
        <v>13939</v>
      </c>
      <c r="O597" t="s">
        <v>13938</v>
      </c>
    </row>
    <row r="598" spans="6:15">
      <c r="F598" s="116"/>
      <c r="G598" s="116" t="s">
        <v>13937</v>
      </c>
      <c r="H598" t="s">
        <v>13935</v>
      </c>
      <c r="I598" t="s">
        <v>13936</v>
      </c>
      <c r="K598" t="s">
        <v>13935</v>
      </c>
      <c r="L598" t="s">
        <v>13934</v>
      </c>
      <c r="N598" t="s">
        <v>13933</v>
      </c>
      <c r="O598" t="s">
        <v>13932</v>
      </c>
    </row>
    <row r="599" spans="6:15">
      <c r="F599" s="116"/>
      <c r="G599" s="116"/>
      <c r="H599" t="s">
        <v>13930</v>
      </c>
      <c r="I599" t="s">
        <v>13931</v>
      </c>
      <c r="K599" t="s">
        <v>13930</v>
      </c>
      <c r="L599" t="s">
        <v>13929</v>
      </c>
      <c r="N599" t="s">
        <v>13928</v>
      </c>
      <c r="O599" t="s">
        <v>13927</v>
      </c>
    </row>
    <row r="600" spans="6:15">
      <c r="F600" s="116"/>
      <c r="G600" s="116"/>
      <c r="H600" t="s">
        <v>13925</v>
      </c>
      <c r="I600" t="s">
        <v>13926</v>
      </c>
      <c r="K600" t="s">
        <v>13925</v>
      </c>
      <c r="L600" t="s">
        <v>13924</v>
      </c>
      <c r="N600" t="s">
        <v>13923</v>
      </c>
      <c r="O600" t="s">
        <v>13922</v>
      </c>
    </row>
    <row r="601" spans="6:15">
      <c r="F601" s="116"/>
      <c r="G601" s="116"/>
      <c r="H601" t="s">
        <v>13920</v>
      </c>
      <c r="I601" t="s">
        <v>13921</v>
      </c>
      <c r="K601" t="s">
        <v>13920</v>
      </c>
      <c r="L601" t="s">
        <v>13919</v>
      </c>
      <c r="N601" t="s">
        <v>13918</v>
      </c>
      <c r="O601" t="s">
        <v>13917</v>
      </c>
    </row>
    <row r="602" spans="6:15">
      <c r="F602" s="116"/>
      <c r="G602" s="116"/>
      <c r="H602" t="s">
        <v>13915</v>
      </c>
      <c r="I602" t="s">
        <v>13916</v>
      </c>
      <c r="K602" t="s">
        <v>13915</v>
      </c>
      <c r="L602" t="s">
        <v>13914</v>
      </c>
      <c r="N602" t="s">
        <v>13913</v>
      </c>
      <c r="O602" t="s">
        <v>13912</v>
      </c>
    </row>
    <row r="603" spans="6:15">
      <c r="F603" s="116"/>
      <c r="G603" s="116" t="s">
        <v>13911</v>
      </c>
      <c r="H603" t="s">
        <v>13909</v>
      </c>
      <c r="I603" t="s">
        <v>13910</v>
      </c>
      <c r="K603" t="s">
        <v>13909</v>
      </c>
      <c r="L603" t="s">
        <v>13908</v>
      </c>
      <c r="N603" t="s">
        <v>13907</v>
      </c>
      <c r="O603" t="s">
        <v>13906</v>
      </c>
    </row>
    <row r="604" spans="6:15">
      <c r="F604" s="116"/>
      <c r="G604" s="116"/>
      <c r="H604" t="s">
        <v>13904</v>
      </c>
      <c r="I604" t="s">
        <v>13905</v>
      </c>
      <c r="K604" t="s">
        <v>13904</v>
      </c>
      <c r="L604" t="s">
        <v>13903</v>
      </c>
      <c r="N604" t="s">
        <v>13902</v>
      </c>
      <c r="O604" t="s">
        <v>13901</v>
      </c>
    </row>
    <row r="605" spans="6:15">
      <c r="F605" s="116"/>
      <c r="G605" s="116"/>
      <c r="H605" t="s">
        <v>13899</v>
      </c>
      <c r="I605" t="s">
        <v>13900</v>
      </c>
      <c r="K605" t="s">
        <v>13899</v>
      </c>
      <c r="L605" t="s">
        <v>13898</v>
      </c>
      <c r="N605" t="s">
        <v>13897</v>
      </c>
      <c r="O605" t="s">
        <v>13896</v>
      </c>
    </row>
    <row r="606" spans="6:15">
      <c r="F606" s="116"/>
      <c r="G606" s="116"/>
      <c r="H606" t="s">
        <v>13894</v>
      </c>
      <c r="I606" t="s">
        <v>13895</v>
      </c>
      <c r="K606" t="s">
        <v>13894</v>
      </c>
      <c r="L606" t="s">
        <v>13893</v>
      </c>
      <c r="N606" t="s">
        <v>13892</v>
      </c>
      <c r="O606" t="s">
        <v>13891</v>
      </c>
    </row>
    <row r="607" spans="6:15">
      <c r="F607" s="116"/>
      <c r="G607" s="116"/>
      <c r="H607" t="s">
        <v>13889</v>
      </c>
      <c r="I607" t="s">
        <v>13890</v>
      </c>
      <c r="K607" t="s">
        <v>13889</v>
      </c>
      <c r="L607" t="s">
        <v>13888</v>
      </c>
      <c r="N607" t="s">
        <v>13887</v>
      </c>
      <c r="O607" t="s">
        <v>13886</v>
      </c>
    </row>
    <row r="608" spans="6:15">
      <c r="F608" s="116"/>
      <c r="G608" s="116" t="s">
        <v>13885</v>
      </c>
      <c r="H608" t="s">
        <v>13883</v>
      </c>
      <c r="I608" t="s">
        <v>13884</v>
      </c>
      <c r="K608" t="s">
        <v>13883</v>
      </c>
      <c r="L608" t="s">
        <v>13882</v>
      </c>
      <c r="N608" t="s">
        <v>13881</v>
      </c>
      <c r="O608" t="s">
        <v>13880</v>
      </c>
    </row>
    <row r="609" spans="6:15">
      <c r="F609" s="116"/>
      <c r="G609" s="116"/>
      <c r="H609" t="s">
        <v>13878</v>
      </c>
      <c r="I609" t="s">
        <v>13879</v>
      </c>
      <c r="K609" t="s">
        <v>13878</v>
      </c>
      <c r="L609" t="s">
        <v>13877</v>
      </c>
      <c r="N609" t="s">
        <v>13876</v>
      </c>
      <c r="O609" t="s">
        <v>13875</v>
      </c>
    </row>
    <row r="610" spans="6:15">
      <c r="F610" s="116"/>
      <c r="G610" s="116"/>
      <c r="H610" t="s">
        <v>13873</v>
      </c>
      <c r="I610" t="s">
        <v>13874</v>
      </c>
      <c r="K610" t="s">
        <v>13873</v>
      </c>
      <c r="L610" t="s">
        <v>13872</v>
      </c>
      <c r="N610" t="s">
        <v>13871</v>
      </c>
      <c r="O610" t="s">
        <v>13870</v>
      </c>
    </row>
    <row r="611" spans="6:15">
      <c r="F611" s="116"/>
      <c r="G611" s="116"/>
      <c r="H611" t="s">
        <v>13868</v>
      </c>
      <c r="I611" t="s">
        <v>13869</v>
      </c>
      <c r="K611" t="s">
        <v>13868</v>
      </c>
      <c r="L611" t="s">
        <v>13867</v>
      </c>
      <c r="N611" t="s">
        <v>13866</v>
      </c>
      <c r="O611" t="s">
        <v>13865</v>
      </c>
    </row>
    <row r="612" spans="6:15">
      <c r="F612" s="116"/>
      <c r="G612" s="116"/>
      <c r="H612" t="s">
        <v>13863</v>
      </c>
      <c r="I612" t="s">
        <v>13864</v>
      </c>
      <c r="K612" t="s">
        <v>13863</v>
      </c>
      <c r="L612" t="s">
        <v>13862</v>
      </c>
      <c r="N612" t="s">
        <v>13861</v>
      </c>
      <c r="O612" t="s">
        <v>13860</v>
      </c>
    </row>
    <row r="613" spans="6:15">
      <c r="F613" s="116"/>
      <c r="G613" s="116" t="s">
        <v>13859</v>
      </c>
      <c r="H613" t="s">
        <v>13857</v>
      </c>
      <c r="I613" t="s">
        <v>13858</v>
      </c>
      <c r="K613" t="s">
        <v>13857</v>
      </c>
      <c r="L613" t="s">
        <v>13856</v>
      </c>
      <c r="N613" t="s">
        <v>13855</v>
      </c>
      <c r="O613" t="s">
        <v>13854</v>
      </c>
    </row>
    <row r="614" spans="6:15">
      <c r="F614" s="116"/>
      <c r="G614" s="116"/>
      <c r="H614" t="s">
        <v>13852</v>
      </c>
      <c r="I614" t="s">
        <v>13853</v>
      </c>
      <c r="K614" t="s">
        <v>13852</v>
      </c>
      <c r="L614" t="s">
        <v>13851</v>
      </c>
      <c r="N614" t="s">
        <v>13850</v>
      </c>
      <c r="O614" t="s">
        <v>13849</v>
      </c>
    </row>
    <row r="615" spans="6:15">
      <c r="F615" s="116"/>
      <c r="G615" s="116"/>
      <c r="H615" t="s">
        <v>13847</v>
      </c>
      <c r="I615" t="s">
        <v>13848</v>
      </c>
      <c r="K615" t="s">
        <v>13847</v>
      </c>
      <c r="L615" t="s">
        <v>13846</v>
      </c>
      <c r="N615" t="s">
        <v>13845</v>
      </c>
      <c r="O615" t="s">
        <v>13844</v>
      </c>
    </row>
    <row r="616" spans="6:15">
      <c r="F616" s="116"/>
      <c r="G616" s="116"/>
      <c r="H616" t="s">
        <v>13842</v>
      </c>
      <c r="I616" t="s">
        <v>13843</v>
      </c>
      <c r="K616" t="s">
        <v>13842</v>
      </c>
      <c r="L616" t="s">
        <v>13841</v>
      </c>
      <c r="N616" t="s">
        <v>13840</v>
      </c>
      <c r="O616" t="s">
        <v>13839</v>
      </c>
    </row>
    <row r="617" spans="6:15">
      <c r="F617" s="116"/>
      <c r="G617" s="116"/>
      <c r="H617" t="s">
        <v>13837</v>
      </c>
      <c r="I617" t="s">
        <v>13838</v>
      </c>
      <c r="K617" t="s">
        <v>13837</v>
      </c>
      <c r="L617" t="s">
        <v>13836</v>
      </c>
      <c r="N617" t="s">
        <v>13835</v>
      </c>
      <c r="O617" t="s">
        <v>13834</v>
      </c>
    </row>
    <row r="618" spans="6:15">
      <c r="F618" s="116"/>
      <c r="G618" s="116" t="s">
        <v>13833</v>
      </c>
      <c r="H618" t="s">
        <v>13831</v>
      </c>
      <c r="I618" t="s">
        <v>13832</v>
      </c>
      <c r="K618" t="s">
        <v>13831</v>
      </c>
      <c r="L618" t="s">
        <v>13830</v>
      </c>
      <c r="N618" t="s">
        <v>13829</v>
      </c>
      <c r="O618" t="s">
        <v>13828</v>
      </c>
    </row>
    <row r="619" spans="6:15">
      <c r="F619" s="116"/>
      <c r="G619" s="116"/>
      <c r="H619" t="s">
        <v>13826</v>
      </c>
      <c r="I619" t="s">
        <v>13827</v>
      </c>
      <c r="K619" t="s">
        <v>13826</v>
      </c>
      <c r="L619" t="s">
        <v>13825</v>
      </c>
      <c r="N619" t="s">
        <v>13824</v>
      </c>
      <c r="O619" t="s">
        <v>13823</v>
      </c>
    </row>
    <row r="620" spans="6:15">
      <c r="F620" s="116"/>
      <c r="G620" s="116"/>
      <c r="H620" t="s">
        <v>13821</v>
      </c>
      <c r="I620" t="s">
        <v>13822</v>
      </c>
      <c r="K620" t="s">
        <v>13821</v>
      </c>
      <c r="L620" t="s">
        <v>13820</v>
      </c>
      <c r="N620" t="s">
        <v>13819</v>
      </c>
      <c r="O620" t="s">
        <v>13818</v>
      </c>
    </row>
    <row r="621" spans="6:15">
      <c r="F621" s="116"/>
      <c r="G621" s="116"/>
      <c r="H621" t="s">
        <v>13816</v>
      </c>
      <c r="I621" t="s">
        <v>13817</v>
      </c>
      <c r="K621" t="s">
        <v>13816</v>
      </c>
      <c r="L621" t="s">
        <v>13815</v>
      </c>
      <c r="N621" t="s">
        <v>13814</v>
      </c>
      <c r="O621" t="s">
        <v>13813</v>
      </c>
    </row>
    <row r="622" spans="6:15">
      <c r="F622" s="116"/>
      <c r="G622" s="116"/>
      <c r="H622" t="s">
        <v>13811</v>
      </c>
      <c r="I622" t="s">
        <v>13812</v>
      </c>
      <c r="K622" t="s">
        <v>13811</v>
      </c>
      <c r="L622" t="s">
        <v>13810</v>
      </c>
      <c r="N622" t="s">
        <v>13809</v>
      </c>
      <c r="O622" t="s">
        <v>13808</v>
      </c>
    </row>
    <row r="623" spans="6:15">
      <c r="F623" s="116"/>
      <c r="G623" s="116" t="s">
        <v>13807</v>
      </c>
      <c r="H623" t="s">
        <v>13805</v>
      </c>
      <c r="I623" t="s">
        <v>13806</v>
      </c>
      <c r="K623" t="s">
        <v>13805</v>
      </c>
      <c r="L623" t="s">
        <v>13804</v>
      </c>
      <c r="N623" t="s">
        <v>13803</v>
      </c>
      <c r="O623" t="s">
        <v>13802</v>
      </c>
    </row>
    <row r="624" spans="6:15">
      <c r="F624" s="116"/>
      <c r="G624" s="116"/>
      <c r="H624" t="s">
        <v>13800</v>
      </c>
      <c r="I624" t="s">
        <v>13801</v>
      </c>
      <c r="K624" t="s">
        <v>13800</v>
      </c>
      <c r="L624" t="s">
        <v>13799</v>
      </c>
      <c r="N624" t="s">
        <v>13798</v>
      </c>
      <c r="O624" t="s">
        <v>13797</v>
      </c>
    </row>
    <row r="625" spans="6:15">
      <c r="F625" s="116"/>
      <c r="G625" s="116"/>
      <c r="H625" t="s">
        <v>13795</v>
      </c>
      <c r="I625" t="s">
        <v>13796</v>
      </c>
      <c r="K625" t="s">
        <v>13795</v>
      </c>
      <c r="L625" t="s">
        <v>13794</v>
      </c>
      <c r="N625" t="s">
        <v>13793</v>
      </c>
      <c r="O625" t="s">
        <v>13792</v>
      </c>
    </row>
    <row r="626" spans="6:15">
      <c r="F626" s="116"/>
      <c r="G626" s="116"/>
      <c r="H626" t="s">
        <v>13790</v>
      </c>
      <c r="I626" t="s">
        <v>13791</v>
      </c>
      <c r="K626" t="s">
        <v>13790</v>
      </c>
      <c r="L626" t="s">
        <v>13789</v>
      </c>
      <c r="N626" t="s">
        <v>13788</v>
      </c>
      <c r="O626" t="s">
        <v>13787</v>
      </c>
    </row>
    <row r="627" spans="6:15">
      <c r="F627" s="116"/>
      <c r="G627" s="116"/>
      <c r="H627" t="s">
        <v>13785</v>
      </c>
      <c r="I627" t="s">
        <v>13786</v>
      </c>
      <c r="K627" t="s">
        <v>13785</v>
      </c>
      <c r="L627" t="s">
        <v>13784</v>
      </c>
      <c r="N627" t="s">
        <v>13783</v>
      </c>
      <c r="O627" t="s">
        <v>13782</v>
      </c>
    </row>
    <row r="628" spans="6:15">
      <c r="F628" s="116"/>
      <c r="G628" s="116" t="s">
        <v>13781</v>
      </c>
      <c r="H628" t="s">
        <v>13759</v>
      </c>
      <c r="I628" t="s">
        <v>13780</v>
      </c>
      <c r="K628" t="s">
        <v>13759</v>
      </c>
      <c r="L628" t="s">
        <v>13779</v>
      </c>
      <c r="N628" t="s">
        <v>13778</v>
      </c>
      <c r="O628" t="s">
        <v>13777</v>
      </c>
    </row>
    <row r="629" spans="6:15">
      <c r="F629" s="116"/>
      <c r="G629" s="116"/>
      <c r="H629" t="s">
        <v>13754</v>
      </c>
      <c r="I629" t="s">
        <v>13776</v>
      </c>
      <c r="K629" t="s">
        <v>13754</v>
      </c>
      <c r="L629" t="s">
        <v>13775</v>
      </c>
      <c r="N629" t="s">
        <v>13774</v>
      </c>
      <c r="O629" t="s">
        <v>13773</v>
      </c>
    </row>
    <row r="630" spans="6:15">
      <c r="F630" s="116"/>
      <c r="G630" s="116"/>
      <c r="H630" t="s">
        <v>13749</v>
      </c>
      <c r="I630" t="s">
        <v>13772</v>
      </c>
      <c r="K630" t="s">
        <v>13749</v>
      </c>
      <c r="L630" t="s">
        <v>13771</v>
      </c>
      <c r="N630" t="s">
        <v>13770</v>
      </c>
      <c r="O630" t="s">
        <v>13769</v>
      </c>
    </row>
    <row r="631" spans="6:15">
      <c r="F631" s="116"/>
      <c r="G631" s="116"/>
      <c r="H631" t="s">
        <v>13744</v>
      </c>
      <c r="I631" t="s">
        <v>13768</v>
      </c>
      <c r="K631" t="s">
        <v>13744</v>
      </c>
      <c r="L631" t="s">
        <v>13767</v>
      </c>
      <c r="N631" t="s">
        <v>13766</v>
      </c>
      <c r="O631" t="s">
        <v>13765</v>
      </c>
    </row>
    <row r="632" spans="6:15">
      <c r="F632" s="116"/>
      <c r="G632" s="116"/>
      <c r="H632" t="s">
        <v>13739</v>
      </c>
      <c r="I632" t="s">
        <v>13764</v>
      </c>
      <c r="K632" t="s">
        <v>13739</v>
      </c>
      <c r="L632" t="s">
        <v>13763</v>
      </c>
      <c r="N632" t="s">
        <v>13762</v>
      </c>
      <c r="O632" t="s">
        <v>13761</v>
      </c>
    </row>
    <row r="633" spans="6:15">
      <c r="F633" s="116"/>
      <c r="G633" s="116" t="s">
        <v>13760</v>
      </c>
      <c r="H633" t="s">
        <v>13759</v>
      </c>
      <c r="I633" t="s">
        <v>13758</v>
      </c>
      <c r="K633" t="s">
        <v>13733</v>
      </c>
      <c r="L633" t="s">
        <v>13757</v>
      </c>
      <c r="N633" t="s">
        <v>13756</v>
      </c>
      <c r="O633" t="s">
        <v>13755</v>
      </c>
    </row>
    <row r="634" spans="6:15">
      <c r="F634" s="116"/>
      <c r="G634" s="116"/>
      <c r="H634" t="s">
        <v>13754</v>
      </c>
      <c r="I634" t="s">
        <v>13753</v>
      </c>
      <c r="K634" t="s">
        <v>13728</v>
      </c>
      <c r="L634" t="s">
        <v>13752</v>
      </c>
      <c r="N634" t="s">
        <v>13751</v>
      </c>
      <c r="O634" t="s">
        <v>13750</v>
      </c>
    </row>
    <row r="635" spans="6:15">
      <c r="F635" s="116"/>
      <c r="G635" s="116"/>
      <c r="H635" t="s">
        <v>13749</v>
      </c>
      <c r="I635" t="s">
        <v>13748</v>
      </c>
      <c r="K635" t="s">
        <v>13723</v>
      </c>
      <c r="L635" t="s">
        <v>13747</v>
      </c>
      <c r="N635" t="s">
        <v>13746</v>
      </c>
      <c r="O635" t="s">
        <v>13745</v>
      </c>
    </row>
    <row r="636" spans="6:15">
      <c r="F636" s="116"/>
      <c r="G636" s="116"/>
      <c r="H636" t="s">
        <v>13744</v>
      </c>
      <c r="I636" t="s">
        <v>13743</v>
      </c>
      <c r="K636" t="s">
        <v>13718</v>
      </c>
      <c r="L636" t="s">
        <v>13742</v>
      </c>
      <c r="N636" t="s">
        <v>13741</v>
      </c>
      <c r="O636" t="s">
        <v>13740</v>
      </c>
    </row>
    <row r="637" spans="6:15">
      <c r="F637" s="116"/>
      <c r="G637" s="116"/>
      <c r="H637" t="s">
        <v>13739</v>
      </c>
      <c r="I637" t="s">
        <v>13738</v>
      </c>
      <c r="K637" t="s">
        <v>13713</v>
      </c>
      <c r="L637" t="s">
        <v>13737</v>
      </c>
      <c r="N637" t="s">
        <v>13736</v>
      </c>
      <c r="O637" t="s">
        <v>13735</v>
      </c>
    </row>
    <row r="638" spans="6:15">
      <c r="F638" s="116"/>
      <c r="G638" s="116" t="s">
        <v>13734</v>
      </c>
      <c r="H638" t="s">
        <v>13733</v>
      </c>
      <c r="I638" t="s">
        <v>13732</v>
      </c>
      <c r="K638" t="s">
        <v>13707</v>
      </c>
      <c r="L638" t="s">
        <v>13731</v>
      </c>
      <c r="N638" t="s">
        <v>13730</v>
      </c>
      <c r="O638" t="s">
        <v>13729</v>
      </c>
    </row>
    <row r="639" spans="6:15">
      <c r="F639" s="116"/>
      <c r="G639" s="116"/>
      <c r="H639" t="s">
        <v>13728</v>
      </c>
      <c r="I639" t="s">
        <v>13727</v>
      </c>
      <c r="K639" t="s">
        <v>13702</v>
      </c>
      <c r="L639" t="s">
        <v>13726</v>
      </c>
      <c r="N639" t="s">
        <v>13725</v>
      </c>
      <c r="O639" t="s">
        <v>13724</v>
      </c>
    </row>
    <row r="640" spans="6:15">
      <c r="F640" s="116"/>
      <c r="G640" s="116"/>
      <c r="H640" t="s">
        <v>13723</v>
      </c>
      <c r="I640" t="s">
        <v>13722</v>
      </c>
      <c r="K640" t="s">
        <v>13697</v>
      </c>
      <c r="L640" t="s">
        <v>13721</v>
      </c>
      <c r="N640" t="s">
        <v>13720</v>
      </c>
      <c r="O640" t="s">
        <v>13719</v>
      </c>
    </row>
    <row r="641" spans="6:15">
      <c r="F641" s="116"/>
      <c r="G641" s="116"/>
      <c r="H641" t="s">
        <v>13718</v>
      </c>
      <c r="I641" t="s">
        <v>13717</v>
      </c>
      <c r="K641" t="s">
        <v>13692</v>
      </c>
      <c r="L641" t="s">
        <v>13716</v>
      </c>
      <c r="N641" t="s">
        <v>13715</v>
      </c>
      <c r="O641" t="s">
        <v>13714</v>
      </c>
    </row>
    <row r="642" spans="6:15">
      <c r="F642" s="116"/>
      <c r="G642" s="116"/>
      <c r="H642" t="s">
        <v>13713</v>
      </c>
      <c r="I642" t="s">
        <v>13712</v>
      </c>
      <c r="K642" t="s">
        <v>13686</v>
      </c>
      <c r="L642" t="s">
        <v>13711</v>
      </c>
      <c r="N642" t="s">
        <v>13710</v>
      </c>
      <c r="O642" t="s">
        <v>13709</v>
      </c>
    </row>
    <row r="643" spans="6:15">
      <c r="F643" s="54"/>
      <c r="G643" s="116" t="s">
        <v>13708</v>
      </c>
      <c r="H643" t="s">
        <v>13707</v>
      </c>
      <c r="I643" t="s">
        <v>13706</v>
      </c>
      <c r="K643" t="s">
        <v>13680</v>
      </c>
      <c r="L643" t="s">
        <v>13705</v>
      </c>
      <c r="N643" t="s">
        <v>13704</v>
      </c>
      <c r="O643" t="s">
        <v>13703</v>
      </c>
    </row>
    <row r="644" spans="6:15">
      <c r="F644" s="54"/>
      <c r="G644" s="116"/>
      <c r="H644" t="s">
        <v>13702</v>
      </c>
      <c r="I644" t="s">
        <v>13701</v>
      </c>
      <c r="K644" t="s">
        <v>13675</v>
      </c>
      <c r="L644" t="s">
        <v>13700</v>
      </c>
      <c r="N644" t="s">
        <v>13699</v>
      </c>
      <c r="O644" t="s">
        <v>13698</v>
      </c>
    </row>
    <row r="645" spans="6:15">
      <c r="F645" s="54"/>
      <c r="G645" s="116"/>
      <c r="H645" t="s">
        <v>13697</v>
      </c>
      <c r="I645" t="s">
        <v>13696</v>
      </c>
      <c r="K645" t="s">
        <v>13138</v>
      </c>
      <c r="L645" t="s">
        <v>13695</v>
      </c>
      <c r="N645" t="s">
        <v>13694</v>
      </c>
      <c r="O645" t="s">
        <v>13693</v>
      </c>
    </row>
    <row r="646" spans="6:15">
      <c r="F646" s="54"/>
      <c r="G646" s="116"/>
      <c r="H646" t="s">
        <v>13692</v>
      </c>
      <c r="I646" t="s">
        <v>13691</v>
      </c>
      <c r="K646" t="s">
        <v>13667</v>
      </c>
      <c r="L646" t="s">
        <v>13690</v>
      </c>
      <c r="N646" t="s">
        <v>13689</v>
      </c>
      <c r="O646" t="s">
        <v>13688</v>
      </c>
    </row>
    <row r="647" spans="6:15">
      <c r="F647" s="116" t="s">
        <v>13687</v>
      </c>
      <c r="G647" s="116"/>
      <c r="H647" t="s">
        <v>13686</v>
      </c>
      <c r="I647" t="s">
        <v>13685</v>
      </c>
      <c r="K647" t="s">
        <v>13662</v>
      </c>
      <c r="L647" t="s">
        <v>13684</v>
      </c>
      <c r="N647" t="s">
        <v>13683</v>
      </c>
      <c r="O647" t="s">
        <v>13682</v>
      </c>
    </row>
    <row r="648" spans="6:15">
      <c r="F648" s="116"/>
      <c r="G648" s="116" t="s">
        <v>13681</v>
      </c>
      <c r="H648" t="s">
        <v>13680</v>
      </c>
      <c r="I648" t="s">
        <v>13679</v>
      </c>
      <c r="K648" t="s">
        <v>13656</v>
      </c>
      <c r="L648" t="s">
        <v>13678</v>
      </c>
      <c r="N648" t="s">
        <v>13677</v>
      </c>
      <c r="O648" t="s">
        <v>13676</v>
      </c>
    </row>
    <row r="649" spans="6:15">
      <c r="F649" s="116"/>
      <c r="G649" s="116"/>
      <c r="H649" t="s">
        <v>13675</v>
      </c>
      <c r="I649" t="s">
        <v>13674</v>
      </c>
      <c r="K649" t="s">
        <v>13651</v>
      </c>
      <c r="L649" t="s">
        <v>13673</v>
      </c>
      <c r="N649" t="s">
        <v>13672</v>
      </c>
      <c r="O649" t="s">
        <v>13671</v>
      </c>
    </row>
    <row r="650" spans="6:15">
      <c r="F650" s="116"/>
      <c r="G650" s="116"/>
      <c r="H650" t="s">
        <v>13138</v>
      </c>
      <c r="I650" t="s">
        <v>13139</v>
      </c>
      <c r="K650" t="s">
        <v>13646</v>
      </c>
      <c r="L650" t="s">
        <v>13670</v>
      </c>
      <c r="N650" t="s">
        <v>13669</v>
      </c>
      <c r="O650" t="s">
        <v>13668</v>
      </c>
    </row>
    <row r="651" spans="6:15">
      <c r="F651" s="116"/>
      <c r="G651" s="116"/>
      <c r="H651" t="s">
        <v>13667</v>
      </c>
      <c r="I651" t="s">
        <v>13666</v>
      </c>
      <c r="K651" t="s">
        <v>13641</v>
      </c>
      <c r="L651" t="s">
        <v>13665</v>
      </c>
      <c r="N651" t="s">
        <v>13664</v>
      </c>
      <c r="O651" t="s">
        <v>13663</v>
      </c>
    </row>
    <row r="652" spans="6:15">
      <c r="F652" s="116"/>
      <c r="G652" s="116"/>
      <c r="H652" t="s">
        <v>13662</v>
      </c>
      <c r="I652" t="s">
        <v>13661</v>
      </c>
      <c r="K652" t="s">
        <v>13636</v>
      </c>
      <c r="L652" t="s">
        <v>13660</v>
      </c>
      <c r="N652" t="s">
        <v>13659</v>
      </c>
      <c r="O652" t="s">
        <v>13658</v>
      </c>
    </row>
    <row r="653" spans="6:15">
      <c r="F653" s="116"/>
      <c r="G653" s="116" t="s">
        <v>13657</v>
      </c>
      <c r="H653" t="s">
        <v>13656</v>
      </c>
      <c r="I653" t="s">
        <v>13655</v>
      </c>
      <c r="K653" t="s">
        <v>13630</v>
      </c>
      <c r="L653" t="s">
        <v>13654</v>
      </c>
      <c r="N653" t="s">
        <v>13653</v>
      </c>
      <c r="O653" t="s">
        <v>13652</v>
      </c>
    </row>
    <row r="654" spans="6:15">
      <c r="F654" s="116"/>
      <c r="G654" s="116"/>
      <c r="H654" t="s">
        <v>13651</v>
      </c>
      <c r="I654" t="s">
        <v>13650</v>
      </c>
      <c r="K654" t="s">
        <v>13625</v>
      </c>
      <c r="L654" t="s">
        <v>13649</v>
      </c>
      <c r="N654" t="s">
        <v>13648</v>
      </c>
      <c r="O654" t="s">
        <v>13647</v>
      </c>
    </row>
    <row r="655" spans="6:15">
      <c r="F655" s="116"/>
      <c r="G655" s="116"/>
      <c r="H655" t="s">
        <v>13646</v>
      </c>
      <c r="I655" t="s">
        <v>13645</v>
      </c>
      <c r="K655" t="s">
        <v>13620</v>
      </c>
      <c r="L655" t="s">
        <v>13644</v>
      </c>
      <c r="N655" t="s">
        <v>13643</v>
      </c>
      <c r="O655" t="s">
        <v>13642</v>
      </c>
    </row>
    <row r="656" spans="6:15">
      <c r="F656" s="116"/>
      <c r="G656" s="116"/>
      <c r="H656" t="s">
        <v>13641</v>
      </c>
      <c r="I656" t="s">
        <v>13640</v>
      </c>
      <c r="K656" t="s">
        <v>13615</v>
      </c>
      <c r="L656" t="s">
        <v>13639</v>
      </c>
      <c r="N656" t="s">
        <v>13638</v>
      </c>
      <c r="O656" t="s">
        <v>13637</v>
      </c>
    </row>
    <row r="657" spans="6:15">
      <c r="F657" s="116"/>
      <c r="G657" s="116"/>
      <c r="H657" t="s">
        <v>13636</v>
      </c>
      <c r="I657" t="s">
        <v>13635</v>
      </c>
      <c r="K657" t="s">
        <v>13610</v>
      </c>
      <c r="L657" t="s">
        <v>13634</v>
      </c>
      <c r="N657" t="s">
        <v>13633</v>
      </c>
      <c r="O657" t="s">
        <v>13632</v>
      </c>
    </row>
    <row r="658" spans="6:15">
      <c r="F658" s="116"/>
      <c r="G658" s="116" t="s">
        <v>13631</v>
      </c>
      <c r="H658" t="s">
        <v>13630</v>
      </c>
      <c r="I658" t="s">
        <v>13629</v>
      </c>
      <c r="K658" t="s">
        <v>13604</v>
      </c>
      <c r="L658" t="s">
        <v>13628</v>
      </c>
      <c r="N658" t="s">
        <v>13627</v>
      </c>
      <c r="O658" t="s">
        <v>13626</v>
      </c>
    </row>
    <row r="659" spans="6:15">
      <c r="F659" s="116"/>
      <c r="G659" s="116"/>
      <c r="H659" t="s">
        <v>13625</v>
      </c>
      <c r="I659" t="s">
        <v>13624</v>
      </c>
      <c r="K659" t="s">
        <v>13599</v>
      </c>
      <c r="L659" t="s">
        <v>13623</v>
      </c>
      <c r="N659" t="s">
        <v>13622</v>
      </c>
      <c r="O659" t="s">
        <v>13621</v>
      </c>
    </row>
    <row r="660" spans="6:15">
      <c r="F660" s="116"/>
      <c r="G660" s="116"/>
      <c r="H660" t="s">
        <v>13620</v>
      </c>
      <c r="I660" t="s">
        <v>13619</v>
      </c>
      <c r="K660" t="s">
        <v>13594</v>
      </c>
      <c r="L660" t="s">
        <v>13618</v>
      </c>
      <c r="N660" t="s">
        <v>13617</v>
      </c>
      <c r="O660" t="s">
        <v>13616</v>
      </c>
    </row>
    <row r="661" spans="6:15">
      <c r="F661" s="116"/>
      <c r="G661" s="116"/>
      <c r="H661" t="s">
        <v>13615</v>
      </c>
      <c r="I661" t="s">
        <v>13614</v>
      </c>
      <c r="K661" t="s">
        <v>13588</v>
      </c>
      <c r="L661" t="s">
        <v>13613</v>
      </c>
      <c r="N661" t="s">
        <v>13612</v>
      </c>
      <c r="O661" t="s">
        <v>13611</v>
      </c>
    </row>
    <row r="662" spans="6:15">
      <c r="F662" s="116"/>
      <c r="G662" s="116"/>
      <c r="H662" t="s">
        <v>13610</v>
      </c>
      <c r="I662" t="s">
        <v>13609</v>
      </c>
      <c r="K662" t="s">
        <v>13583</v>
      </c>
      <c r="L662" t="s">
        <v>13608</v>
      </c>
      <c r="N662" t="s">
        <v>13607</v>
      </c>
      <c r="O662" t="s">
        <v>13606</v>
      </c>
    </row>
    <row r="663" spans="6:15">
      <c r="F663" s="116"/>
      <c r="G663" s="116" t="s">
        <v>13605</v>
      </c>
      <c r="H663" t="s">
        <v>13604</v>
      </c>
      <c r="I663" t="s">
        <v>13603</v>
      </c>
      <c r="K663" t="s">
        <v>13577</v>
      </c>
      <c r="L663" t="s">
        <v>13602</v>
      </c>
      <c r="N663" t="s">
        <v>13601</v>
      </c>
      <c r="O663" t="s">
        <v>13600</v>
      </c>
    </row>
    <row r="664" spans="6:15">
      <c r="F664" s="116"/>
      <c r="G664" s="116"/>
      <c r="H664" t="s">
        <v>13599</v>
      </c>
      <c r="I664" t="s">
        <v>13598</v>
      </c>
      <c r="K664" t="s">
        <v>13572</v>
      </c>
      <c r="L664" t="s">
        <v>13597</v>
      </c>
      <c r="N664" t="s">
        <v>13596</v>
      </c>
      <c r="O664" t="s">
        <v>13595</v>
      </c>
    </row>
    <row r="665" spans="6:15">
      <c r="F665" s="116"/>
      <c r="G665" s="116"/>
      <c r="H665" t="s">
        <v>13594</v>
      </c>
      <c r="I665" t="s">
        <v>13593</v>
      </c>
      <c r="K665" t="s">
        <v>11545</v>
      </c>
      <c r="L665" t="s">
        <v>13592</v>
      </c>
      <c r="N665" t="s">
        <v>13591</v>
      </c>
      <c r="O665" t="s">
        <v>13590</v>
      </c>
    </row>
    <row r="666" spans="6:15">
      <c r="F666" s="116"/>
      <c r="G666" s="116"/>
      <c r="H666" t="s">
        <v>13588</v>
      </c>
      <c r="I666" t="s">
        <v>13589</v>
      </c>
      <c r="K666" t="s">
        <v>13588</v>
      </c>
      <c r="L666" t="s">
        <v>13587</v>
      </c>
      <c r="N666" t="s">
        <v>13586</v>
      </c>
      <c r="O666" t="s">
        <v>13585</v>
      </c>
    </row>
    <row r="667" spans="6:15">
      <c r="F667" s="116"/>
      <c r="G667" s="116"/>
      <c r="H667" t="s">
        <v>13583</v>
      </c>
      <c r="I667" t="s">
        <v>13584</v>
      </c>
      <c r="K667" t="s">
        <v>13583</v>
      </c>
      <c r="L667" t="s">
        <v>13582</v>
      </c>
      <c r="N667" t="s">
        <v>13581</v>
      </c>
      <c r="O667" t="s">
        <v>13580</v>
      </c>
    </row>
    <row r="668" spans="6:15">
      <c r="F668" s="116"/>
      <c r="G668" s="116" t="s">
        <v>13579</v>
      </c>
      <c r="H668" t="s">
        <v>13577</v>
      </c>
      <c r="I668" t="s">
        <v>13578</v>
      </c>
      <c r="K668" t="s">
        <v>13577</v>
      </c>
      <c r="L668" t="s">
        <v>13576</v>
      </c>
      <c r="N668" t="s">
        <v>13575</v>
      </c>
      <c r="O668" t="s">
        <v>13574</v>
      </c>
    </row>
    <row r="669" spans="6:15">
      <c r="F669" s="116"/>
      <c r="G669" s="116"/>
      <c r="H669" t="s">
        <v>13572</v>
      </c>
      <c r="I669" t="s">
        <v>13573</v>
      </c>
      <c r="K669" t="s">
        <v>13572</v>
      </c>
      <c r="L669" t="s">
        <v>13571</v>
      </c>
      <c r="N669" t="s">
        <v>13570</v>
      </c>
      <c r="O669" t="s">
        <v>13569</v>
      </c>
    </row>
    <row r="670" spans="6:15">
      <c r="F670" s="116"/>
      <c r="G670" s="116"/>
      <c r="H670" t="s">
        <v>11545</v>
      </c>
      <c r="I670" t="s">
        <v>13568</v>
      </c>
      <c r="K670" t="s">
        <v>11545</v>
      </c>
      <c r="L670" t="s">
        <v>13567</v>
      </c>
      <c r="N670" t="s">
        <v>13566</v>
      </c>
      <c r="O670" t="s">
        <v>13565</v>
      </c>
    </row>
    <row r="671" spans="6:15">
      <c r="F671" s="116"/>
      <c r="G671" s="116"/>
      <c r="H671" t="s">
        <v>13563</v>
      </c>
      <c r="I671" t="s">
        <v>13564</v>
      </c>
      <c r="K671" t="s">
        <v>13563</v>
      </c>
      <c r="L671" t="s">
        <v>13562</v>
      </c>
      <c r="N671" t="s">
        <v>13561</v>
      </c>
      <c r="O671" t="s">
        <v>13560</v>
      </c>
    </row>
    <row r="672" spans="6:15">
      <c r="F672" s="116"/>
      <c r="G672" s="116"/>
      <c r="H672" t="s">
        <v>13558</v>
      </c>
      <c r="I672" t="s">
        <v>13559</v>
      </c>
      <c r="K672" t="s">
        <v>13558</v>
      </c>
      <c r="L672" t="s">
        <v>13557</v>
      </c>
      <c r="N672" t="s">
        <v>13556</v>
      </c>
      <c r="O672" t="s">
        <v>13555</v>
      </c>
    </row>
    <row r="673" spans="6:15">
      <c r="F673" s="116"/>
      <c r="G673" s="116" t="s">
        <v>13554</v>
      </c>
      <c r="H673" t="s">
        <v>13552</v>
      </c>
      <c r="I673" t="s">
        <v>13553</v>
      </c>
      <c r="K673" t="s">
        <v>13552</v>
      </c>
      <c r="L673" t="s">
        <v>13551</v>
      </c>
      <c r="N673" t="s">
        <v>13550</v>
      </c>
      <c r="O673" t="s">
        <v>13549</v>
      </c>
    </row>
    <row r="674" spans="6:15">
      <c r="F674" s="116"/>
      <c r="G674" s="116"/>
      <c r="H674" t="s">
        <v>13547</v>
      </c>
      <c r="I674" t="s">
        <v>13548</v>
      </c>
      <c r="K674" t="s">
        <v>13547</v>
      </c>
      <c r="L674" t="s">
        <v>13546</v>
      </c>
      <c r="N674" t="s">
        <v>13545</v>
      </c>
      <c r="O674" t="s">
        <v>13544</v>
      </c>
    </row>
    <row r="675" spans="6:15">
      <c r="F675" s="116"/>
      <c r="G675" s="116"/>
      <c r="H675" t="s">
        <v>13542</v>
      </c>
      <c r="I675" t="s">
        <v>13543</v>
      </c>
      <c r="K675" t="s">
        <v>13542</v>
      </c>
      <c r="L675" t="s">
        <v>13541</v>
      </c>
      <c r="N675" t="s">
        <v>13540</v>
      </c>
      <c r="O675" t="s">
        <v>13539</v>
      </c>
    </row>
    <row r="676" spans="6:15">
      <c r="F676" s="116"/>
      <c r="G676" s="116"/>
      <c r="H676" t="s">
        <v>13537</v>
      </c>
      <c r="I676" t="s">
        <v>13538</v>
      </c>
      <c r="K676" t="s">
        <v>13537</v>
      </c>
      <c r="L676" t="s">
        <v>13536</v>
      </c>
      <c r="N676" t="s">
        <v>13535</v>
      </c>
      <c r="O676" t="s">
        <v>13534</v>
      </c>
    </row>
    <row r="677" spans="6:15">
      <c r="F677" s="116"/>
      <c r="G677" s="116"/>
      <c r="H677" t="s">
        <v>12508</v>
      </c>
      <c r="I677" t="s">
        <v>13533</v>
      </c>
      <c r="K677" t="s">
        <v>12508</v>
      </c>
      <c r="L677" t="s">
        <v>13532</v>
      </c>
      <c r="N677" t="s">
        <v>13531</v>
      </c>
      <c r="O677" t="s">
        <v>13530</v>
      </c>
    </row>
    <row r="678" spans="6:15">
      <c r="F678" s="116"/>
      <c r="G678" s="116" t="s">
        <v>13529</v>
      </c>
      <c r="H678" t="s">
        <v>13527</v>
      </c>
      <c r="I678" t="s">
        <v>13528</v>
      </c>
      <c r="K678" t="s">
        <v>13527</v>
      </c>
      <c r="L678" t="s">
        <v>13526</v>
      </c>
      <c r="N678" t="s">
        <v>13525</v>
      </c>
      <c r="O678" t="s">
        <v>13524</v>
      </c>
    </row>
    <row r="679" spans="6:15">
      <c r="F679" s="116"/>
      <c r="G679" s="116"/>
      <c r="H679" t="s">
        <v>13522</v>
      </c>
      <c r="I679" t="s">
        <v>13523</v>
      </c>
      <c r="K679" t="s">
        <v>13522</v>
      </c>
      <c r="L679" t="s">
        <v>13521</v>
      </c>
      <c r="N679" t="s">
        <v>13520</v>
      </c>
      <c r="O679" t="s">
        <v>13519</v>
      </c>
    </row>
    <row r="680" spans="6:15">
      <c r="F680" s="116"/>
      <c r="G680" s="116"/>
      <c r="H680" t="s">
        <v>13517</v>
      </c>
      <c r="I680" t="s">
        <v>13518</v>
      </c>
      <c r="K680" t="s">
        <v>13517</v>
      </c>
      <c r="L680" t="s">
        <v>13516</v>
      </c>
      <c r="N680" t="s">
        <v>13515</v>
      </c>
      <c r="O680" t="s">
        <v>13514</v>
      </c>
    </row>
    <row r="681" spans="6:15">
      <c r="F681" s="116"/>
      <c r="G681" s="116"/>
      <c r="H681" t="s">
        <v>13512</v>
      </c>
      <c r="I681" t="s">
        <v>13513</v>
      </c>
      <c r="K681" t="s">
        <v>13512</v>
      </c>
      <c r="L681" t="s">
        <v>13511</v>
      </c>
      <c r="N681" t="s">
        <v>13510</v>
      </c>
      <c r="O681" t="s">
        <v>13509</v>
      </c>
    </row>
    <row r="682" spans="6:15">
      <c r="F682" s="116"/>
      <c r="G682" s="116"/>
      <c r="H682" t="s">
        <v>13507</v>
      </c>
      <c r="I682" t="s">
        <v>13508</v>
      </c>
      <c r="K682" t="s">
        <v>13507</v>
      </c>
      <c r="L682" t="s">
        <v>13506</v>
      </c>
      <c r="N682" t="s">
        <v>13505</v>
      </c>
      <c r="O682" t="s">
        <v>13504</v>
      </c>
    </row>
    <row r="683" spans="6:15">
      <c r="F683" s="116"/>
      <c r="G683" s="116" t="s">
        <v>13503</v>
      </c>
      <c r="H683" t="s">
        <v>13501</v>
      </c>
      <c r="I683" t="s">
        <v>13502</v>
      </c>
      <c r="K683" t="s">
        <v>13501</v>
      </c>
      <c r="L683" t="s">
        <v>13500</v>
      </c>
      <c r="N683" t="s">
        <v>13499</v>
      </c>
      <c r="O683" t="s">
        <v>13498</v>
      </c>
    </row>
    <row r="684" spans="6:15">
      <c r="F684" s="116"/>
      <c r="G684" s="116"/>
      <c r="H684" t="s">
        <v>13496</v>
      </c>
      <c r="I684" t="s">
        <v>13497</v>
      </c>
      <c r="K684" t="s">
        <v>13496</v>
      </c>
      <c r="L684" t="s">
        <v>13495</v>
      </c>
      <c r="N684" t="s">
        <v>13494</v>
      </c>
      <c r="O684" t="s">
        <v>13493</v>
      </c>
    </row>
    <row r="685" spans="6:15">
      <c r="F685" s="116"/>
      <c r="G685" s="116"/>
      <c r="H685" t="s">
        <v>13491</v>
      </c>
      <c r="I685" t="s">
        <v>13492</v>
      </c>
      <c r="K685" t="s">
        <v>13491</v>
      </c>
      <c r="L685" t="s">
        <v>13490</v>
      </c>
      <c r="N685" t="s">
        <v>13489</v>
      </c>
      <c r="O685" t="s">
        <v>13488</v>
      </c>
    </row>
    <row r="686" spans="6:15">
      <c r="F686" s="116"/>
      <c r="G686" s="116"/>
      <c r="H686" t="s">
        <v>13486</v>
      </c>
      <c r="I686" t="s">
        <v>13487</v>
      </c>
      <c r="K686" t="s">
        <v>13486</v>
      </c>
      <c r="L686" t="s">
        <v>13485</v>
      </c>
      <c r="N686" t="s">
        <v>13484</v>
      </c>
      <c r="O686" t="s">
        <v>13483</v>
      </c>
    </row>
    <row r="687" spans="6:15">
      <c r="F687" s="116"/>
      <c r="G687" s="116"/>
      <c r="H687" t="s">
        <v>13481</v>
      </c>
      <c r="I687" t="s">
        <v>13482</v>
      </c>
      <c r="K687" t="s">
        <v>13481</v>
      </c>
      <c r="L687" t="s">
        <v>13480</v>
      </c>
      <c r="N687" t="s">
        <v>13479</v>
      </c>
      <c r="O687" t="s">
        <v>13478</v>
      </c>
    </row>
    <row r="688" spans="6:15">
      <c r="F688" s="116"/>
      <c r="G688" s="116" t="s">
        <v>13477</v>
      </c>
      <c r="H688" t="s">
        <v>13475</v>
      </c>
      <c r="I688" t="s">
        <v>13476</v>
      </c>
      <c r="K688" t="s">
        <v>13475</v>
      </c>
      <c r="L688" t="s">
        <v>13474</v>
      </c>
      <c r="N688" t="s">
        <v>13473</v>
      </c>
      <c r="O688" t="s">
        <v>13472</v>
      </c>
    </row>
    <row r="689" spans="6:15">
      <c r="F689" s="116"/>
      <c r="G689" s="116"/>
      <c r="H689" t="s">
        <v>13470</v>
      </c>
      <c r="I689" t="s">
        <v>13471</v>
      </c>
      <c r="K689" t="s">
        <v>13470</v>
      </c>
      <c r="L689" t="s">
        <v>13469</v>
      </c>
      <c r="N689" t="s">
        <v>13468</v>
      </c>
      <c r="O689" t="s">
        <v>13467</v>
      </c>
    </row>
    <row r="690" spans="6:15">
      <c r="F690" s="116"/>
      <c r="G690" s="116"/>
      <c r="H690" t="s">
        <v>13465</v>
      </c>
      <c r="I690" t="s">
        <v>13466</v>
      </c>
      <c r="K690" t="s">
        <v>13465</v>
      </c>
      <c r="L690" t="s">
        <v>13464</v>
      </c>
      <c r="N690" t="s">
        <v>13463</v>
      </c>
      <c r="O690" t="s">
        <v>13462</v>
      </c>
    </row>
    <row r="691" spans="6:15">
      <c r="F691" s="116"/>
      <c r="G691" s="116"/>
      <c r="H691" t="s">
        <v>13460</v>
      </c>
      <c r="I691" t="s">
        <v>13461</v>
      </c>
      <c r="K691" t="s">
        <v>13460</v>
      </c>
      <c r="L691" t="s">
        <v>13459</v>
      </c>
      <c r="N691" t="s">
        <v>13458</v>
      </c>
      <c r="O691" t="s">
        <v>13457</v>
      </c>
    </row>
    <row r="692" spans="6:15">
      <c r="F692" s="116"/>
      <c r="G692" s="116"/>
      <c r="H692" t="s">
        <v>13455</v>
      </c>
      <c r="I692" t="s">
        <v>13456</v>
      </c>
      <c r="K692" t="s">
        <v>13455</v>
      </c>
      <c r="L692" t="s">
        <v>13454</v>
      </c>
      <c r="N692" t="s">
        <v>13453</v>
      </c>
      <c r="O692" t="s">
        <v>13452</v>
      </c>
    </row>
    <row r="693" spans="6:15">
      <c r="F693" s="116"/>
      <c r="G693" s="116" t="s">
        <v>13451</v>
      </c>
      <c r="H693" t="s">
        <v>13449</v>
      </c>
      <c r="I693" t="s">
        <v>13450</v>
      </c>
      <c r="K693" t="s">
        <v>13449</v>
      </c>
      <c r="L693" t="s">
        <v>13448</v>
      </c>
      <c r="N693" t="s">
        <v>13447</v>
      </c>
      <c r="O693" t="s">
        <v>13446</v>
      </c>
    </row>
    <row r="694" spans="6:15">
      <c r="F694" s="116"/>
      <c r="G694" s="116"/>
      <c r="H694" t="s">
        <v>13444</v>
      </c>
      <c r="I694" t="s">
        <v>13445</v>
      </c>
      <c r="K694" t="s">
        <v>13444</v>
      </c>
      <c r="L694" t="s">
        <v>13443</v>
      </c>
      <c r="N694" t="s">
        <v>13442</v>
      </c>
      <c r="O694" t="s">
        <v>13441</v>
      </c>
    </row>
    <row r="695" spans="6:15">
      <c r="F695" s="116"/>
      <c r="G695" s="116"/>
      <c r="H695" t="s">
        <v>13439</v>
      </c>
      <c r="I695" t="s">
        <v>13440</v>
      </c>
      <c r="K695" t="s">
        <v>13439</v>
      </c>
      <c r="L695" t="s">
        <v>13438</v>
      </c>
      <c r="N695" t="s">
        <v>13437</v>
      </c>
      <c r="O695" t="s">
        <v>13436</v>
      </c>
    </row>
    <row r="696" spans="6:15">
      <c r="F696" s="116"/>
      <c r="G696" s="116"/>
      <c r="H696" t="s">
        <v>13434</v>
      </c>
      <c r="I696" t="s">
        <v>13435</v>
      </c>
      <c r="K696" t="s">
        <v>13434</v>
      </c>
      <c r="L696" t="s">
        <v>13433</v>
      </c>
      <c r="N696" t="s">
        <v>13432</v>
      </c>
      <c r="O696" t="s">
        <v>13431</v>
      </c>
    </row>
    <row r="697" spans="6:15">
      <c r="F697" s="116"/>
      <c r="G697" s="116"/>
      <c r="H697" t="s">
        <v>13429</v>
      </c>
      <c r="I697" t="s">
        <v>13430</v>
      </c>
      <c r="K697" t="s">
        <v>13429</v>
      </c>
      <c r="L697" t="s">
        <v>13428</v>
      </c>
      <c r="N697" t="s">
        <v>13427</v>
      </c>
      <c r="O697" t="s">
        <v>13426</v>
      </c>
    </row>
    <row r="698" spans="6:15">
      <c r="F698" s="116"/>
      <c r="G698" s="116" t="s">
        <v>13425</v>
      </c>
      <c r="H698" t="s">
        <v>13423</v>
      </c>
      <c r="I698" t="s">
        <v>13424</v>
      </c>
      <c r="K698" t="s">
        <v>13423</v>
      </c>
      <c r="L698" t="s">
        <v>13422</v>
      </c>
      <c r="N698" t="s">
        <v>13421</v>
      </c>
      <c r="O698" t="s">
        <v>13420</v>
      </c>
    </row>
    <row r="699" spans="6:15">
      <c r="F699" s="116"/>
      <c r="G699" s="116"/>
      <c r="H699" t="s">
        <v>13418</v>
      </c>
      <c r="I699" t="s">
        <v>13419</v>
      </c>
      <c r="K699" t="s">
        <v>13418</v>
      </c>
      <c r="L699" t="s">
        <v>13417</v>
      </c>
      <c r="N699" t="s">
        <v>13416</v>
      </c>
      <c r="O699" t="s">
        <v>13415</v>
      </c>
    </row>
    <row r="700" spans="6:15">
      <c r="F700" s="116"/>
      <c r="G700" s="116"/>
      <c r="H700" t="s">
        <v>13413</v>
      </c>
      <c r="I700" t="s">
        <v>13414</v>
      </c>
      <c r="K700" t="s">
        <v>13413</v>
      </c>
      <c r="L700" t="s">
        <v>13412</v>
      </c>
      <c r="N700" t="s">
        <v>13411</v>
      </c>
      <c r="O700" t="s">
        <v>13410</v>
      </c>
    </row>
    <row r="701" spans="6:15">
      <c r="F701" s="116"/>
      <c r="G701" s="116"/>
      <c r="H701" t="s">
        <v>13408</v>
      </c>
      <c r="I701" t="s">
        <v>13409</v>
      </c>
      <c r="K701" t="s">
        <v>13408</v>
      </c>
      <c r="L701" t="s">
        <v>13407</v>
      </c>
      <c r="N701" t="s">
        <v>13406</v>
      </c>
      <c r="O701" t="s">
        <v>13405</v>
      </c>
    </row>
    <row r="702" spans="6:15">
      <c r="F702" s="116"/>
      <c r="G702" s="116"/>
      <c r="H702" t="s">
        <v>13403</v>
      </c>
      <c r="I702" t="s">
        <v>13404</v>
      </c>
      <c r="K702" t="s">
        <v>13403</v>
      </c>
      <c r="L702" t="s">
        <v>13402</v>
      </c>
      <c r="N702" t="s">
        <v>13401</v>
      </c>
      <c r="O702" t="s">
        <v>13400</v>
      </c>
    </row>
    <row r="703" spans="6:15">
      <c r="F703" s="116"/>
      <c r="G703" s="116" t="s">
        <v>13399</v>
      </c>
      <c r="H703" t="s">
        <v>13397</v>
      </c>
      <c r="I703" t="s">
        <v>13398</v>
      </c>
      <c r="K703" t="s">
        <v>13397</v>
      </c>
      <c r="L703" t="s">
        <v>13396</v>
      </c>
      <c r="N703" t="s">
        <v>13395</v>
      </c>
      <c r="O703" t="s">
        <v>13394</v>
      </c>
    </row>
    <row r="704" spans="6:15">
      <c r="F704" s="116"/>
      <c r="G704" s="116"/>
      <c r="H704" t="s">
        <v>13392</v>
      </c>
      <c r="I704" t="s">
        <v>13393</v>
      </c>
      <c r="K704" t="s">
        <v>13392</v>
      </c>
      <c r="L704" t="s">
        <v>13391</v>
      </c>
      <c r="N704" t="s">
        <v>13390</v>
      </c>
      <c r="O704" t="s">
        <v>13389</v>
      </c>
    </row>
    <row r="705" spans="6:15">
      <c r="F705" s="116"/>
      <c r="G705" s="116"/>
      <c r="H705" t="s">
        <v>13387</v>
      </c>
      <c r="I705" t="s">
        <v>13388</v>
      </c>
      <c r="K705" t="s">
        <v>13387</v>
      </c>
      <c r="L705" t="s">
        <v>13386</v>
      </c>
      <c r="N705" t="s">
        <v>13385</v>
      </c>
      <c r="O705" t="s">
        <v>13384</v>
      </c>
    </row>
    <row r="706" spans="6:15">
      <c r="F706" s="116"/>
      <c r="G706" s="116"/>
      <c r="H706" t="s">
        <v>13382</v>
      </c>
      <c r="I706" t="s">
        <v>13383</v>
      </c>
      <c r="K706" t="s">
        <v>13382</v>
      </c>
      <c r="L706" t="s">
        <v>13381</v>
      </c>
      <c r="N706" t="s">
        <v>13380</v>
      </c>
      <c r="O706" t="s">
        <v>13379</v>
      </c>
    </row>
    <row r="707" spans="6:15">
      <c r="F707" s="116"/>
      <c r="G707" s="116"/>
      <c r="H707" t="s">
        <v>13377</v>
      </c>
      <c r="I707" t="s">
        <v>13378</v>
      </c>
      <c r="K707" t="s">
        <v>13377</v>
      </c>
      <c r="L707" t="s">
        <v>13376</v>
      </c>
      <c r="N707" t="s">
        <v>13375</v>
      </c>
      <c r="O707" t="s">
        <v>13374</v>
      </c>
    </row>
    <row r="708" spans="6:15">
      <c r="F708" s="116"/>
      <c r="G708" s="116" t="s">
        <v>13373</v>
      </c>
      <c r="H708" t="s">
        <v>13371</v>
      </c>
      <c r="I708" t="s">
        <v>13372</v>
      </c>
      <c r="K708" t="s">
        <v>13371</v>
      </c>
      <c r="L708" t="s">
        <v>13370</v>
      </c>
      <c r="N708" t="s">
        <v>13369</v>
      </c>
      <c r="O708" t="s">
        <v>13368</v>
      </c>
    </row>
    <row r="709" spans="6:15">
      <c r="F709" s="116"/>
      <c r="G709" s="116"/>
      <c r="H709" t="s">
        <v>13366</v>
      </c>
      <c r="I709" t="s">
        <v>13367</v>
      </c>
      <c r="K709" t="s">
        <v>13366</v>
      </c>
      <c r="L709" t="s">
        <v>13365</v>
      </c>
      <c r="N709" t="s">
        <v>13364</v>
      </c>
      <c r="O709" t="s">
        <v>13363</v>
      </c>
    </row>
    <row r="710" spans="6:15">
      <c r="F710" s="116"/>
      <c r="G710" s="116"/>
      <c r="H710" t="s">
        <v>13361</v>
      </c>
      <c r="I710" t="s">
        <v>13362</v>
      </c>
      <c r="K710" t="s">
        <v>13361</v>
      </c>
      <c r="L710" t="s">
        <v>13360</v>
      </c>
      <c r="N710" t="s">
        <v>13359</v>
      </c>
      <c r="O710" t="s">
        <v>13358</v>
      </c>
    </row>
    <row r="711" spans="6:15">
      <c r="F711" s="116"/>
      <c r="G711" s="116"/>
      <c r="H711" t="s">
        <v>13356</v>
      </c>
      <c r="I711" t="s">
        <v>13357</v>
      </c>
      <c r="K711" t="s">
        <v>13356</v>
      </c>
      <c r="L711" t="s">
        <v>13355</v>
      </c>
      <c r="N711" t="s">
        <v>13354</v>
      </c>
      <c r="O711" t="s">
        <v>13353</v>
      </c>
    </row>
    <row r="712" spans="6:15">
      <c r="F712" s="116"/>
      <c r="G712" s="116"/>
      <c r="H712" t="s">
        <v>13351</v>
      </c>
      <c r="I712" t="s">
        <v>13352</v>
      </c>
      <c r="K712" t="s">
        <v>13351</v>
      </c>
      <c r="L712" t="s">
        <v>13350</v>
      </c>
      <c r="N712" t="s">
        <v>13349</v>
      </c>
      <c r="O712" t="s">
        <v>13348</v>
      </c>
    </row>
    <row r="713" spans="6:15">
      <c r="F713" s="116"/>
      <c r="G713" s="116" t="s">
        <v>13347</v>
      </c>
      <c r="H713" t="s">
        <v>13345</v>
      </c>
      <c r="I713" t="s">
        <v>13346</v>
      </c>
      <c r="K713" t="s">
        <v>13345</v>
      </c>
      <c r="L713" t="s">
        <v>13344</v>
      </c>
      <c r="N713" t="s">
        <v>13343</v>
      </c>
      <c r="O713" t="s">
        <v>13342</v>
      </c>
    </row>
    <row r="714" spans="6:15">
      <c r="F714" s="116"/>
      <c r="G714" s="116"/>
      <c r="H714" t="s">
        <v>13340</v>
      </c>
      <c r="I714" t="s">
        <v>13341</v>
      </c>
      <c r="K714" t="s">
        <v>13340</v>
      </c>
      <c r="L714" t="s">
        <v>13339</v>
      </c>
      <c r="N714" t="s">
        <v>13338</v>
      </c>
      <c r="O714" t="s">
        <v>13337</v>
      </c>
    </row>
    <row r="715" spans="6:15">
      <c r="F715" s="116"/>
      <c r="G715" s="116"/>
      <c r="H715" t="s">
        <v>13335</v>
      </c>
      <c r="I715" t="s">
        <v>13336</v>
      </c>
      <c r="K715" t="s">
        <v>13335</v>
      </c>
      <c r="L715" t="s">
        <v>13334</v>
      </c>
      <c r="N715" t="s">
        <v>13333</v>
      </c>
      <c r="O715" t="s">
        <v>13332</v>
      </c>
    </row>
    <row r="716" spans="6:15">
      <c r="F716" s="116"/>
      <c r="G716" s="116"/>
      <c r="H716" t="s">
        <v>13330</v>
      </c>
      <c r="I716" t="s">
        <v>13331</v>
      </c>
      <c r="K716" t="s">
        <v>13330</v>
      </c>
      <c r="L716" t="s">
        <v>13329</v>
      </c>
      <c r="N716" t="s">
        <v>13328</v>
      </c>
      <c r="O716" t="s">
        <v>13327</v>
      </c>
    </row>
    <row r="717" spans="6:15">
      <c r="F717" s="116"/>
      <c r="G717" s="116"/>
      <c r="H717" t="s">
        <v>13325</v>
      </c>
      <c r="I717" t="s">
        <v>13326</v>
      </c>
      <c r="K717" t="s">
        <v>13325</v>
      </c>
      <c r="L717" t="s">
        <v>13324</v>
      </c>
      <c r="N717" t="s">
        <v>13323</v>
      </c>
      <c r="O717" t="s">
        <v>13322</v>
      </c>
    </row>
    <row r="718" spans="6:15">
      <c r="F718" s="116"/>
      <c r="G718" s="116" t="s">
        <v>13321</v>
      </c>
      <c r="H718" t="s">
        <v>13319</v>
      </c>
      <c r="I718" t="s">
        <v>13320</v>
      </c>
      <c r="K718" t="s">
        <v>13319</v>
      </c>
      <c r="L718" t="s">
        <v>13318</v>
      </c>
      <c r="N718" t="s">
        <v>13317</v>
      </c>
      <c r="O718" t="s">
        <v>13316</v>
      </c>
    </row>
    <row r="719" spans="6:15">
      <c r="F719" s="116"/>
      <c r="G719" s="116"/>
      <c r="H719" t="s">
        <v>13314</v>
      </c>
      <c r="I719" t="s">
        <v>13315</v>
      </c>
      <c r="K719" t="s">
        <v>13314</v>
      </c>
      <c r="L719" t="s">
        <v>13313</v>
      </c>
      <c r="N719" t="s">
        <v>13312</v>
      </c>
      <c r="O719" t="s">
        <v>13311</v>
      </c>
    </row>
    <row r="720" spans="6:15">
      <c r="F720" s="116"/>
      <c r="G720" s="116"/>
      <c r="H720" t="s">
        <v>13309</v>
      </c>
      <c r="I720" t="s">
        <v>13310</v>
      </c>
      <c r="K720" t="s">
        <v>13309</v>
      </c>
      <c r="L720" t="s">
        <v>13308</v>
      </c>
      <c r="N720" t="s">
        <v>13307</v>
      </c>
      <c r="O720" t="s">
        <v>13306</v>
      </c>
    </row>
    <row r="721" spans="6:15">
      <c r="F721" s="116"/>
      <c r="G721" s="116"/>
      <c r="H721" t="s">
        <v>13304</v>
      </c>
      <c r="I721" t="s">
        <v>13305</v>
      </c>
      <c r="K721" t="s">
        <v>13304</v>
      </c>
      <c r="L721" t="s">
        <v>13303</v>
      </c>
      <c r="N721" t="s">
        <v>13302</v>
      </c>
      <c r="O721" t="s">
        <v>13301</v>
      </c>
    </row>
    <row r="722" spans="6:15">
      <c r="F722" s="116"/>
      <c r="G722" s="116"/>
      <c r="H722" t="s">
        <v>9196</v>
      </c>
      <c r="I722" t="s">
        <v>13300</v>
      </c>
      <c r="K722" t="s">
        <v>9196</v>
      </c>
      <c r="L722" t="s">
        <v>13299</v>
      </c>
      <c r="N722" t="s">
        <v>13298</v>
      </c>
      <c r="O722" t="s">
        <v>13297</v>
      </c>
    </row>
    <row r="723" spans="6:15">
      <c r="F723" s="116"/>
      <c r="G723" s="116" t="s">
        <v>12634</v>
      </c>
      <c r="H723" t="s">
        <v>13295</v>
      </c>
      <c r="I723" t="s">
        <v>13296</v>
      </c>
      <c r="K723" t="s">
        <v>13295</v>
      </c>
      <c r="L723" t="s">
        <v>13294</v>
      </c>
      <c r="N723" t="s">
        <v>13293</v>
      </c>
      <c r="O723" t="s">
        <v>13292</v>
      </c>
    </row>
    <row r="724" spans="6:15">
      <c r="F724" s="116"/>
      <c r="G724" s="116"/>
      <c r="H724" t="s">
        <v>13290</v>
      </c>
      <c r="I724" t="s">
        <v>13291</v>
      </c>
      <c r="K724" t="s">
        <v>13290</v>
      </c>
      <c r="L724" t="s">
        <v>13289</v>
      </c>
      <c r="N724" t="s">
        <v>13288</v>
      </c>
      <c r="O724" t="s">
        <v>13287</v>
      </c>
    </row>
    <row r="725" spans="6:15">
      <c r="F725" s="116"/>
      <c r="G725" s="116"/>
      <c r="H725" t="s">
        <v>13285</v>
      </c>
      <c r="I725" t="s">
        <v>13286</v>
      </c>
      <c r="K725" t="s">
        <v>13285</v>
      </c>
      <c r="L725" t="s">
        <v>13284</v>
      </c>
      <c r="N725" t="s">
        <v>13283</v>
      </c>
      <c r="O725" t="s">
        <v>13282</v>
      </c>
    </row>
    <row r="726" spans="6:15">
      <c r="F726" s="116"/>
      <c r="G726" s="116"/>
      <c r="H726" t="s">
        <v>13280</v>
      </c>
      <c r="I726" t="s">
        <v>13281</v>
      </c>
      <c r="K726" t="s">
        <v>13280</v>
      </c>
      <c r="L726" t="s">
        <v>13279</v>
      </c>
      <c r="N726" t="s">
        <v>13278</v>
      </c>
      <c r="O726" t="s">
        <v>13277</v>
      </c>
    </row>
    <row r="727" spans="6:15">
      <c r="F727" s="116"/>
      <c r="G727" s="116"/>
      <c r="H727" t="s">
        <v>12592</v>
      </c>
      <c r="I727" t="s">
        <v>13276</v>
      </c>
      <c r="K727" t="s">
        <v>12592</v>
      </c>
      <c r="L727" t="s">
        <v>13275</v>
      </c>
      <c r="N727" t="s">
        <v>13274</v>
      </c>
      <c r="O727" t="s">
        <v>13273</v>
      </c>
    </row>
    <row r="728" spans="6:15">
      <c r="F728" s="116"/>
      <c r="G728" s="116" t="s">
        <v>12608</v>
      </c>
      <c r="H728" t="s">
        <v>13271</v>
      </c>
      <c r="I728" t="s">
        <v>13272</v>
      </c>
      <c r="K728" t="s">
        <v>13271</v>
      </c>
      <c r="L728" t="s">
        <v>13270</v>
      </c>
      <c r="N728" t="s">
        <v>13269</v>
      </c>
      <c r="O728" t="s">
        <v>13268</v>
      </c>
    </row>
    <row r="729" spans="6:15">
      <c r="F729" s="116"/>
      <c r="G729" s="116"/>
      <c r="H729" t="s">
        <v>13266</v>
      </c>
      <c r="I729" t="s">
        <v>13267</v>
      </c>
      <c r="K729" t="s">
        <v>13266</v>
      </c>
      <c r="L729" t="s">
        <v>13265</v>
      </c>
      <c r="N729" t="s">
        <v>13264</v>
      </c>
      <c r="O729" t="s">
        <v>13263</v>
      </c>
    </row>
    <row r="730" spans="6:15">
      <c r="F730" s="116"/>
      <c r="G730" s="116"/>
      <c r="H730" t="s">
        <v>13261</v>
      </c>
      <c r="I730" t="s">
        <v>13262</v>
      </c>
      <c r="K730" t="s">
        <v>13261</v>
      </c>
      <c r="L730" t="s">
        <v>13260</v>
      </c>
      <c r="N730" t="s">
        <v>13259</v>
      </c>
      <c r="O730" t="s">
        <v>13258</v>
      </c>
    </row>
    <row r="731" spans="6:15">
      <c r="F731" s="116"/>
      <c r="G731" s="116"/>
      <c r="H731" t="s">
        <v>13256</v>
      </c>
      <c r="I731" t="s">
        <v>13257</v>
      </c>
      <c r="K731" t="s">
        <v>13256</v>
      </c>
      <c r="L731" t="s">
        <v>13255</v>
      </c>
      <c r="N731" t="s">
        <v>13254</v>
      </c>
      <c r="O731" t="s">
        <v>13253</v>
      </c>
    </row>
    <row r="732" spans="6:15">
      <c r="F732" s="116"/>
      <c r="G732" s="116"/>
      <c r="H732" t="s">
        <v>13251</v>
      </c>
      <c r="I732" t="s">
        <v>13252</v>
      </c>
      <c r="K732" t="s">
        <v>13251</v>
      </c>
      <c r="L732" t="s">
        <v>13250</v>
      </c>
      <c r="N732" t="s">
        <v>13249</v>
      </c>
      <c r="O732" t="s">
        <v>13248</v>
      </c>
    </row>
    <row r="733" spans="6:15">
      <c r="F733" s="116"/>
      <c r="G733" s="116" t="s">
        <v>12582</v>
      </c>
      <c r="H733" t="s">
        <v>13246</v>
      </c>
      <c r="I733" t="s">
        <v>13247</v>
      </c>
      <c r="K733" t="s">
        <v>13246</v>
      </c>
      <c r="L733" t="s">
        <v>13245</v>
      </c>
      <c r="N733" t="s">
        <v>13244</v>
      </c>
      <c r="O733" t="s">
        <v>12577</v>
      </c>
    </row>
    <row r="734" spans="6:15">
      <c r="F734" s="116"/>
      <c r="G734" s="116"/>
      <c r="H734" t="s">
        <v>12576</v>
      </c>
      <c r="I734" t="s">
        <v>12575</v>
      </c>
      <c r="K734" t="s">
        <v>12576</v>
      </c>
      <c r="L734" t="s">
        <v>12574</v>
      </c>
      <c r="N734" t="s">
        <v>13243</v>
      </c>
      <c r="O734" t="s">
        <v>12572</v>
      </c>
    </row>
    <row r="735" spans="6:15">
      <c r="F735" s="116"/>
      <c r="G735" s="116"/>
      <c r="H735" t="s">
        <v>13241</v>
      </c>
      <c r="I735" t="s">
        <v>13242</v>
      </c>
      <c r="K735" t="s">
        <v>13241</v>
      </c>
      <c r="L735" t="s">
        <v>13240</v>
      </c>
      <c r="N735" t="s">
        <v>13239</v>
      </c>
      <c r="O735" t="s">
        <v>13238</v>
      </c>
    </row>
    <row r="736" spans="6:15">
      <c r="F736" s="116"/>
      <c r="G736" s="116"/>
      <c r="H736" t="s">
        <v>13236</v>
      </c>
      <c r="I736" t="s">
        <v>13237</v>
      </c>
      <c r="K736" t="s">
        <v>13236</v>
      </c>
      <c r="L736" t="s">
        <v>13235</v>
      </c>
      <c r="N736" t="s">
        <v>13234</v>
      </c>
      <c r="O736" t="s">
        <v>13233</v>
      </c>
    </row>
    <row r="737" spans="6:15">
      <c r="F737" s="116"/>
      <c r="G737" s="116"/>
      <c r="H737" t="s">
        <v>13231</v>
      </c>
      <c r="I737" t="s">
        <v>13232</v>
      </c>
      <c r="K737" t="s">
        <v>13231</v>
      </c>
      <c r="L737" t="s">
        <v>13230</v>
      </c>
      <c r="N737" t="s">
        <v>13229</v>
      </c>
      <c r="O737" t="s">
        <v>13228</v>
      </c>
    </row>
    <row r="738" spans="6:15">
      <c r="F738" s="116"/>
      <c r="G738" s="116" t="s">
        <v>11582</v>
      </c>
      <c r="H738" t="s">
        <v>13226</v>
      </c>
      <c r="I738" t="s">
        <v>13227</v>
      </c>
      <c r="K738" t="s">
        <v>13226</v>
      </c>
      <c r="L738" t="s">
        <v>13225</v>
      </c>
      <c r="N738" t="s">
        <v>13224</v>
      </c>
      <c r="O738" t="s">
        <v>13223</v>
      </c>
    </row>
    <row r="739" spans="6:15">
      <c r="F739" s="116"/>
      <c r="G739" s="116"/>
      <c r="H739" t="s">
        <v>13221</v>
      </c>
      <c r="I739" t="s">
        <v>13222</v>
      </c>
      <c r="K739" t="s">
        <v>13221</v>
      </c>
      <c r="L739" t="s">
        <v>13220</v>
      </c>
      <c r="N739" t="s">
        <v>13219</v>
      </c>
      <c r="O739" t="s">
        <v>13218</v>
      </c>
    </row>
    <row r="740" spans="6:15">
      <c r="F740" s="116"/>
      <c r="G740" s="116"/>
      <c r="H740" t="s">
        <v>13216</v>
      </c>
      <c r="I740" t="s">
        <v>13217</v>
      </c>
      <c r="K740" t="s">
        <v>13216</v>
      </c>
      <c r="L740" t="s">
        <v>13215</v>
      </c>
      <c r="N740" t="s">
        <v>13214</v>
      </c>
      <c r="O740" t="s">
        <v>13213</v>
      </c>
    </row>
    <row r="741" spans="6:15">
      <c r="F741" s="116"/>
      <c r="G741" s="116"/>
      <c r="H741" t="s">
        <v>13211</v>
      </c>
      <c r="I741" t="s">
        <v>13212</v>
      </c>
      <c r="K741" t="s">
        <v>13211</v>
      </c>
      <c r="L741" t="s">
        <v>13210</v>
      </c>
      <c r="N741" t="s">
        <v>13209</v>
      </c>
      <c r="O741" t="s">
        <v>13208</v>
      </c>
    </row>
    <row r="742" spans="6:15">
      <c r="F742" s="116"/>
      <c r="G742" s="116"/>
      <c r="H742" t="s">
        <v>13206</v>
      </c>
      <c r="I742" t="s">
        <v>13207</v>
      </c>
      <c r="K742" t="s">
        <v>13206</v>
      </c>
      <c r="L742" t="s">
        <v>13205</v>
      </c>
      <c r="N742" t="s">
        <v>13204</v>
      </c>
      <c r="O742" t="s">
        <v>13203</v>
      </c>
    </row>
    <row r="743" spans="6:15">
      <c r="F743" s="116"/>
      <c r="G743" s="116" t="s">
        <v>13202</v>
      </c>
      <c r="H743" t="s">
        <v>13200</v>
      </c>
      <c r="I743" t="s">
        <v>13201</v>
      </c>
      <c r="K743" t="s">
        <v>13200</v>
      </c>
      <c r="L743" t="s">
        <v>13199</v>
      </c>
      <c r="N743" t="s">
        <v>13198</v>
      </c>
      <c r="O743" t="s">
        <v>13197</v>
      </c>
    </row>
    <row r="744" spans="6:15">
      <c r="F744" s="116"/>
      <c r="G744" s="116"/>
      <c r="H744" t="s">
        <v>13195</v>
      </c>
      <c r="I744" t="s">
        <v>13196</v>
      </c>
      <c r="K744" t="s">
        <v>13195</v>
      </c>
      <c r="L744" t="s">
        <v>13194</v>
      </c>
      <c r="N744" t="s">
        <v>13193</v>
      </c>
      <c r="O744" t="s">
        <v>13192</v>
      </c>
    </row>
    <row r="745" spans="6:15">
      <c r="F745" s="116"/>
      <c r="G745" s="116"/>
      <c r="H745" t="s">
        <v>13190</v>
      </c>
      <c r="I745" t="s">
        <v>13191</v>
      </c>
      <c r="K745" t="s">
        <v>13190</v>
      </c>
      <c r="L745" t="s">
        <v>13189</v>
      </c>
      <c r="N745" t="s">
        <v>13188</v>
      </c>
      <c r="O745" t="s">
        <v>13187</v>
      </c>
    </row>
    <row r="746" spans="6:15">
      <c r="F746" s="116"/>
      <c r="G746" s="116"/>
      <c r="H746" t="s">
        <v>13185</v>
      </c>
      <c r="I746" t="s">
        <v>13186</v>
      </c>
      <c r="K746" t="s">
        <v>13185</v>
      </c>
      <c r="L746" t="s">
        <v>13184</v>
      </c>
      <c r="N746" t="s">
        <v>13183</v>
      </c>
      <c r="O746" t="s">
        <v>13182</v>
      </c>
    </row>
    <row r="747" spans="6:15">
      <c r="F747" s="116"/>
      <c r="G747" s="116"/>
      <c r="H747" t="s">
        <v>13180</v>
      </c>
      <c r="I747" t="s">
        <v>13181</v>
      </c>
      <c r="K747" t="s">
        <v>13180</v>
      </c>
      <c r="L747" t="s">
        <v>13179</v>
      </c>
      <c r="N747" t="s">
        <v>13178</v>
      </c>
      <c r="O747" t="s">
        <v>13177</v>
      </c>
    </row>
    <row r="748" spans="6:15">
      <c r="F748" s="116"/>
      <c r="G748" s="116" t="s">
        <v>13176</v>
      </c>
      <c r="H748" t="s">
        <v>13174</v>
      </c>
      <c r="I748" t="s">
        <v>13175</v>
      </c>
      <c r="K748" t="s">
        <v>13174</v>
      </c>
      <c r="L748" t="s">
        <v>13173</v>
      </c>
      <c r="N748" t="s">
        <v>13172</v>
      </c>
      <c r="O748" t="s">
        <v>13171</v>
      </c>
    </row>
    <row r="749" spans="6:15">
      <c r="F749" s="116"/>
      <c r="G749" s="116"/>
      <c r="H749" t="s">
        <v>13169</v>
      </c>
      <c r="I749" t="s">
        <v>13170</v>
      </c>
      <c r="K749" t="s">
        <v>13169</v>
      </c>
      <c r="L749" t="s">
        <v>13168</v>
      </c>
      <c r="N749" t="s">
        <v>13167</v>
      </c>
      <c r="O749" t="s">
        <v>13166</v>
      </c>
    </row>
    <row r="750" spans="6:15">
      <c r="F750" s="116"/>
      <c r="G750" s="116"/>
      <c r="H750" t="s">
        <v>13164</v>
      </c>
      <c r="I750" t="s">
        <v>13165</v>
      </c>
      <c r="K750" t="s">
        <v>13164</v>
      </c>
      <c r="L750" t="s">
        <v>13163</v>
      </c>
      <c r="N750" t="s">
        <v>13162</v>
      </c>
      <c r="O750" t="s">
        <v>13161</v>
      </c>
    </row>
    <row r="751" spans="6:15">
      <c r="F751" s="116"/>
      <c r="G751" s="116"/>
      <c r="H751" t="s">
        <v>13159</v>
      </c>
      <c r="I751" t="s">
        <v>13160</v>
      </c>
      <c r="K751" t="s">
        <v>13159</v>
      </c>
      <c r="L751" t="s">
        <v>13158</v>
      </c>
      <c r="N751" t="s">
        <v>13157</v>
      </c>
      <c r="O751" t="s">
        <v>13156</v>
      </c>
    </row>
    <row r="752" spans="6:15">
      <c r="F752" s="116"/>
      <c r="G752" s="116"/>
      <c r="H752" t="s">
        <v>13154</v>
      </c>
      <c r="I752" t="s">
        <v>13155</v>
      </c>
      <c r="K752" t="s">
        <v>13154</v>
      </c>
      <c r="L752" t="s">
        <v>13153</v>
      </c>
      <c r="N752" t="s">
        <v>13152</v>
      </c>
      <c r="O752" t="s">
        <v>13151</v>
      </c>
    </row>
    <row r="753" spans="6:15">
      <c r="F753" s="116"/>
      <c r="G753" s="116" t="s">
        <v>13150</v>
      </c>
      <c r="H753" t="s">
        <v>13148</v>
      </c>
      <c r="I753" t="s">
        <v>13149</v>
      </c>
      <c r="K753" t="s">
        <v>13148</v>
      </c>
      <c r="L753" t="s">
        <v>13147</v>
      </c>
      <c r="N753" t="s">
        <v>13146</v>
      </c>
      <c r="O753" t="s">
        <v>13145</v>
      </c>
    </row>
    <row r="754" spans="6:15">
      <c r="F754" s="116"/>
      <c r="G754" s="116"/>
      <c r="H754" t="s">
        <v>13143</v>
      </c>
      <c r="I754" t="s">
        <v>13144</v>
      </c>
      <c r="K754" t="s">
        <v>13143</v>
      </c>
      <c r="L754" t="s">
        <v>13142</v>
      </c>
      <c r="N754" t="s">
        <v>13141</v>
      </c>
      <c r="O754" t="s">
        <v>13140</v>
      </c>
    </row>
    <row r="755" spans="6:15">
      <c r="F755" s="116"/>
      <c r="G755" s="116"/>
      <c r="H755" t="s">
        <v>13138</v>
      </c>
      <c r="I755" t="s">
        <v>13139</v>
      </c>
      <c r="K755" t="s">
        <v>13138</v>
      </c>
      <c r="L755" t="s">
        <v>13137</v>
      </c>
      <c r="N755" t="s">
        <v>13136</v>
      </c>
      <c r="O755" t="s">
        <v>13135</v>
      </c>
    </row>
    <row r="756" spans="6:15">
      <c r="F756" s="116"/>
      <c r="G756" s="116"/>
      <c r="H756" t="s">
        <v>13133</v>
      </c>
      <c r="I756" t="s">
        <v>13134</v>
      </c>
      <c r="K756" t="s">
        <v>13133</v>
      </c>
      <c r="L756" t="s">
        <v>13132</v>
      </c>
      <c r="N756" t="s">
        <v>13131</v>
      </c>
      <c r="O756" t="s">
        <v>13130</v>
      </c>
    </row>
    <row r="757" spans="6:15">
      <c r="F757" s="116"/>
      <c r="G757" s="116"/>
      <c r="H757" t="s">
        <v>11488</v>
      </c>
      <c r="I757" t="s">
        <v>11489</v>
      </c>
      <c r="K757" t="s">
        <v>11488</v>
      </c>
      <c r="L757" t="s">
        <v>13129</v>
      </c>
      <c r="N757" t="s">
        <v>13128</v>
      </c>
      <c r="O757" t="s">
        <v>13127</v>
      </c>
    </row>
    <row r="758" spans="6:15">
      <c r="F758" s="54"/>
      <c r="G758" s="116" t="s">
        <v>13126</v>
      </c>
      <c r="H758" t="s">
        <v>13124</v>
      </c>
      <c r="I758" t="s">
        <v>13125</v>
      </c>
      <c r="K758" t="s">
        <v>13124</v>
      </c>
      <c r="L758" t="s">
        <v>13123</v>
      </c>
      <c r="N758" t="s">
        <v>13122</v>
      </c>
      <c r="O758" t="s">
        <v>13121</v>
      </c>
    </row>
    <row r="759" spans="6:15">
      <c r="F759" s="54"/>
      <c r="G759" s="116"/>
      <c r="H759" t="s">
        <v>13119</v>
      </c>
      <c r="I759" t="s">
        <v>13120</v>
      </c>
      <c r="K759" t="s">
        <v>13119</v>
      </c>
      <c r="L759" t="s">
        <v>13118</v>
      </c>
      <c r="N759" t="s">
        <v>13117</v>
      </c>
      <c r="O759" t="s">
        <v>13116</v>
      </c>
    </row>
    <row r="760" spans="6:15">
      <c r="F760" s="54"/>
      <c r="G760" s="116"/>
      <c r="H760" t="s">
        <v>13114</v>
      </c>
      <c r="I760" t="s">
        <v>13115</v>
      </c>
      <c r="K760" t="s">
        <v>13114</v>
      </c>
      <c r="L760" t="s">
        <v>13113</v>
      </c>
      <c r="N760" t="s">
        <v>13112</v>
      </c>
      <c r="O760" t="s">
        <v>13111</v>
      </c>
    </row>
    <row r="761" spans="6:15">
      <c r="F761" s="54"/>
      <c r="G761" s="116"/>
      <c r="H761" t="s">
        <v>13109</v>
      </c>
      <c r="I761" t="s">
        <v>13110</v>
      </c>
      <c r="K761" t="s">
        <v>13109</v>
      </c>
      <c r="L761" t="s">
        <v>13108</v>
      </c>
      <c r="N761" t="s">
        <v>13107</v>
      </c>
      <c r="O761" t="s">
        <v>13106</v>
      </c>
    </row>
    <row r="762" spans="6:15">
      <c r="F762" s="116" t="s">
        <v>13105</v>
      </c>
      <c r="G762" s="116"/>
      <c r="H762" t="s">
        <v>13103</v>
      </c>
      <c r="I762" t="s">
        <v>13104</v>
      </c>
      <c r="K762" t="s">
        <v>13103</v>
      </c>
      <c r="L762" t="s">
        <v>13102</v>
      </c>
      <c r="N762" t="s">
        <v>13101</v>
      </c>
      <c r="O762" t="s">
        <v>7402</v>
      </c>
    </row>
    <row r="763" spans="6:15">
      <c r="F763" s="116"/>
      <c r="G763" s="116" t="s">
        <v>13100</v>
      </c>
      <c r="H763" t="s">
        <v>13098</v>
      </c>
      <c r="I763" t="s">
        <v>13099</v>
      </c>
      <c r="K763" t="s">
        <v>13098</v>
      </c>
      <c r="L763" t="s">
        <v>13097</v>
      </c>
      <c r="N763" t="s">
        <v>13096</v>
      </c>
      <c r="O763" t="s">
        <v>13095</v>
      </c>
    </row>
    <row r="764" spans="6:15">
      <c r="F764" s="116"/>
      <c r="G764" s="116"/>
      <c r="H764" t="s">
        <v>13093</v>
      </c>
      <c r="I764" t="s">
        <v>13094</v>
      </c>
      <c r="K764" t="s">
        <v>13093</v>
      </c>
      <c r="L764" t="s">
        <v>13092</v>
      </c>
      <c r="N764" t="s">
        <v>13091</v>
      </c>
      <c r="O764" t="s">
        <v>13090</v>
      </c>
    </row>
    <row r="765" spans="6:15">
      <c r="F765" s="116"/>
      <c r="G765" s="116"/>
      <c r="H765" t="s">
        <v>13088</v>
      </c>
      <c r="I765" t="s">
        <v>13089</v>
      </c>
      <c r="K765" t="s">
        <v>13088</v>
      </c>
      <c r="L765" t="s">
        <v>13087</v>
      </c>
      <c r="N765" t="s">
        <v>13086</v>
      </c>
      <c r="O765" t="s">
        <v>13085</v>
      </c>
    </row>
    <row r="766" spans="6:15">
      <c r="F766" s="116"/>
      <c r="G766" s="116"/>
      <c r="H766" t="s">
        <v>13083</v>
      </c>
      <c r="I766" t="s">
        <v>13084</v>
      </c>
      <c r="K766" t="s">
        <v>13083</v>
      </c>
      <c r="L766" t="s">
        <v>13082</v>
      </c>
      <c r="N766" t="s">
        <v>13081</v>
      </c>
      <c r="O766" t="s">
        <v>13080</v>
      </c>
    </row>
    <row r="767" spans="6:15">
      <c r="F767" s="116"/>
      <c r="G767" s="116"/>
      <c r="H767" t="s">
        <v>13078</v>
      </c>
      <c r="I767" t="s">
        <v>13079</v>
      </c>
      <c r="K767" t="s">
        <v>13078</v>
      </c>
      <c r="L767" t="s">
        <v>13077</v>
      </c>
      <c r="N767" t="s">
        <v>13076</v>
      </c>
      <c r="O767" t="s">
        <v>13075</v>
      </c>
    </row>
    <row r="768" spans="6:15">
      <c r="F768" s="116"/>
      <c r="G768" s="116" t="s">
        <v>13074</v>
      </c>
      <c r="H768" t="s">
        <v>13072</v>
      </c>
      <c r="I768" t="s">
        <v>13073</v>
      </c>
      <c r="K768" t="s">
        <v>13072</v>
      </c>
      <c r="L768" t="s">
        <v>13071</v>
      </c>
      <c r="N768" t="s">
        <v>13070</v>
      </c>
      <c r="O768" t="s">
        <v>13069</v>
      </c>
    </row>
    <row r="769" spans="6:15">
      <c r="F769" s="116"/>
      <c r="G769" s="116"/>
      <c r="H769" t="s">
        <v>13067</v>
      </c>
      <c r="I769" t="s">
        <v>13068</v>
      </c>
      <c r="K769" t="s">
        <v>13067</v>
      </c>
      <c r="L769" t="s">
        <v>13066</v>
      </c>
      <c r="N769" t="s">
        <v>13065</v>
      </c>
      <c r="O769" t="s">
        <v>13064</v>
      </c>
    </row>
    <row r="770" spans="6:15">
      <c r="F770" s="116"/>
      <c r="G770" s="116"/>
      <c r="H770" t="s">
        <v>13062</v>
      </c>
      <c r="I770" t="s">
        <v>13063</v>
      </c>
      <c r="K770" t="s">
        <v>13062</v>
      </c>
      <c r="L770" t="s">
        <v>13061</v>
      </c>
      <c r="N770" t="s">
        <v>13060</v>
      </c>
      <c r="O770" t="s">
        <v>13059</v>
      </c>
    </row>
    <row r="771" spans="6:15">
      <c r="F771" s="116"/>
      <c r="G771" s="116"/>
      <c r="H771" t="s">
        <v>13057</v>
      </c>
      <c r="I771" t="s">
        <v>13058</v>
      </c>
      <c r="K771" t="s">
        <v>13057</v>
      </c>
      <c r="L771" t="s">
        <v>13056</v>
      </c>
      <c r="N771" t="s">
        <v>13055</v>
      </c>
      <c r="O771" t="s">
        <v>13054</v>
      </c>
    </row>
    <row r="772" spans="6:15">
      <c r="F772" s="116"/>
      <c r="G772" s="116"/>
      <c r="H772" t="s">
        <v>13052</v>
      </c>
      <c r="I772" t="s">
        <v>13053</v>
      </c>
      <c r="K772" t="s">
        <v>13052</v>
      </c>
      <c r="L772" t="s">
        <v>13051</v>
      </c>
      <c r="N772" t="s">
        <v>13050</v>
      </c>
      <c r="O772" t="s">
        <v>13049</v>
      </c>
    </row>
    <row r="773" spans="6:15">
      <c r="F773" s="116"/>
      <c r="G773" s="116" t="s">
        <v>13048</v>
      </c>
      <c r="H773" t="s">
        <v>13046</v>
      </c>
      <c r="I773" t="s">
        <v>13047</v>
      </c>
      <c r="K773" t="s">
        <v>13046</v>
      </c>
      <c r="L773" t="s">
        <v>13045</v>
      </c>
      <c r="N773" t="s">
        <v>13044</v>
      </c>
      <c r="O773" t="s">
        <v>13043</v>
      </c>
    </row>
    <row r="774" spans="6:15">
      <c r="F774" s="116"/>
      <c r="G774" s="116"/>
      <c r="H774" t="s">
        <v>13041</v>
      </c>
      <c r="I774" t="s">
        <v>13042</v>
      </c>
      <c r="K774" t="s">
        <v>13041</v>
      </c>
      <c r="L774" t="s">
        <v>13040</v>
      </c>
      <c r="N774" t="s">
        <v>13039</v>
      </c>
      <c r="O774" t="s">
        <v>13038</v>
      </c>
    </row>
    <row r="775" spans="6:15">
      <c r="F775" s="116"/>
      <c r="G775" s="116"/>
      <c r="H775" t="s">
        <v>13036</v>
      </c>
      <c r="I775" t="s">
        <v>13037</v>
      </c>
      <c r="K775" t="s">
        <v>13036</v>
      </c>
      <c r="L775" t="s">
        <v>13035</v>
      </c>
      <c r="N775" t="s">
        <v>13034</v>
      </c>
      <c r="O775" t="s">
        <v>13033</v>
      </c>
    </row>
    <row r="776" spans="6:15">
      <c r="F776" s="116"/>
      <c r="G776" s="116"/>
      <c r="H776" t="s">
        <v>13031</v>
      </c>
      <c r="I776" t="s">
        <v>13032</v>
      </c>
      <c r="K776" t="s">
        <v>13031</v>
      </c>
      <c r="L776" t="s">
        <v>13030</v>
      </c>
      <c r="N776" t="s">
        <v>13029</v>
      </c>
      <c r="O776" t="s">
        <v>13028</v>
      </c>
    </row>
    <row r="777" spans="6:15">
      <c r="F777" s="116"/>
      <c r="G777" s="116"/>
      <c r="H777" t="s">
        <v>13026</v>
      </c>
      <c r="I777" t="s">
        <v>13027</v>
      </c>
      <c r="K777" t="s">
        <v>13026</v>
      </c>
      <c r="L777" t="s">
        <v>13025</v>
      </c>
      <c r="N777" t="s">
        <v>13024</v>
      </c>
      <c r="O777" t="s">
        <v>13023</v>
      </c>
    </row>
    <row r="778" spans="6:15">
      <c r="F778" s="116"/>
      <c r="G778" s="116" t="s">
        <v>13022</v>
      </c>
      <c r="H778" t="s">
        <v>13020</v>
      </c>
      <c r="I778" t="s">
        <v>13021</v>
      </c>
      <c r="K778" t="s">
        <v>13020</v>
      </c>
      <c r="L778" t="s">
        <v>13019</v>
      </c>
      <c r="N778" t="s">
        <v>13018</v>
      </c>
      <c r="O778" t="s">
        <v>13017</v>
      </c>
    </row>
    <row r="779" spans="6:15">
      <c r="F779" s="116"/>
      <c r="G779" s="116"/>
      <c r="H779" t="s">
        <v>13015</v>
      </c>
      <c r="I779" t="s">
        <v>13016</v>
      </c>
      <c r="K779" t="s">
        <v>13015</v>
      </c>
      <c r="L779" t="s">
        <v>13014</v>
      </c>
      <c r="N779" t="s">
        <v>13013</v>
      </c>
      <c r="O779" t="s">
        <v>13012</v>
      </c>
    </row>
    <row r="780" spans="6:15">
      <c r="F780" s="116"/>
      <c r="G780" s="116"/>
      <c r="H780" t="s">
        <v>13010</v>
      </c>
      <c r="I780" t="s">
        <v>13011</v>
      </c>
      <c r="K780" t="s">
        <v>13010</v>
      </c>
      <c r="L780" t="s">
        <v>13009</v>
      </c>
      <c r="N780" t="s">
        <v>13008</v>
      </c>
      <c r="O780" t="s">
        <v>13007</v>
      </c>
    </row>
    <row r="781" spans="6:15">
      <c r="F781" s="116"/>
      <c r="G781" s="116"/>
      <c r="H781" t="s">
        <v>13005</v>
      </c>
      <c r="I781" t="s">
        <v>13006</v>
      </c>
      <c r="K781" t="s">
        <v>13005</v>
      </c>
      <c r="L781" t="s">
        <v>13004</v>
      </c>
      <c r="N781" t="s">
        <v>13003</v>
      </c>
      <c r="O781" t="s">
        <v>13002</v>
      </c>
    </row>
    <row r="782" spans="6:15">
      <c r="F782" s="116"/>
      <c r="G782" s="116"/>
      <c r="H782" t="s">
        <v>13000</v>
      </c>
      <c r="I782" t="s">
        <v>13001</v>
      </c>
      <c r="K782" t="s">
        <v>13000</v>
      </c>
      <c r="L782" t="s">
        <v>12999</v>
      </c>
      <c r="N782" t="s">
        <v>12998</v>
      </c>
      <c r="O782" t="s">
        <v>12997</v>
      </c>
    </row>
    <row r="783" spans="6:15">
      <c r="F783" s="116"/>
      <c r="G783" s="116" t="s">
        <v>12996</v>
      </c>
      <c r="H783" t="s">
        <v>12994</v>
      </c>
      <c r="I783" t="s">
        <v>12995</v>
      </c>
      <c r="K783" t="s">
        <v>12994</v>
      </c>
      <c r="L783" t="s">
        <v>12993</v>
      </c>
      <c r="N783" t="s">
        <v>12992</v>
      </c>
      <c r="O783" t="s">
        <v>12991</v>
      </c>
    </row>
    <row r="784" spans="6:15">
      <c r="F784" s="116"/>
      <c r="G784" s="116"/>
      <c r="H784" t="s">
        <v>12989</v>
      </c>
      <c r="I784" t="s">
        <v>12990</v>
      </c>
      <c r="K784" t="s">
        <v>12989</v>
      </c>
      <c r="L784" t="s">
        <v>12988</v>
      </c>
      <c r="N784" t="s">
        <v>12987</v>
      </c>
      <c r="O784" t="s">
        <v>12986</v>
      </c>
    </row>
    <row r="785" spans="6:15">
      <c r="F785" s="116"/>
      <c r="G785" s="116"/>
      <c r="H785" t="s">
        <v>12984</v>
      </c>
      <c r="I785" t="s">
        <v>12985</v>
      </c>
      <c r="K785" t="s">
        <v>12984</v>
      </c>
      <c r="L785" t="s">
        <v>12983</v>
      </c>
      <c r="N785" t="s">
        <v>12982</v>
      </c>
      <c r="O785" t="s">
        <v>12981</v>
      </c>
    </row>
    <row r="786" spans="6:15">
      <c r="F786" s="116"/>
      <c r="G786" s="116"/>
      <c r="H786" t="s">
        <v>12979</v>
      </c>
      <c r="I786" t="s">
        <v>12980</v>
      </c>
      <c r="K786" t="s">
        <v>12979</v>
      </c>
      <c r="L786" t="s">
        <v>12978</v>
      </c>
      <c r="N786" t="s">
        <v>12977</v>
      </c>
      <c r="O786" t="s">
        <v>12976</v>
      </c>
    </row>
    <row r="787" spans="6:15">
      <c r="F787" s="116"/>
      <c r="G787" s="116"/>
      <c r="H787" t="s">
        <v>12974</v>
      </c>
      <c r="I787" t="s">
        <v>12975</v>
      </c>
      <c r="K787" t="s">
        <v>12974</v>
      </c>
      <c r="L787" t="s">
        <v>12973</v>
      </c>
      <c r="N787" t="s">
        <v>12972</v>
      </c>
      <c r="O787" t="s">
        <v>12971</v>
      </c>
    </row>
    <row r="788" spans="6:15">
      <c r="F788" s="116"/>
      <c r="G788" s="116" t="s">
        <v>12970</v>
      </c>
      <c r="H788" t="s">
        <v>12968</v>
      </c>
      <c r="I788" t="s">
        <v>12969</v>
      </c>
      <c r="K788" t="s">
        <v>12968</v>
      </c>
      <c r="L788" t="s">
        <v>12967</v>
      </c>
      <c r="N788" t="s">
        <v>12966</v>
      </c>
      <c r="O788" t="s">
        <v>12965</v>
      </c>
    </row>
    <row r="789" spans="6:15">
      <c r="F789" s="116"/>
      <c r="G789" s="116"/>
      <c r="H789" t="s">
        <v>12963</v>
      </c>
      <c r="I789" t="s">
        <v>12964</v>
      </c>
      <c r="K789" t="s">
        <v>12963</v>
      </c>
      <c r="L789" t="s">
        <v>12962</v>
      </c>
      <c r="N789" t="s">
        <v>12961</v>
      </c>
      <c r="O789" t="s">
        <v>12960</v>
      </c>
    </row>
    <row r="790" spans="6:15">
      <c r="F790" s="116"/>
      <c r="G790" s="116"/>
      <c r="H790" t="s">
        <v>12958</v>
      </c>
      <c r="I790" t="s">
        <v>12959</v>
      </c>
      <c r="K790" t="s">
        <v>12958</v>
      </c>
      <c r="L790" t="s">
        <v>12957</v>
      </c>
      <c r="N790" t="s">
        <v>12956</v>
      </c>
      <c r="O790" t="s">
        <v>12955</v>
      </c>
    </row>
    <row r="791" spans="6:15">
      <c r="F791" s="116"/>
      <c r="G791" s="116"/>
      <c r="H791" t="s">
        <v>12953</v>
      </c>
      <c r="I791" t="s">
        <v>12954</v>
      </c>
      <c r="K791" t="s">
        <v>12953</v>
      </c>
      <c r="L791" t="s">
        <v>12952</v>
      </c>
      <c r="N791" t="s">
        <v>12951</v>
      </c>
      <c r="O791" t="s">
        <v>12950</v>
      </c>
    </row>
    <row r="792" spans="6:15">
      <c r="F792" s="116"/>
      <c r="G792" s="116"/>
      <c r="H792" t="s">
        <v>12948</v>
      </c>
      <c r="I792" t="s">
        <v>12949</v>
      </c>
      <c r="K792" t="s">
        <v>12948</v>
      </c>
      <c r="L792" t="s">
        <v>12947</v>
      </c>
      <c r="N792" t="s">
        <v>12946</v>
      </c>
      <c r="O792" t="s">
        <v>12945</v>
      </c>
    </row>
    <row r="793" spans="6:15">
      <c r="F793" s="116"/>
      <c r="G793" s="116" t="s">
        <v>12944</v>
      </c>
      <c r="H793" t="s">
        <v>12942</v>
      </c>
      <c r="I793" t="s">
        <v>12943</v>
      </c>
      <c r="K793" t="s">
        <v>12942</v>
      </c>
      <c r="L793" t="s">
        <v>12941</v>
      </c>
      <c r="N793" t="s">
        <v>12940</v>
      </c>
      <c r="O793" t="s">
        <v>12939</v>
      </c>
    </row>
    <row r="794" spans="6:15">
      <c r="F794" s="116"/>
      <c r="G794" s="116"/>
      <c r="H794" t="s">
        <v>12937</v>
      </c>
      <c r="I794" t="s">
        <v>12938</v>
      </c>
      <c r="K794" t="s">
        <v>12937</v>
      </c>
      <c r="L794" t="s">
        <v>12936</v>
      </c>
      <c r="N794" t="s">
        <v>12935</v>
      </c>
      <c r="O794" t="s">
        <v>12934</v>
      </c>
    </row>
    <row r="795" spans="6:15">
      <c r="F795" s="116"/>
      <c r="G795" s="116"/>
      <c r="H795" t="s">
        <v>12932</v>
      </c>
      <c r="I795" t="s">
        <v>12933</v>
      </c>
      <c r="K795" t="s">
        <v>12932</v>
      </c>
      <c r="L795" t="s">
        <v>12931</v>
      </c>
      <c r="N795" t="s">
        <v>12930</v>
      </c>
      <c r="O795" t="s">
        <v>12929</v>
      </c>
    </row>
    <row r="796" spans="6:15">
      <c r="F796" s="116"/>
      <c r="G796" s="116"/>
      <c r="H796" t="s">
        <v>12927</v>
      </c>
      <c r="I796" t="s">
        <v>12928</v>
      </c>
      <c r="K796" t="s">
        <v>12927</v>
      </c>
      <c r="L796" t="s">
        <v>12926</v>
      </c>
      <c r="N796" t="s">
        <v>12925</v>
      </c>
      <c r="O796" t="s">
        <v>12924</v>
      </c>
    </row>
    <row r="797" spans="6:15">
      <c r="F797" s="116"/>
      <c r="G797" s="116"/>
      <c r="H797" t="s">
        <v>12922</v>
      </c>
      <c r="I797" t="s">
        <v>12923</v>
      </c>
      <c r="K797" t="s">
        <v>12922</v>
      </c>
      <c r="L797" t="s">
        <v>12921</v>
      </c>
      <c r="N797" t="s">
        <v>12920</v>
      </c>
      <c r="O797" t="s">
        <v>12919</v>
      </c>
    </row>
    <row r="798" spans="6:15">
      <c r="F798" s="116"/>
      <c r="G798" s="116" t="s">
        <v>12918</v>
      </c>
      <c r="H798" t="s">
        <v>12916</v>
      </c>
      <c r="I798" t="s">
        <v>12917</v>
      </c>
      <c r="K798" t="s">
        <v>12916</v>
      </c>
      <c r="L798" t="s">
        <v>12915</v>
      </c>
      <c r="N798" t="s">
        <v>12914</v>
      </c>
      <c r="O798" t="s">
        <v>12913</v>
      </c>
    </row>
    <row r="799" spans="6:15">
      <c r="F799" s="116"/>
      <c r="G799" s="116"/>
      <c r="H799" t="s">
        <v>12911</v>
      </c>
      <c r="I799" t="s">
        <v>12912</v>
      </c>
      <c r="K799" t="s">
        <v>12911</v>
      </c>
      <c r="L799" t="s">
        <v>12910</v>
      </c>
      <c r="N799" t="s">
        <v>12909</v>
      </c>
      <c r="O799" t="s">
        <v>12908</v>
      </c>
    </row>
    <row r="800" spans="6:15">
      <c r="F800" s="116"/>
      <c r="G800" s="116"/>
      <c r="H800" t="s">
        <v>12906</v>
      </c>
      <c r="I800" t="s">
        <v>12907</v>
      </c>
      <c r="K800" t="s">
        <v>12906</v>
      </c>
      <c r="L800" t="s">
        <v>12905</v>
      </c>
      <c r="N800" t="s">
        <v>12904</v>
      </c>
      <c r="O800" t="s">
        <v>12903</v>
      </c>
    </row>
    <row r="801" spans="6:15">
      <c r="F801" s="116"/>
      <c r="G801" s="116"/>
      <c r="H801" t="s">
        <v>12902</v>
      </c>
      <c r="I801" t="s">
        <v>12901</v>
      </c>
      <c r="K801" t="s">
        <v>12881</v>
      </c>
      <c r="L801" t="s">
        <v>12900</v>
      </c>
      <c r="N801" t="s">
        <v>12899</v>
      </c>
      <c r="O801" t="s">
        <v>12898</v>
      </c>
    </row>
    <row r="802" spans="6:15">
      <c r="F802" s="116"/>
      <c r="G802" s="116"/>
      <c r="H802" t="s">
        <v>12897</v>
      </c>
      <c r="I802" t="s">
        <v>12896</v>
      </c>
      <c r="K802" t="s">
        <v>12876</v>
      </c>
      <c r="L802" t="s">
        <v>12895</v>
      </c>
      <c r="N802" t="s">
        <v>12894</v>
      </c>
      <c r="O802" t="s">
        <v>12893</v>
      </c>
    </row>
    <row r="803" spans="6:15">
      <c r="F803" s="116"/>
      <c r="G803" s="116" t="s">
        <v>12892</v>
      </c>
      <c r="H803" t="s">
        <v>12891</v>
      </c>
      <c r="I803" t="s">
        <v>12890</v>
      </c>
      <c r="K803" t="s">
        <v>12871</v>
      </c>
      <c r="L803" t="s">
        <v>12889</v>
      </c>
      <c r="N803" t="s">
        <v>12888</v>
      </c>
      <c r="O803" t="s">
        <v>12887</v>
      </c>
    </row>
    <row r="804" spans="6:15">
      <c r="F804" s="116"/>
      <c r="G804" s="116"/>
      <c r="H804" t="s">
        <v>12886</v>
      </c>
      <c r="I804" t="s">
        <v>12885</v>
      </c>
      <c r="K804" t="s">
        <v>12865</v>
      </c>
      <c r="L804" t="s">
        <v>12884</v>
      </c>
      <c r="N804" t="s">
        <v>12883</v>
      </c>
      <c r="O804" t="s">
        <v>12882</v>
      </c>
    </row>
    <row r="805" spans="6:15">
      <c r="F805" s="116"/>
      <c r="G805" s="116"/>
      <c r="H805" t="s">
        <v>12881</v>
      </c>
      <c r="I805" t="s">
        <v>12880</v>
      </c>
      <c r="K805" t="s">
        <v>12860</v>
      </c>
      <c r="L805" t="s">
        <v>12879</v>
      </c>
      <c r="N805" t="s">
        <v>12878</v>
      </c>
      <c r="O805" t="s">
        <v>12877</v>
      </c>
    </row>
    <row r="806" spans="6:15">
      <c r="F806" s="116"/>
      <c r="G806" s="116"/>
      <c r="H806" t="s">
        <v>12876</v>
      </c>
      <c r="I806" t="s">
        <v>12875</v>
      </c>
      <c r="K806" t="s">
        <v>12855</v>
      </c>
      <c r="L806" t="s">
        <v>12874</v>
      </c>
      <c r="N806" t="s">
        <v>12873</v>
      </c>
      <c r="O806" t="s">
        <v>12872</v>
      </c>
    </row>
    <row r="807" spans="6:15">
      <c r="F807" s="116"/>
      <c r="G807" s="116"/>
      <c r="H807" t="s">
        <v>12871</v>
      </c>
      <c r="I807" t="s">
        <v>12870</v>
      </c>
      <c r="K807" t="s">
        <v>12850</v>
      </c>
      <c r="L807" t="s">
        <v>12869</v>
      </c>
      <c r="N807" t="s">
        <v>12868</v>
      </c>
      <c r="O807" t="s">
        <v>12867</v>
      </c>
    </row>
    <row r="808" spans="6:15">
      <c r="F808" s="116"/>
      <c r="G808" s="116" t="s">
        <v>12866</v>
      </c>
      <c r="H808" t="s">
        <v>12865</v>
      </c>
      <c r="I808" t="s">
        <v>12864</v>
      </c>
      <c r="K808" t="s">
        <v>12845</v>
      </c>
      <c r="L808" t="s">
        <v>12863</v>
      </c>
      <c r="N808" t="s">
        <v>12862</v>
      </c>
      <c r="O808" t="s">
        <v>12861</v>
      </c>
    </row>
    <row r="809" spans="6:15">
      <c r="F809" s="116"/>
      <c r="G809" s="116"/>
      <c r="H809" t="s">
        <v>12860</v>
      </c>
      <c r="I809" t="s">
        <v>12859</v>
      </c>
      <c r="K809" t="s">
        <v>12839</v>
      </c>
      <c r="L809" t="s">
        <v>12858</v>
      </c>
      <c r="N809" t="s">
        <v>12857</v>
      </c>
      <c r="O809" t="s">
        <v>12856</v>
      </c>
    </row>
    <row r="810" spans="6:15">
      <c r="F810" s="116"/>
      <c r="G810" s="116"/>
      <c r="H810" t="s">
        <v>12855</v>
      </c>
      <c r="I810" t="s">
        <v>12854</v>
      </c>
      <c r="K810" t="s">
        <v>12834</v>
      </c>
      <c r="L810" t="s">
        <v>12853</v>
      </c>
      <c r="N810" t="s">
        <v>12852</v>
      </c>
      <c r="O810" t="s">
        <v>12851</v>
      </c>
    </row>
    <row r="811" spans="6:15">
      <c r="F811" s="116"/>
      <c r="G811" s="116"/>
      <c r="H811" t="s">
        <v>12850</v>
      </c>
      <c r="I811" t="s">
        <v>12849</v>
      </c>
      <c r="K811" t="s">
        <v>12829</v>
      </c>
      <c r="L811" t="s">
        <v>12848</v>
      </c>
      <c r="N811" t="s">
        <v>12847</v>
      </c>
      <c r="O811" t="s">
        <v>12846</v>
      </c>
    </row>
    <row r="812" spans="6:15">
      <c r="F812" s="116"/>
      <c r="G812" s="116"/>
      <c r="H812" t="s">
        <v>12845</v>
      </c>
      <c r="I812" t="s">
        <v>12844</v>
      </c>
      <c r="K812" t="s">
        <v>12824</v>
      </c>
      <c r="L812" t="s">
        <v>12843</v>
      </c>
      <c r="N812" t="s">
        <v>12842</v>
      </c>
      <c r="O812" t="s">
        <v>12841</v>
      </c>
    </row>
    <row r="813" spans="6:15">
      <c r="F813" s="116"/>
      <c r="G813" s="116" t="s">
        <v>12840</v>
      </c>
      <c r="H813" t="s">
        <v>12839</v>
      </c>
      <c r="I813" t="s">
        <v>12838</v>
      </c>
      <c r="K813" t="s">
        <v>12819</v>
      </c>
      <c r="L813" t="s">
        <v>12837</v>
      </c>
      <c r="N813" t="s">
        <v>12836</v>
      </c>
      <c r="O813" t="s">
        <v>12835</v>
      </c>
    </row>
    <row r="814" spans="6:15">
      <c r="F814" s="116"/>
      <c r="G814" s="116"/>
      <c r="H814" t="s">
        <v>12834</v>
      </c>
      <c r="I814" t="s">
        <v>12833</v>
      </c>
      <c r="K814" t="s">
        <v>12813</v>
      </c>
      <c r="L814" t="s">
        <v>12832</v>
      </c>
      <c r="N814" t="s">
        <v>12831</v>
      </c>
      <c r="O814" t="s">
        <v>12830</v>
      </c>
    </row>
    <row r="815" spans="6:15">
      <c r="F815" s="116"/>
      <c r="G815" s="116"/>
      <c r="H815" t="s">
        <v>12829</v>
      </c>
      <c r="I815" t="s">
        <v>12828</v>
      </c>
      <c r="K815" t="s">
        <v>12808</v>
      </c>
      <c r="L815" t="s">
        <v>12827</v>
      </c>
      <c r="N815" t="s">
        <v>12826</v>
      </c>
      <c r="O815" t="s">
        <v>12825</v>
      </c>
    </row>
    <row r="816" spans="6:15">
      <c r="F816" s="116"/>
      <c r="G816" s="116"/>
      <c r="H816" t="s">
        <v>12824</v>
      </c>
      <c r="I816" t="s">
        <v>12823</v>
      </c>
      <c r="K816" t="s">
        <v>12803</v>
      </c>
      <c r="L816" t="s">
        <v>12822</v>
      </c>
      <c r="N816" t="s">
        <v>12821</v>
      </c>
      <c r="O816" t="s">
        <v>12820</v>
      </c>
    </row>
    <row r="817" spans="6:15">
      <c r="F817" s="116"/>
      <c r="G817" s="116"/>
      <c r="H817" t="s">
        <v>12819</v>
      </c>
      <c r="I817" t="s">
        <v>12818</v>
      </c>
      <c r="K817" t="s">
        <v>7953</v>
      </c>
      <c r="L817" t="s">
        <v>12817</v>
      </c>
      <c r="N817" t="s">
        <v>12816</v>
      </c>
      <c r="O817" t="s">
        <v>12815</v>
      </c>
    </row>
    <row r="818" spans="6:15">
      <c r="F818" s="116"/>
      <c r="G818" s="116" t="s">
        <v>12814</v>
      </c>
      <c r="H818" t="s">
        <v>12813</v>
      </c>
      <c r="I818" t="s">
        <v>12812</v>
      </c>
      <c r="K818" t="s">
        <v>3799</v>
      </c>
      <c r="L818" t="s">
        <v>12811</v>
      </c>
      <c r="N818" t="s">
        <v>12810</v>
      </c>
      <c r="O818" t="s">
        <v>12809</v>
      </c>
    </row>
    <row r="819" spans="6:15">
      <c r="F819" s="116"/>
      <c r="G819" s="116"/>
      <c r="H819" t="s">
        <v>12808</v>
      </c>
      <c r="I819" t="s">
        <v>12807</v>
      </c>
      <c r="K819" t="s">
        <v>12789</v>
      </c>
      <c r="L819" t="s">
        <v>12806</v>
      </c>
      <c r="N819" t="s">
        <v>12805</v>
      </c>
      <c r="O819" t="s">
        <v>12804</v>
      </c>
    </row>
    <row r="820" spans="6:15">
      <c r="F820" s="116"/>
      <c r="G820" s="116"/>
      <c r="H820" t="s">
        <v>12803</v>
      </c>
      <c r="I820" t="s">
        <v>12802</v>
      </c>
      <c r="K820" t="s">
        <v>12784</v>
      </c>
      <c r="L820" t="s">
        <v>12801</v>
      </c>
      <c r="N820" t="s">
        <v>12800</v>
      </c>
      <c r="O820" t="s">
        <v>12799</v>
      </c>
    </row>
    <row r="821" spans="6:15">
      <c r="F821" s="116"/>
      <c r="G821" s="116"/>
      <c r="H821" t="s">
        <v>7953</v>
      </c>
      <c r="I821" t="s">
        <v>12798</v>
      </c>
      <c r="K821" t="s">
        <v>12779</v>
      </c>
      <c r="L821" t="s">
        <v>12797</v>
      </c>
      <c r="N821" t="s">
        <v>12796</v>
      </c>
      <c r="O821" t="s">
        <v>12795</v>
      </c>
    </row>
    <row r="822" spans="6:15">
      <c r="F822" s="116"/>
      <c r="G822" s="116"/>
      <c r="H822" t="s">
        <v>3799</v>
      </c>
      <c r="I822" t="s">
        <v>12794</v>
      </c>
      <c r="K822" t="s">
        <v>12774</v>
      </c>
      <c r="L822" t="s">
        <v>12793</v>
      </c>
      <c r="N822" t="s">
        <v>12792</v>
      </c>
      <c r="O822" t="s">
        <v>12791</v>
      </c>
    </row>
    <row r="823" spans="6:15">
      <c r="F823" s="116"/>
      <c r="G823" s="116" t="s">
        <v>12790</v>
      </c>
      <c r="H823" t="s">
        <v>12789</v>
      </c>
      <c r="I823" t="s">
        <v>12788</v>
      </c>
      <c r="K823" t="s">
        <v>12769</v>
      </c>
      <c r="L823" t="s">
        <v>12787</v>
      </c>
      <c r="N823" t="s">
        <v>12786</v>
      </c>
      <c r="O823" t="s">
        <v>12785</v>
      </c>
    </row>
    <row r="824" spans="6:15">
      <c r="F824" s="116"/>
      <c r="G824" s="116"/>
      <c r="H824" t="s">
        <v>12784</v>
      </c>
      <c r="I824" t="s">
        <v>12783</v>
      </c>
      <c r="K824" t="s">
        <v>12763</v>
      </c>
      <c r="L824" t="s">
        <v>12782</v>
      </c>
      <c r="N824" t="s">
        <v>12781</v>
      </c>
      <c r="O824" t="s">
        <v>12780</v>
      </c>
    </row>
    <row r="825" spans="6:15">
      <c r="F825" s="116"/>
      <c r="G825" s="116"/>
      <c r="H825" t="s">
        <v>12779</v>
      </c>
      <c r="I825" t="s">
        <v>12778</v>
      </c>
      <c r="K825" t="s">
        <v>12758</v>
      </c>
      <c r="L825" t="s">
        <v>12777</v>
      </c>
      <c r="N825" t="s">
        <v>12776</v>
      </c>
      <c r="O825" t="s">
        <v>12775</v>
      </c>
    </row>
    <row r="826" spans="6:15">
      <c r="F826" s="116"/>
      <c r="G826" s="116"/>
      <c r="H826" t="s">
        <v>12774</v>
      </c>
      <c r="I826" t="s">
        <v>12773</v>
      </c>
      <c r="K826" t="s">
        <v>12753</v>
      </c>
      <c r="L826" t="s">
        <v>12772</v>
      </c>
      <c r="N826" t="s">
        <v>12771</v>
      </c>
      <c r="O826" t="s">
        <v>12770</v>
      </c>
    </row>
    <row r="827" spans="6:15">
      <c r="F827" s="116"/>
      <c r="G827" s="116"/>
      <c r="H827" t="s">
        <v>12769</v>
      </c>
      <c r="I827" t="s">
        <v>12768</v>
      </c>
      <c r="K827" t="s">
        <v>12748</v>
      </c>
      <c r="L827" t="s">
        <v>12767</v>
      </c>
      <c r="N827" t="s">
        <v>12766</v>
      </c>
      <c r="O827" t="s">
        <v>12765</v>
      </c>
    </row>
    <row r="828" spans="6:15">
      <c r="F828" s="116"/>
      <c r="G828" s="116" t="s">
        <v>12764</v>
      </c>
      <c r="H828" t="s">
        <v>12763</v>
      </c>
      <c r="I828" t="s">
        <v>12762</v>
      </c>
      <c r="K828" t="s">
        <v>12743</v>
      </c>
      <c r="L828" t="s">
        <v>12761</v>
      </c>
      <c r="N828" t="s">
        <v>12760</v>
      </c>
      <c r="O828" t="s">
        <v>12759</v>
      </c>
    </row>
    <row r="829" spans="6:15">
      <c r="F829" s="116"/>
      <c r="G829" s="116"/>
      <c r="H829" t="s">
        <v>12758</v>
      </c>
      <c r="I829" t="s">
        <v>12757</v>
      </c>
      <c r="K829" t="s">
        <v>12737</v>
      </c>
      <c r="L829" t="s">
        <v>12756</v>
      </c>
      <c r="N829" t="s">
        <v>12755</v>
      </c>
      <c r="O829" t="s">
        <v>12754</v>
      </c>
    </row>
    <row r="830" spans="6:15">
      <c r="F830" s="116"/>
      <c r="G830" s="116"/>
      <c r="H830" t="s">
        <v>12753</v>
      </c>
      <c r="I830" t="s">
        <v>12752</v>
      </c>
      <c r="K830" t="s">
        <v>12732</v>
      </c>
      <c r="L830" t="s">
        <v>12751</v>
      </c>
      <c r="N830" t="s">
        <v>12750</v>
      </c>
      <c r="O830" t="s">
        <v>12749</v>
      </c>
    </row>
    <row r="831" spans="6:15">
      <c r="F831" s="116"/>
      <c r="G831" s="116"/>
      <c r="H831" t="s">
        <v>12748</v>
      </c>
      <c r="I831" t="s">
        <v>12747</v>
      </c>
      <c r="K831" t="s">
        <v>12727</v>
      </c>
      <c r="L831" t="s">
        <v>12746</v>
      </c>
      <c r="N831" t="s">
        <v>12745</v>
      </c>
      <c r="O831" t="s">
        <v>12744</v>
      </c>
    </row>
    <row r="832" spans="6:15">
      <c r="F832" s="116"/>
      <c r="G832" s="116"/>
      <c r="H832" t="s">
        <v>12743</v>
      </c>
      <c r="I832" t="s">
        <v>12742</v>
      </c>
      <c r="K832" t="s">
        <v>12722</v>
      </c>
      <c r="L832" t="s">
        <v>12741</v>
      </c>
      <c r="N832" t="s">
        <v>12740</v>
      </c>
      <c r="O832" t="s">
        <v>12739</v>
      </c>
    </row>
    <row r="833" spans="6:15">
      <c r="F833" s="116"/>
      <c r="G833" s="116" t="s">
        <v>12738</v>
      </c>
      <c r="H833" t="s">
        <v>12737</v>
      </c>
      <c r="I833" t="s">
        <v>12736</v>
      </c>
      <c r="K833" t="s">
        <v>12717</v>
      </c>
      <c r="L833" t="s">
        <v>12735</v>
      </c>
      <c r="N833" t="s">
        <v>12734</v>
      </c>
      <c r="O833" t="s">
        <v>12733</v>
      </c>
    </row>
    <row r="834" spans="6:15">
      <c r="F834" s="116"/>
      <c r="G834" s="116"/>
      <c r="H834" t="s">
        <v>12732</v>
      </c>
      <c r="I834" t="s">
        <v>12731</v>
      </c>
      <c r="K834" t="s">
        <v>12711</v>
      </c>
      <c r="L834" t="s">
        <v>12730</v>
      </c>
      <c r="N834" t="s">
        <v>12729</v>
      </c>
      <c r="O834" t="s">
        <v>12728</v>
      </c>
    </row>
    <row r="835" spans="6:15">
      <c r="F835" s="116"/>
      <c r="G835" s="116"/>
      <c r="H835" t="s">
        <v>12727</v>
      </c>
      <c r="I835" t="s">
        <v>12726</v>
      </c>
      <c r="K835" t="s">
        <v>12706</v>
      </c>
      <c r="L835" t="s">
        <v>12725</v>
      </c>
      <c r="N835" t="s">
        <v>12724</v>
      </c>
      <c r="O835" t="s">
        <v>12723</v>
      </c>
    </row>
    <row r="836" spans="6:15">
      <c r="F836" s="116"/>
      <c r="G836" s="116"/>
      <c r="H836" t="s">
        <v>12722</v>
      </c>
      <c r="I836" t="s">
        <v>12721</v>
      </c>
      <c r="K836" t="s">
        <v>12701</v>
      </c>
      <c r="L836" t="s">
        <v>12720</v>
      </c>
      <c r="N836" t="s">
        <v>12719</v>
      </c>
      <c r="O836" t="s">
        <v>12718</v>
      </c>
    </row>
    <row r="837" spans="6:15">
      <c r="F837" s="116"/>
      <c r="G837" s="116"/>
      <c r="H837" t="s">
        <v>12717</v>
      </c>
      <c r="I837" t="s">
        <v>12716</v>
      </c>
      <c r="K837" t="s">
        <v>12696</v>
      </c>
      <c r="L837" t="s">
        <v>12715</v>
      </c>
      <c r="N837" t="s">
        <v>12714</v>
      </c>
      <c r="O837" t="s">
        <v>12713</v>
      </c>
    </row>
    <row r="838" spans="6:15">
      <c r="F838" s="116"/>
      <c r="G838" s="116" t="s">
        <v>12712</v>
      </c>
      <c r="H838" t="s">
        <v>12711</v>
      </c>
      <c r="I838" t="s">
        <v>12710</v>
      </c>
      <c r="K838" t="s">
        <v>12691</v>
      </c>
      <c r="L838" t="s">
        <v>12709</v>
      </c>
      <c r="N838" t="s">
        <v>12708</v>
      </c>
      <c r="O838" t="s">
        <v>12707</v>
      </c>
    </row>
    <row r="839" spans="6:15">
      <c r="F839" s="116"/>
      <c r="G839" s="116"/>
      <c r="H839" t="s">
        <v>12706</v>
      </c>
      <c r="I839" t="s">
        <v>12705</v>
      </c>
      <c r="K839" t="s">
        <v>12685</v>
      </c>
      <c r="L839" t="s">
        <v>12704</v>
      </c>
      <c r="N839" t="s">
        <v>12703</v>
      </c>
      <c r="O839" t="s">
        <v>12702</v>
      </c>
    </row>
    <row r="840" spans="6:15">
      <c r="F840" s="116"/>
      <c r="G840" s="116"/>
      <c r="H840" t="s">
        <v>12701</v>
      </c>
      <c r="I840" t="s">
        <v>12700</v>
      </c>
      <c r="K840" t="s">
        <v>12680</v>
      </c>
      <c r="L840" t="s">
        <v>12699</v>
      </c>
      <c r="N840" t="s">
        <v>12698</v>
      </c>
      <c r="O840" t="s">
        <v>12697</v>
      </c>
    </row>
    <row r="841" spans="6:15">
      <c r="F841" s="116"/>
      <c r="G841" s="116"/>
      <c r="H841" t="s">
        <v>12696</v>
      </c>
      <c r="I841" t="s">
        <v>12695</v>
      </c>
      <c r="K841" t="s">
        <v>12675</v>
      </c>
      <c r="L841" t="s">
        <v>12694</v>
      </c>
      <c r="N841" t="s">
        <v>12693</v>
      </c>
      <c r="O841" t="s">
        <v>12692</v>
      </c>
    </row>
    <row r="842" spans="6:15">
      <c r="F842" s="116"/>
      <c r="G842" s="116"/>
      <c r="H842" t="s">
        <v>12691</v>
      </c>
      <c r="I842" t="s">
        <v>12690</v>
      </c>
      <c r="K842" t="s">
        <v>12670</v>
      </c>
      <c r="L842" t="s">
        <v>12689</v>
      </c>
      <c r="N842" t="s">
        <v>12688</v>
      </c>
      <c r="O842" t="s">
        <v>12687</v>
      </c>
    </row>
    <row r="843" spans="6:15">
      <c r="F843" s="116"/>
      <c r="G843" s="116" t="s">
        <v>12686</v>
      </c>
      <c r="H843" t="s">
        <v>12685</v>
      </c>
      <c r="I843" t="s">
        <v>12684</v>
      </c>
      <c r="K843" t="s">
        <v>12665</v>
      </c>
      <c r="L843" t="s">
        <v>12683</v>
      </c>
      <c r="N843" t="s">
        <v>12682</v>
      </c>
      <c r="O843" t="s">
        <v>12681</v>
      </c>
    </row>
    <row r="844" spans="6:15">
      <c r="F844" s="116"/>
      <c r="G844" s="116"/>
      <c r="H844" t="s">
        <v>12680</v>
      </c>
      <c r="I844" t="s">
        <v>12679</v>
      </c>
      <c r="K844" t="s">
        <v>12659</v>
      </c>
      <c r="L844" t="s">
        <v>12678</v>
      </c>
      <c r="N844" t="s">
        <v>12677</v>
      </c>
      <c r="O844" t="s">
        <v>12676</v>
      </c>
    </row>
    <row r="845" spans="6:15">
      <c r="F845" s="116"/>
      <c r="G845" s="116"/>
      <c r="H845" t="s">
        <v>12675</v>
      </c>
      <c r="I845" t="s">
        <v>12674</v>
      </c>
      <c r="K845" t="s">
        <v>12654</v>
      </c>
      <c r="L845" t="s">
        <v>12673</v>
      </c>
      <c r="N845" t="s">
        <v>12672</v>
      </c>
      <c r="O845" t="s">
        <v>12671</v>
      </c>
    </row>
    <row r="846" spans="6:15">
      <c r="F846" s="116"/>
      <c r="G846" s="116"/>
      <c r="H846" t="s">
        <v>12670</v>
      </c>
      <c r="I846" t="s">
        <v>12669</v>
      </c>
      <c r="K846" t="s">
        <v>12649</v>
      </c>
      <c r="L846" t="s">
        <v>12668</v>
      </c>
      <c r="N846" t="s">
        <v>12667</v>
      </c>
      <c r="O846" t="s">
        <v>12666</v>
      </c>
    </row>
    <row r="847" spans="6:15">
      <c r="F847" s="116"/>
      <c r="G847" s="116"/>
      <c r="H847" t="s">
        <v>12665</v>
      </c>
      <c r="I847" t="s">
        <v>12664</v>
      </c>
      <c r="K847" t="s">
        <v>12644</v>
      </c>
      <c r="L847" t="s">
        <v>12663</v>
      </c>
      <c r="N847" t="s">
        <v>12662</v>
      </c>
      <c r="O847" t="s">
        <v>12661</v>
      </c>
    </row>
    <row r="848" spans="6:15">
      <c r="F848" s="116"/>
      <c r="G848" s="116" t="s">
        <v>12660</v>
      </c>
      <c r="H848" t="s">
        <v>12659</v>
      </c>
      <c r="I848" t="s">
        <v>12658</v>
      </c>
      <c r="K848" t="s">
        <v>12639</v>
      </c>
      <c r="L848" t="s">
        <v>12657</v>
      </c>
      <c r="N848" t="s">
        <v>12656</v>
      </c>
      <c r="O848" t="s">
        <v>12655</v>
      </c>
    </row>
    <row r="849" spans="6:15">
      <c r="F849" s="116"/>
      <c r="G849" s="116"/>
      <c r="H849" t="s">
        <v>12654</v>
      </c>
      <c r="I849" t="s">
        <v>12653</v>
      </c>
      <c r="K849" t="s">
        <v>12633</v>
      </c>
      <c r="L849" t="s">
        <v>12652</v>
      </c>
      <c r="N849" t="s">
        <v>12651</v>
      </c>
      <c r="O849" t="s">
        <v>12650</v>
      </c>
    </row>
    <row r="850" spans="6:15">
      <c r="F850" s="116"/>
      <c r="G850" s="116"/>
      <c r="H850" t="s">
        <v>12649</v>
      </c>
      <c r="I850" t="s">
        <v>12648</v>
      </c>
      <c r="K850" t="s">
        <v>12628</v>
      </c>
      <c r="L850" t="s">
        <v>12647</v>
      </c>
      <c r="N850" t="s">
        <v>12646</v>
      </c>
      <c r="O850" t="s">
        <v>12645</v>
      </c>
    </row>
    <row r="851" spans="6:15">
      <c r="F851" s="116"/>
      <c r="G851" s="116"/>
      <c r="H851" t="s">
        <v>12644</v>
      </c>
      <c r="I851" t="s">
        <v>12643</v>
      </c>
      <c r="K851" t="s">
        <v>12623</v>
      </c>
      <c r="L851" t="s">
        <v>12642</v>
      </c>
      <c r="N851" t="s">
        <v>12641</v>
      </c>
      <c r="O851" t="s">
        <v>12640</v>
      </c>
    </row>
    <row r="852" spans="6:15">
      <c r="F852" s="116"/>
      <c r="G852" s="116"/>
      <c r="H852" t="s">
        <v>12639</v>
      </c>
      <c r="I852" t="s">
        <v>12638</v>
      </c>
      <c r="K852" t="s">
        <v>12618</v>
      </c>
      <c r="L852" t="s">
        <v>12637</v>
      </c>
      <c r="N852" t="s">
        <v>12636</v>
      </c>
      <c r="O852" t="s">
        <v>12635</v>
      </c>
    </row>
    <row r="853" spans="6:15">
      <c r="F853" s="116"/>
      <c r="G853" s="116" t="s">
        <v>12634</v>
      </c>
      <c r="H853" t="s">
        <v>12633</v>
      </c>
      <c r="I853" t="s">
        <v>12632</v>
      </c>
      <c r="K853" t="s">
        <v>12613</v>
      </c>
      <c r="L853" t="s">
        <v>12631</v>
      </c>
      <c r="N853" t="s">
        <v>12630</v>
      </c>
      <c r="O853" t="s">
        <v>12629</v>
      </c>
    </row>
    <row r="854" spans="6:15">
      <c r="F854" s="116"/>
      <c r="G854" s="116"/>
      <c r="H854" t="s">
        <v>12628</v>
      </c>
      <c r="I854" t="s">
        <v>12627</v>
      </c>
      <c r="K854" t="s">
        <v>12607</v>
      </c>
      <c r="L854" t="s">
        <v>12626</v>
      </c>
      <c r="N854" t="s">
        <v>12625</v>
      </c>
      <c r="O854" t="s">
        <v>12624</v>
      </c>
    </row>
    <row r="855" spans="6:15">
      <c r="F855" s="116"/>
      <c r="G855" s="116"/>
      <c r="H855" t="s">
        <v>12623</v>
      </c>
      <c r="I855" t="s">
        <v>12622</v>
      </c>
      <c r="K855" t="s">
        <v>12602</v>
      </c>
      <c r="L855" t="s">
        <v>12621</v>
      </c>
      <c r="N855" t="s">
        <v>12620</v>
      </c>
      <c r="O855" t="s">
        <v>12619</v>
      </c>
    </row>
    <row r="856" spans="6:15">
      <c r="F856" s="116"/>
      <c r="G856" s="116"/>
      <c r="H856" t="s">
        <v>12618</v>
      </c>
      <c r="I856" t="s">
        <v>12617</v>
      </c>
      <c r="K856" t="s">
        <v>12597</v>
      </c>
      <c r="L856" t="s">
        <v>12616</v>
      </c>
      <c r="N856" t="s">
        <v>12615</v>
      </c>
      <c r="O856" t="s">
        <v>12614</v>
      </c>
    </row>
    <row r="857" spans="6:15">
      <c r="F857" s="116"/>
      <c r="G857" s="116"/>
      <c r="H857" t="s">
        <v>12613</v>
      </c>
      <c r="I857" t="s">
        <v>12612</v>
      </c>
      <c r="K857" t="s">
        <v>12592</v>
      </c>
      <c r="L857" t="s">
        <v>12611</v>
      </c>
      <c r="N857" t="s">
        <v>12610</v>
      </c>
      <c r="O857" t="s">
        <v>12609</v>
      </c>
    </row>
    <row r="858" spans="6:15">
      <c r="F858" s="116"/>
      <c r="G858" s="116" t="s">
        <v>12608</v>
      </c>
      <c r="H858" t="s">
        <v>12607</v>
      </c>
      <c r="I858" t="s">
        <v>12606</v>
      </c>
      <c r="K858" t="s">
        <v>12587</v>
      </c>
      <c r="L858" t="s">
        <v>12605</v>
      </c>
      <c r="N858" t="s">
        <v>12604</v>
      </c>
      <c r="O858" t="s">
        <v>12603</v>
      </c>
    </row>
    <row r="859" spans="6:15">
      <c r="F859" s="116"/>
      <c r="G859" s="116"/>
      <c r="H859" t="s">
        <v>12602</v>
      </c>
      <c r="I859" t="s">
        <v>12601</v>
      </c>
      <c r="K859" t="s">
        <v>12581</v>
      </c>
      <c r="L859" t="s">
        <v>12600</v>
      </c>
      <c r="N859" t="s">
        <v>12599</v>
      </c>
      <c r="O859" t="s">
        <v>12598</v>
      </c>
    </row>
    <row r="860" spans="6:15">
      <c r="F860" s="116"/>
      <c r="G860" s="116"/>
      <c r="H860" t="s">
        <v>12597</v>
      </c>
      <c r="I860" t="s">
        <v>12596</v>
      </c>
      <c r="K860" t="s">
        <v>12576</v>
      </c>
      <c r="L860" t="s">
        <v>12595</v>
      </c>
      <c r="N860" t="s">
        <v>12594</v>
      </c>
      <c r="O860" t="s">
        <v>12593</v>
      </c>
    </row>
    <row r="861" spans="6:15">
      <c r="F861" s="116"/>
      <c r="G861" s="116"/>
      <c r="H861" t="s">
        <v>12592</v>
      </c>
      <c r="I861" t="s">
        <v>12591</v>
      </c>
      <c r="K861" t="s">
        <v>12571</v>
      </c>
      <c r="L861" t="s">
        <v>12590</v>
      </c>
      <c r="N861" t="s">
        <v>12589</v>
      </c>
      <c r="O861" t="s">
        <v>12588</v>
      </c>
    </row>
    <row r="862" spans="6:15">
      <c r="F862" s="116"/>
      <c r="G862" s="116"/>
      <c r="H862" t="s">
        <v>12587</v>
      </c>
      <c r="I862" t="s">
        <v>12586</v>
      </c>
      <c r="K862" t="s">
        <v>12566</v>
      </c>
      <c r="L862" t="s">
        <v>12585</v>
      </c>
      <c r="N862" t="s">
        <v>12584</v>
      </c>
      <c r="O862" t="s">
        <v>12583</v>
      </c>
    </row>
    <row r="863" spans="6:15">
      <c r="F863" s="116"/>
      <c r="G863" s="116" t="s">
        <v>12582</v>
      </c>
      <c r="H863" t="s">
        <v>12581</v>
      </c>
      <c r="I863" t="s">
        <v>12580</v>
      </c>
      <c r="K863" t="s">
        <v>12561</v>
      </c>
      <c r="L863" t="s">
        <v>12579</v>
      </c>
      <c r="N863" t="s">
        <v>12578</v>
      </c>
      <c r="O863" t="s">
        <v>12577</v>
      </c>
    </row>
    <row r="864" spans="6:15">
      <c r="F864" s="116"/>
      <c r="G864" s="116"/>
      <c r="H864" t="s">
        <v>12576</v>
      </c>
      <c r="I864" t="s">
        <v>12575</v>
      </c>
      <c r="K864" t="s">
        <v>12555</v>
      </c>
      <c r="L864" t="s">
        <v>12574</v>
      </c>
      <c r="N864" t="s">
        <v>12573</v>
      </c>
      <c r="O864" t="s">
        <v>12572</v>
      </c>
    </row>
    <row r="865" spans="6:15">
      <c r="F865" s="116"/>
      <c r="G865" s="116"/>
      <c r="H865" t="s">
        <v>12571</v>
      </c>
      <c r="I865" t="s">
        <v>12570</v>
      </c>
      <c r="K865" t="s">
        <v>12550</v>
      </c>
      <c r="L865" t="s">
        <v>12569</v>
      </c>
      <c r="N865" t="s">
        <v>12568</v>
      </c>
      <c r="O865" t="s">
        <v>12567</v>
      </c>
    </row>
    <row r="866" spans="6:15">
      <c r="F866" s="116"/>
      <c r="G866" s="116"/>
      <c r="H866" t="s">
        <v>12566</v>
      </c>
      <c r="I866" t="s">
        <v>12565</v>
      </c>
      <c r="K866" t="s">
        <v>12545</v>
      </c>
      <c r="L866" t="s">
        <v>12564</v>
      </c>
      <c r="N866" t="s">
        <v>12563</v>
      </c>
      <c r="O866" t="s">
        <v>12562</v>
      </c>
    </row>
    <row r="867" spans="6:15">
      <c r="F867" s="116"/>
      <c r="G867" s="116"/>
      <c r="H867" t="s">
        <v>12561</v>
      </c>
      <c r="I867" t="s">
        <v>12560</v>
      </c>
      <c r="K867" t="s">
        <v>12540</v>
      </c>
      <c r="L867" t="s">
        <v>12559</v>
      </c>
      <c r="N867" t="s">
        <v>12558</v>
      </c>
      <c r="O867" t="s">
        <v>12557</v>
      </c>
    </row>
    <row r="868" spans="6:15">
      <c r="F868" s="54"/>
      <c r="G868" s="116" t="s">
        <v>12556</v>
      </c>
      <c r="H868" t="s">
        <v>12555</v>
      </c>
      <c r="I868" t="s">
        <v>12554</v>
      </c>
      <c r="K868" t="s">
        <v>12534</v>
      </c>
      <c r="L868" t="s">
        <v>12553</v>
      </c>
      <c r="N868" t="s">
        <v>12552</v>
      </c>
      <c r="O868" t="s">
        <v>12551</v>
      </c>
    </row>
    <row r="869" spans="6:15">
      <c r="F869" s="54"/>
      <c r="G869" s="116"/>
      <c r="H869" t="s">
        <v>12550</v>
      </c>
      <c r="I869" t="s">
        <v>12549</v>
      </c>
      <c r="K869" t="s">
        <v>12528</v>
      </c>
      <c r="L869" t="s">
        <v>12548</v>
      </c>
      <c r="N869" t="s">
        <v>12547</v>
      </c>
      <c r="O869" t="s">
        <v>12546</v>
      </c>
    </row>
    <row r="870" spans="6:15">
      <c r="F870" s="54"/>
      <c r="G870" s="116"/>
      <c r="H870" t="s">
        <v>12545</v>
      </c>
      <c r="I870" t="s">
        <v>12544</v>
      </c>
      <c r="K870" t="s">
        <v>12523</v>
      </c>
      <c r="L870" t="s">
        <v>12543</v>
      </c>
      <c r="N870" t="s">
        <v>12542</v>
      </c>
      <c r="O870" t="s">
        <v>12541</v>
      </c>
    </row>
    <row r="871" spans="6:15">
      <c r="F871" s="54"/>
      <c r="G871" s="116"/>
      <c r="H871" t="s">
        <v>12540</v>
      </c>
      <c r="I871" t="s">
        <v>12539</v>
      </c>
      <c r="K871" t="s">
        <v>12518</v>
      </c>
      <c r="L871" t="s">
        <v>12538</v>
      </c>
      <c r="N871" t="s">
        <v>12537</v>
      </c>
      <c r="O871" t="s">
        <v>12536</v>
      </c>
    </row>
    <row r="872" spans="6:15">
      <c r="F872" s="116" t="s">
        <v>12535</v>
      </c>
      <c r="G872" s="116"/>
      <c r="H872" t="s">
        <v>12534</v>
      </c>
      <c r="I872" t="s">
        <v>12533</v>
      </c>
      <c r="K872" t="s">
        <v>12513</v>
      </c>
      <c r="L872" t="s">
        <v>12532</v>
      </c>
      <c r="N872" t="s">
        <v>12531</v>
      </c>
      <c r="O872" t="s">
        <v>12530</v>
      </c>
    </row>
    <row r="873" spans="6:15">
      <c r="F873" s="116"/>
      <c r="G873" s="116" t="s">
        <v>12529</v>
      </c>
      <c r="H873" t="s">
        <v>12528</v>
      </c>
      <c r="I873" t="s">
        <v>12527</v>
      </c>
      <c r="K873" t="s">
        <v>12508</v>
      </c>
      <c r="L873" t="s">
        <v>12526</v>
      </c>
      <c r="N873" t="s">
        <v>12525</v>
      </c>
      <c r="O873" t="s">
        <v>12524</v>
      </c>
    </row>
    <row r="874" spans="6:15">
      <c r="F874" s="116"/>
      <c r="G874" s="116"/>
      <c r="H874" t="s">
        <v>12523</v>
      </c>
      <c r="I874" t="s">
        <v>12522</v>
      </c>
      <c r="K874" t="s">
        <v>12502</v>
      </c>
      <c r="L874" t="s">
        <v>12521</v>
      </c>
      <c r="N874" t="s">
        <v>12520</v>
      </c>
      <c r="O874" t="s">
        <v>12519</v>
      </c>
    </row>
    <row r="875" spans="6:15">
      <c r="F875" s="116"/>
      <c r="G875" s="116"/>
      <c r="H875" t="s">
        <v>12518</v>
      </c>
      <c r="I875" t="s">
        <v>12517</v>
      </c>
      <c r="K875" t="s">
        <v>12497</v>
      </c>
      <c r="L875" t="s">
        <v>12516</v>
      </c>
      <c r="N875" t="s">
        <v>12515</v>
      </c>
      <c r="O875" t="s">
        <v>12514</v>
      </c>
    </row>
    <row r="876" spans="6:15">
      <c r="F876" s="116"/>
      <c r="G876" s="116"/>
      <c r="H876" t="s">
        <v>12513</v>
      </c>
      <c r="I876" t="s">
        <v>12512</v>
      </c>
      <c r="K876" t="s">
        <v>12492</v>
      </c>
      <c r="L876" t="s">
        <v>12511</v>
      </c>
      <c r="N876" t="s">
        <v>12510</v>
      </c>
      <c r="O876" t="s">
        <v>12509</v>
      </c>
    </row>
    <row r="877" spans="6:15">
      <c r="F877" s="116"/>
      <c r="G877" s="116"/>
      <c r="H877" t="s">
        <v>12508</v>
      </c>
      <c r="I877" t="s">
        <v>12507</v>
      </c>
      <c r="K877" t="s">
        <v>12487</v>
      </c>
      <c r="L877" t="s">
        <v>12506</v>
      </c>
      <c r="N877" t="s">
        <v>12505</v>
      </c>
      <c r="O877" t="s">
        <v>12504</v>
      </c>
    </row>
    <row r="878" spans="6:15">
      <c r="F878" s="116"/>
      <c r="G878" s="116" t="s">
        <v>12503</v>
      </c>
      <c r="H878" t="s">
        <v>12502</v>
      </c>
      <c r="I878" t="s">
        <v>12501</v>
      </c>
      <c r="K878" t="s">
        <v>12482</v>
      </c>
      <c r="L878" t="s">
        <v>12500</v>
      </c>
      <c r="N878" t="s">
        <v>12499</v>
      </c>
      <c r="O878" t="s">
        <v>12498</v>
      </c>
    </row>
    <row r="879" spans="6:15">
      <c r="F879" s="116"/>
      <c r="G879" s="116"/>
      <c r="H879" t="s">
        <v>12497</v>
      </c>
      <c r="I879" t="s">
        <v>12496</v>
      </c>
      <c r="K879" t="s">
        <v>12476</v>
      </c>
      <c r="L879" t="s">
        <v>12495</v>
      </c>
      <c r="N879" t="s">
        <v>12494</v>
      </c>
      <c r="O879" t="s">
        <v>12493</v>
      </c>
    </row>
    <row r="880" spans="6:15">
      <c r="F880" s="116"/>
      <c r="G880" s="116"/>
      <c r="H880" t="s">
        <v>12492</v>
      </c>
      <c r="I880" t="s">
        <v>12491</v>
      </c>
      <c r="K880" t="s">
        <v>12471</v>
      </c>
      <c r="L880" t="s">
        <v>12490</v>
      </c>
      <c r="N880" t="s">
        <v>12489</v>
      </c>
      <c r="O880" t="s">
        <v>12488</v>
      </c>
    </row>
    <row r="881" spans="6:15">
      <c r="F881" s="116"/>
      <c r="G881" s="116"/>
      <c r="H881" t="s">
        <v>12487</v>
      </c>
      <c r="I881" t="s">
        <v>12486</v>
      </c>
      <c r="K881" t="s">
        <v>12466</v>
      </c>
      <c r="L881" t="s">
        <v>12485</v>
      </c>
      <c r="N881" t="s">
        <v>12484</v>
      </c>
      <c r="O881" t="s">
        <v>12483</v>
      </c>
    </row>
    <row r="882" spans="6:15">
      <c r="F882" s="116"/>
      <c r="G882" s="116"/>
      <c r="H882" t="s">
        <v>12482</v>
      </c>
      <c r="I882" t="s">
        <v>12481</v>
      </c>
      <c r="K882" t="s">
        <v>12461</v>
      </c>
      <c r="L882" t="s">
        <v>12480</v>
      </c>
      <c r="N882" t="s">
        <v>12479</v>
      </c>
      <c r="O882" t="s">
        <v>12478</v>
      </c>
    </row>
    <row r="883" spans="6:15">
      <c r="F883" s="116"/>
      <c r="G883" s="116" t="s">
        <v>12477</v>
      </c>
      <c r="H883" t="s">
        <v>12476</v>
      </c>
      <c r="I883" t="s">
        <v>12475</v>
      </c>
      <c r="K883" t="s">
        <v>12456</v>
      </c>
      <c r="L883" t="s">
        <v>12474</v>
      </c>
      <c r="N883" t="s">
        <v>12473</v>
      </c>
      <c r="O883" t="s">
        <v>12472</v>
      </c>
    </row>
    <row r="884" spans="6:15">
      <c r="F884" s="116"/>
      <c r="G884" s="116"/>
      <c r="H884" t="s">
        <v>12471</v>
      </c>
      <c r="I884" t="s">
        <v>12470</v>
      </c>
      <c r="K884" t="s">
        <v>12450</v>
      </c>
      <c r="L884" t="s">
        <v>12469</v>
      </c>
      <c r="N884" t="s">
        <v>12468</v>
      </c>
      <c r="O884" t="s">
        <v>12467</v>
      </c>
    </row>
    <row r="885" spans="6:15">
      <c r="F885" s="116"/>
      <c r="G885" s="116"/>
      <c r="H885" t="s">
        <v>12466</v>
      </c>
      <c r="I885" t="s">
        <v>12465</v>
      </c>
      <c r="K885" t="s">
        <v>12445</v>
      </c>
      <c r="L885" t="s">
        <v>12464</v>
      </c>
      <c r="N885" t="s">
        <v>12463</v>
      </c>
      <c r="O885" t="s">
        <v>12462</v>
      </c>
    </row>
    <row r="886" spans="6:15">
      <c r="F886" s="116"/>
      <c r="G886" s="116"/>
      <c r="H886" t="s">
        <v>12461</v>
      </c>
      <c r="I886" t="s">
        <v>12460</v>
      </c>
      <c r="K886" t="s">
        <v>12440</v>
      </c>
      <c r="L886" t="s">
        <v>12459</v>
      </c>
      <c r="N886" t="s">
        <v>12458</v>
      </c>
      <c r="O886" t="s">
        <v>12457</v>
      </c>
    </row>
    <row r="887" spans="6:15">
      <c r="F887" s="116"/>
      <c r="G887" s="116"/>
      <c r="H887" t="s">
        <v>12456</v>
      </c>
      <c r="I887" t="s">
        <v>12455</v>
      </c>
      <c r="K887" t="s">
        <v>12435</v>
      </c>
      <c r="L887" t="s">
        <v>12454</v>
      </c>
      <c r="N887" t="s">
        <v>12453</v>
      </c>
      <c r="O887" t="s">
        <v>12452</v>
      </c>
    </row>
    <row r="888" spans="6:15">
      <c r="F888" s="116"/>
      <c r="G888" s="116" t="s">
        <v>12451</v>
      </c>
      <c r="H888" t="s">
        <v>12450</v>
      </c>
      <c r="I888" t="s">
        <v>12449</v>
      </c>
      <c r="K888" t="s">
        <v>12430</v>
      </c>
      <c r="L888" t="s">
        <v>12448</v>
      </c>
      <c r="N888" t="s">
        <v>12447</v>
      </c>
      <c r="O888" t="s">
        <v>12446</v>
      </c>
    </row>
    <row r="889" spans="6:15">
      <c r="F889" s="116"/>
      <c r="G889" s="116"/>
      <c r="H889" t="s">
        <v>12445</v>
      </c>
      <c r="I889" t="s">
        <v>12444</v>
      </c>
      <c r="K889" t="s">
        <v>12424</v>
      </c>
      <c r="L889" t="s">
        <v>12443</v>
      </c>
      <c r="N889" t="s">
        <v>12442</v>
      </c>
      <c r="O889" t="s">
        <v>12441</v>
      </c>
    </row>
    <row r="890" spans="6:15">
      <c r="F890" s="116"/>
      <c r="G890" s="116"/>
      <c r="H890" t="s">
        <v>12440</v>
      </c>
      <c r="I890" t="s">
        <v>12439</v>
      </c>
      <c r="K890" t="s">
        <v>12419</v>
      </c>
      <c r="L890" t="s">
        <v>12438</v>
      </c>
      <c r="N890" t="s">
        <v>12437</v>
      </c>
      <c r="O890" t="s">
        <v>12436</v>
      </c>
    </row>
    <row r="891" spans="6:15">
      <c r="F891" s="116"/>
      <c r="G891" s="116"/>
      <c r="H891" t="s">
        <v>12435</v>
      </c>
      <c r="I891" t="s">
        <v>12434</v>
      </c>
      <c r="K891" t="s">
        <v>12414</v>
      </c>
      <c r="L891" t="s">
        <v>12433</v>
      </c>
      <c r="N891" t="s">
        <v>12432</v>
      </c>
      <c r="O891" t="s">
        <v>12431</v>
      </c>
    </row>
    <row r="892" spans="6:15">
      <c r="F892" s="116"/>
      <c r="G892" s="116"/>
      <c r="H892" t="s">
        <v>12430</v>
      </c>
      <c r="I892" t="s">
        <v>12429</v>
      </c>
      <c r="K892" t="s">
        <v>12410</v>
      </c>
      <c r="L892" t="s">
        <v>12428</v>
      </c>
      <c r="N892" t="s">
        <v>12427</v>
      </c>
      <c r="O892" t="s">
        <v>12426</v>
      </c>
    </row>
    <row r="893" spans="6:15">
      <c r="F893" s="116"/>
      <c r="G893" s="116" t="s">
        <v>12425</v>
      </c>
      <c r="H893" t="s">
        <v>12424</v>
      </c>
      <c r="I893" t="s">
        <v>12423</v>
      </c>
      <c r="K893" t="s">
        <v>12405</v>
      </c>
      <c r="L893" t="s">
        <v>12422</v>
      </c>
      <c r="N893" t="s">
        <v>12421</v>
      </c>
      <c r="O893" t="s">
        <v>12420</v>
      </c>
    </row>
    <row r="894" spans="6:15">
      <c r="F894" s="116"/>
      <c r="G894" s="116"/>
      <c r="H894" t="s">
        <v>12419</v>
      </c>
      <c r="I894" t="s">
        <v>12418</v>
      </c>
      <c r="K894" t="s">
        <v>12399</v>
      </c>
      <c r="L894" t="s">
        <v>12417</v>
      </c>
      <c r="N894" t="s">
        <v>12416</v>
      </c>
      <c r="O894" t="s">
        <v>12415</v>
      </c>
    </row>
    <row r="895" spans="6:15">
      <c r="F895" s="116"/>
      <c r="G895" s="116"/>
      <c r="H895" t="s">
        <v>12414</v>
      </c>
      <c r="I895" t="s">
        <v>12413</v>
      </c>
      <c r="K895" t="s">
        <v>12394</v>
      </c>
      <c r="L895" t="s">
        <v>12412</v>
      </c>
      <c r="N895" t="s">
        <v>12165</v>
      </c>
      <c r="O895" t="s">
        <v>12411</v>
      </c>
    </row>
    <row r="896" spans="6:15">
      <c r="F896" s="116"/>
      <c r="G896" s="116"/>
      <c r="H896" t="s">
        <v>12410</v>
      </c>
      <c r="I896" t="s">
        <v>12409</v>
      </c>
      <c r="K896" t="s">
        <v>12389</v>
      </c>
      <c r="L896" t="s">
        <v>12408</v>
      </c>
      <c r="N896" t="s">
        <v>12407</v>
      </c>
      <c r="O896" t="s">
        <v>12406</v>
      </c>
    </row>
    <row r="897" spans="6:15">
      <c r="F897" s="116"/>
      <c r="G897" s="116"/>
      <c r="H897" t="s">
        <v>12405</v>
      </c>
      <c r="I897" t="s">
        <v>12404</v>
      </c>
      <c r="K897" t="s">
        <v>12384</v>
      </c>
      <c r="L897" t="s">
        <v>12403</v>
      </c>
      <c r="N897" t="s">
        <v>12402</v>
      </c>
      <c r="O897" t="s">
        <v>12401</v>
      </c>
    </row>
    <row r="898" spans="6:15">
      <c r="F898" s="116"/>
      <c r="G898" s="116" t="s">
        <v>12400</v>
      </c>
      <c r="H898" t="s">
        <v>12399</v>
      </c>
      <c r="I898" t="s">
        <v>12398</v>
      </c>
      <c r="K898" t="s">
        <v>12379</v>
      </c>
      <c r="L898" t="s">
        <v>12397</v>
      </c>
      <c r="N898" t="s">
        <v>12396</v>
      </c>
      <c r="O898" t="s">
        <v>12395</v>
      </c>
    </row>
    <row r="899" spans="6:15">
      <c r="F899" s="116"/>
      <c r="G899" s="116"/>
      <c r="H899" t="s">
        <v>12394</v>
      </c>
      <c r="I899" t="s">
        <v>12393</v>
      </c>
      <c r="K899" t="s">
        <v>12373</v>
      </c>
      <c r="L899" t="s">
        <v>12392</v>
      </c>
      <c r="N899" t="s">
        <v>12391</v>
      </c>
      <c r="O899" t="s">
        <v>12390</v>
      </c>
    </row>
    <row r="900" spans="6:15">
      <c r="F900" s="116"/>
      <c r="G900" s="116"/>
      <c r="H900" t="s">
        <v>12389</v>
      </c>
      <c r="I900" t="s">
        <v>12388</v>
      </c>
      <c r="K900" t="s">
        <v>11650</v>
      </c>
      <c r="L900" t="s">
        <v>12387</v>
      </c>
      <c r="N900" t="s">
        <v>12386</v>
      </c>
      <c r="O900" t="s">
        <v>12385</v>
      </c>
    </row>
    <row r="901" spans="6:15">
      <c r="F901" s="116"/>
      <c r="G901" s="116"/>
      <c r="H901" t="s">
        <v>12384</v>
      </c>
      <c r="I901" t="s">
        <v>12383</v>
      </c>
      <c r="K901" t="s">
        <v>12368</v>
      </c>
      <c r="L901" t="s">
        <v>12382</v>
      </c>
      <c r="N901" t="s">
        <v>12381</v>
      </c>
      <c r="O901" t="s">
        <v>12380</v>
      </c>
    </row>
    <row r="902" spans="6:15">
      <c r="F902" s="116"/>
      <c r="G902" s="116"/>
      <c r="H902" t="s">
        <v>12379</v>
      </c>
      <c r="I902" t="s">
        <v>12378</v>
      </c>
      <c r="K902" t="s">
        <v>12363</v>
      </c>
      <c r="L902" t="s">
        <v>12377</v>
      </c>
      <c r="N902" t="s">
        <v>12376</v>
      </c>
      <c r="O902" t="s">
        <v>12375</v>
      </c>
    </row>
    <row r="903" spans="6:15">
      <c r="F903" s="116"/>
      <c r="G903" s="116" t="s">
        <v>12374</v>
      </c>
      <c r="H903" t="s">
        <v>12373</v>
      </c>
      <c r="I903" t="s">
        <v>12372</v>
      </c>
      <c r="K903" t="s">
        <v>12358</v>
      </c>
      <c r="L903" t="s">
        <v>12371</v>
      </c>
      <c r="N903" t="s">
        <v>12370</v>
      </c>
      <c r="O903" t="s">
        <v>12369</v>
      </c>
    </row>
    <row r="904" spans="6:15">
      <c r="F904" s="116"/>
      <c r="G904" s="116"/>
      <c r="H904" t="s">
        <v>11650</v>
      </c>
      <c r="I904" t="s">
        <v>11651</v>
      </c>
      <c r="K904" t="s">
        <v>12354</v>
      </c>
      <c r="L904" t="s">
        <v>11649</v>
      </c>
      <c r="N904" t="s">
        <v>9591</v>
      </c>
      <c r="O904" t="s">
        <v>11647</v>
      </c>
    </row>
    <row r="905" spans="6:15">
      <c r="F905" s="116"/>
      <c r="G905" s="116"/>
      <c r="H905" t="s">
        <v>12368</v>
      </c>
      <c r="I905" t="s">
        <v>12367</v>
      </c>
      <c r="K905" t="s">
        <v>12349</v>
      </c>
      <c r="L905" t="s">
        <v>12366</v>
      </c>
      <c r="N905" t="s">
        <v>12365</v>
      </c>
      <c r="O905" t="s">
        <v>12364</v>
      </c>
    </row>
    <row r="906" spans="6:15">
      <c r="F906" s="116"/>
      <c r="G906" s="116"/>
      <c r="H906" t="s">
        <v>12363</v>
      </c>
      <c r="I906" t="s">
        <v>12362</v>
      </c>
      <c r="K906" t="s">
        <v>12344</v>
      </c>
      <c r="L906" t="s">
        <v>12361</v>
      </c>
      <c r="N906" t="s">
        <v>12360</v>
      </c>
      <c r="O906" t="s">
        <v>12359</v>
      </c>
    </row>
    <row r="907" spans="6:15">
      <c r="F907" s="116"/>
      <c r="G907" s="116"/>
      <c r="H907" t="s">
        <v>12358</v>
      </c>
      <c r="I907" t="s">
        <v>12102</v>
      </c>
      <c r="K907" t="s">
        <v>12339</v>
      </c>
      <c r="L907" t="s">
        <v>12101</v>
      </c>
      <c r="N907" t="s">
        <v>12357</v>
      </c>
      <c r="O907" t="s">
        <v>12356</v>
      </c>
    </row>
    <row r="908" spans="6:15">
      <c r="F908" s="116"/>
      <c r="G908" s="116" t="s">
        <v>12355</v>
      </c>
      <c r="H908" t="s">
        <v>12354</v>
      </c>
      <c r="I908" t="s">
        <v>12353</v>
      </c>
      <c r="K908" t="s">
        <v>12334</v>
      </c>
      <c r="L908" t="s">
        <v>12352</v>
      </c>
      <c r="N908" t="s">
        <v>12351</v>
      </c>
      <c r="O908" t="s">
        <v>12350</v>
      </c>
    </row>
    <row r="909" spans="6:15">
      <c r="F909" s="116"/>
      <c r="G909" s="116"/>
      <c r="H909" t="s">
        <v>12349</v>
      </c>
      <c r="I909" t="s">
        <v>12348</v>
      </c>
      <c r="K909" t="s">
        <v>12328</v>
      </c>
      <c r="L909" t="s">
        <v>12347</v>
      </c>
      <c r="N909" t="s">
        <v>12346</v>
      </c>
      <c r="O909" t="s">
        <v>12345</v>
      </c>
    </row>
    <row r="910" spans="6:15">
      <c r="F910" s="116"/>
      <c r="G910" s="116"/>
      <c r="H910" t="s">
        <v>12344</v>
      </c>
      <c r="I910" t="s">
        <v>12343</v>
      </c>
      <c r="K910" t="s">
        <v>12323</v>
      </c>
      <c r="L910" t="s">
        <v>12342</v>
      </c>
      <c r="N910" t="s">
        <v>12341</v>
      </c>
      <c r="O910" t="s">
        <v>12340</v>
      </c>
    </row>
    <row r="911" spans="6:15">
      <c r="F911" s="116"/>
      <c r="G911" s="116"/>
      <c r="H911" t="s">
        <v>12339</v>
      </c>
      <c r="I911" t="s">
        <v>12338</v>
      </c>
      <c r="K911" t="s">
        <v>12318</v>
      </c>
      <c r="L911" t="s">
        <v>12337</v>
      </c>
      <c r="N911" t="s">
        <v>12336</v>
      </c>
      <c r="O911" t="s">
        <v>12335</v>
      </c>
    </row>
    <row r="912" spans="6:15">
      <c r="F912" s="116"/>
      <c r="G912" s="116"/>
      <c r="H912" t="s">
        <v>12334</v>
      </c>
      <c r="I912" t="s">
        <v>12333</v>
      </c>
      <c r="K912" t="s">
        <v>12313</v>
      </c>
      <c r="L912" t="s">
        <v>12332</v>
      </c>
      <c r="N912" t="s">
        <v>12331</v>
      </c>
      <c r="O912" t="s">
        <v>12330</v>
      </c>
    </row>
    <row r="913" spans="6:15">
      <c r="F913" s="116"/>
      <c r="G913" s="116" t="s">
        <v>12329</v>
      </c>
      <c r="H913" t="s">
        <v>12328</v>
      </c>
      <c r="I913" t="s">
        <v>12327</v>
      </c>
      <c r="K913" t="s">
        <v>12308</v>
      </c>
      <c r="L913" t="s">
        <v>12326</v>
      </c>
      <c r="N913" t="s">
        <v>12325</v>
      </c>
      <c r="O913" t="s">
        <v>12324</v>
      </c>
    </row>
    <row r="914" spans="6:15">
      <c r="F914" s="116"/>
      <c r="G914" s="116"/>
      <c r="H914" t="s">
        <v>12323</v>
      </c>
      <c r="I914" t="s">
        <v>12322</v>
      </c>
      <c r="K914" t="s">
        <v>12302</v>
      </c>
      <c r="L914" t="s">
        <v>12321</v>
      </c>
      <c r="N914" t="s">
        <v>12320</v>
      </c>
      <c r="O914" t="s">
        <v>12319</v>
      </c>
    </row>
    <row r="915" spans="6:15">
      <c r="F915" s="116"/>
      <c r="G915" s="116"/>
      <c r="H915" t="s">
        <v>12318</v>
      </c>
      <c r="I915" t="s">
        <v>12317</v>
      </c>
      <c r="K915" t="s">
        <v>12297</v>
      </c>
      <c r="L915" t="s">
        <v>12316</v>
      </c>
      <c r="N915" t="s">
        <v>12315</v>
      </c>
      <c r="O915" t="s">
        <v>12314</v>
      </c>
    </row>
    <row r="916" spans="6:15">
      <c r="F916" s="116"/>
      <c r="G916" s="116"/>
      <c r="H916" t="s">
        <v>12313</v>
      </c>
      <c r="I916" t="s">
        <v>12312</v>
      </c>
      <c r="K916" t="s">
        <v>12292</v>
      </c>
      <c r="L916" t="s">
        <v>12311</v>
      </c>
      <c r="N916" t="s">
        <v>12310</v>
      </c>
      <c r="O916" t="s">
        <v>12309</v>
      </c>
    </row>
    <row r="917" spans="6:15">
      <c r="F917" s="116"/>
      <c r="G917" s="116"/>
      <c r="H917" t="s">
        <v>12308</v>
      </c>
      <c r="I917" t="s">
        <v>12307</v>
      </c>
      <c r="K917" t="s">
        <v>12287</v>
      </c>
      <c r="L917" t="s">
        <v>12306</v>
      </c>
      <c r="N917" t="s">
        <v>12305</v>
      </c>
      <c r="O917" t="s">
        <v>12304</v>
      </c>
    </row>
    <row r="918" spans="6:15">
      <c r="F918" s="116"/>
      <c r="G918" s="116" t="s">
        <v>12303</v>
      </c>
      <c r="H918" t="s">
        <v>12302</v>
      </c>
      <c r="I918" t="s">
        <v>12301</v>
      </c>
      <c r="K918" t="s">
        <v>12282</v>
      </c>
      <c r="L918" t="s">
        <v>12300</v>
      </c>
      <c r="N918" t="s">
        <v>12299</v>
      </c>
      <c r="O918" t="s">
        <v>12298</v>
      </c>
    </row>
    <row r="919" spans="6:15">
      <c r="F919" s="116"/>
      <c r="G919" s="116"/>
      <c r="H919" t="s">
        <v>12297</v>
      </c>
      <c r="I919" t="s">
        <v>12296</v>
      </c>
      <c r="K919" t="s">
        <v>12276</v>
      </c>
      <c r="L919" t="s">
        <v>12295</v>
      </c>
      <c r="N919" t="s">
        <v>12294</v>
      </c>
      <c r="O919" t="s">
        <v>12293</v>
      </c>
    </row>
    <row r="920" spans="6:15">
      <c r="F920" s="116"/>
      <c r="G920" s="116"/>
      <c r="H920" t="s">
        <v>12292</v>
      </c>
      <c r="I920" t="s">
        <v>12291</v>
      </c>
      <c r="K920" t="s">
        <v>12271</v>
      </c>
      <c r="L920" t="s">
        <v>12290</v>
      </c>
      <c r="N920" t="s">
        <v>12289</v>
      </c>
      <c r="O920" t="s">
        <v>12288</v>
      </c>
    </row>
    <row r="921" spans="6:15">
      <c r="F921" s="116"/>
      <c r="G921" s="116"/>
      <c r="H921" t="s">
        <v>12287</v>
      </c>
      <c r="I921" t="s">
        <v>12286</v>
      </c>
      <c r="K921" t="s">
        <v>12266</v>
      </c>
      <c r="L921" t="s">
        <v>12285</v>
      </c>
      <c r="N921" t="s">
        <v>12284</v>
      </c>
      <c r="O921" t="s">
        <v>12283</v>
      </c>
    </row>
    <row r="922" spans="6:15">
      <c r="F922" s="116"/>
      <c r="G922" s="116"/>
      <c r="H922" t="s">
        <v>12282</v>
      </c>
      <c r="I922" t="s">
        <v>12281</v>
      </c>
      <c r="K922" t="s">
        <v>12261</v>
      </c>
      <c r="L922" t="s">
        <v>12280</v>
      </c>
      <c r="N922" t="s">
        <v>12279</v>
      </c>
      <c r="O922" t="s">
        <v>12278</v>
      </c>
    </row>
    <row r="923" spans="6:15">
      <c r="F923" s="116"/>
      <c r="G923" s="116" t="s">
        <v>12277</v>
      </c>
      <c r="H923" t="s">
        <v>12276</v>
      </c>
      <c r="I923" t="s">
        <v>12275</v>
      </c>
      <c r="K923" t="s">
        <v>12116</v>
      </c>
      <c r="L923" t="s">
        <v>12274</v>
      </c>
      <c r="N923" t="s">
        <v>12273</v>
      </c>
      <c r="O923" t="s">
        <v>12272</v>
      </c>
    </row>
    <row r="924" spans="6:15">
      <c r="F924" s="116"/>
      <c r="G924" s="116"/>
      <c r="H924" t="s">
        <v>12271</v>
      </c>
      <c r="I924" t="s">
        <v>12270</v>
      </c>
      <c r="K924" t="s">
        <v>12251</v>
      </c>
      <c r="L924" t="s">
        <v>12269</v>
      </c>
      <c r="N924" t="s">
        <v>12268</v>
      </c>
      <c r="O924" t="s">
        <v>12267</v>
      </c>
    </row>
    <row r="925" spans="6:15">
      <c r="F925" s="116"/>
      <c r="G925" s="116"/>
      <c r="H925" t="s">
        <v>12266</v>
      </c>
      <c r="I925" t="s">
        <v>12265</v>
      </c>
      <c r="K925" t="s">
        <v>12246</v>
      </c>
      <c r="L925" t="s">
        <v>12264</v>
      </c>
      <c r="N925" t="s">
        <v>12263</v>
      </c>
      <c r="O925" t="s">
        <v>12262</v>
      </c>
    </row>
    <row r="926" spans="6:15">
      <c r="F926" s="116"/>
      <c r="G926" s="116"/>
      <c r="H926" t="s">
        <v>12261</v>
      </c>
      <c r="I926" t="s">
        <v>12260</v>
      </c>
      <c r="K926" t="s">
        <v>12241</v>
      </c>
      <c r="L926" t="s">
        <v>12259</v>
      </c>
      <c r="N926" t="s">
        <v>12258</v>
      </c>
      <c r="O926" t="s">
        <v>12257</v>
      </c>
    </row>
    <row r="927" spans="6:15">
      <c r="F927" s="116"/>
      <c r="G927" s="116"/>
      <c r="H927" t="s">
        <v>12116</v>
      </c>
      <c r="I927" t="s">
        <v>12256</v>
      </c>
      <c r="K927" t="s">
        <v>12236</v>
      </c>
      <c r="L927" t="s">
        <v>12255</v>
      </c>
      <c r="N927" t="s">
        <v>12254</v>
      </c>
      <c r="O927" t="s">
        <v>12253</v>
      </c>
    </row>
    <row r="928" spans="6:15">
      <c r="F928" s="116"/>
      <c r="G928" s="116" t="s">
        <v>12252</v>
      </c>
      <c r="H928" t="s">
        <v>12251</v>
      </c>
      <c r="I928" t="s">
        <v>12250</v>
      </c>
      <c r="K928" t="s">
        <v>12231</v>
      </c>
      <c r="L928" t="s">
        <v>12249</v>
      </c>
      <c r="N928" t="s">
        <v>12248</v>
      </c>
      <c r="O928" t="s">
        <v>12247</v>
      </c>
    </row>
    <row r="929" spans="6:15">
      <c r="F929" s="116"/>
      <c r="G929" s="116"/>
      <c r="H929" t="s">
        <v>12246</v>
      </c>
      <c r="I929" t="s">
        <v>12245</v>
      </c>
      <c r="K929" t="s">
        <v>12225</v>
      </c>
      <c r="L929" t="s">
        <v>12244</v>
      </c>
      <c r="N929" t="s">
        <v>12243</v>
      </c>
      <c r="O929" t="s">
        <v>12242</v>
      </c>
    </row>
    <row r="930" spans="6:15">
      <c r="F930" s="116"/>
      <c r="G930" s="116"/>
      <c r="H930" t="s">
        <v>12241</v>
      </c>
      <c r="I930" t="s">
        <v>12240</v>
      </c>
      <c r="K930" t="s">
        <v>12220</v>
      </c>
      <c r="L930" t="s">
        <v>12239</v>
      </c>
      <c r="N930" t="s">
        <v>12238</v>
      </c>
      <c r="O930" t="s">
        <v>12237</v>
      </c>
    </row>
    <row r="931" spans="6:15">
      <c r="F931" s="116"/>
      <c r="G931" s="116"/>
      <c r="H931" t="s">
        <v>12236</v>
      </c>
      <c r="I931" t="s">
        <v>12235</v>
      </c>
      <c r="K931" t="s">
        <v>12215</v>
      </c>
      <c r="L931" t="s">
        <v>12234</v>
      </c>
      <c r="N931" t="s">
        <v>12233</v>
      </c>
      <c r="O931" t="s">
        <v>12232</v>
      </c>
    </row>
    <row r="932" spans="6:15">
      <c r="F932" s="116"/>
      <c r="G932" s="116"/>
      <c r="H932" t="s">
        <v>12231</v>
      </c>
      <c r="I932" t="s">
        <v>12230</v>
      </c>
      <c r="K932" t="s">
        <v>12210</v>
      </c>
      <c r="L932" t="s">
        <v>12229</v>
      </c>
      <c r="N932" t="s">
        <v>12228</v>
      </c>
      <c r="O932" t="s">
        <v>12227</v>
      </c>
    </row>
    <row r="933" spans="6:15">
      <c r="F933" s="116"/>
      <c r="G933" s="116" t="s">
        <v>12226</v>
      </c>
      <c r="H933" t="s">
        <v>12225</v>
      </c>
      <c r="I933" t="s">
        <v>12224</v>
      </c>
      <c r="K933" t="s">
        <v>12205</v>
      </c>
      <c r="L933" t="s">
        <v>12223</v>
      </c>
      <c r="N933" t="s">
        <v>12222</v>
      </c>
      <c r="O933" t="s">
        <v>12221</v>
      </c>
    </row>
    <row r="934" spans="6:15">
      <c r="F934" s="116"/>
      <c r="G934" s="116"/>
      <c r="H934" t="s">
        <v>12220</v>
      </c>
      <c r="I934" t="s">
        <v>12219</v>
      </c>
      <c r="K934" t="s">
        <v>12199</v>
      </c>
      <c r="L934" t="s">
        <v>12218</v>
      </c>
      <c r="N934" t="s">
        <v>12217</v>
      </c>
      <c r="O934" t="s">
        <v>12216</v>
      </c>
    </row>
    <row r="935" spans="6:15">
      <c r="F935" s="116"/>
      <c r="G935" s="116"/>
      <c r="H935" t="s">
        <v>12215</v>
      </c>
      <c r="I935" t="s">
        <v>12214</v>
      </c>
      <c r="K935" t="s">
        <v>12194</v>
      </c>
      <c r="L935" t="s">
        <v>12213</v>
      </c>
      <c r="N935" t="s">
        <v>12212</v>
      </c>
      <c r="O935" t="s">
        <v>12211</v>
      </c>
    </row>
    <row r="936" spans="6:15">
      <c r="F936" s="116"/>
      <c r="G936" s="116"/>
      <c r="H936" t="s">
        <v>12210</v>
      </c>
      <c r="I936" t="s">
        <v>12209</v>
      </c>
      <c r="K936" t="s">
        <v>12189</v>
      </c>
      <c r="L936" t="s">
        <v>12208</v>
      </c>
      <c r="N936" t="s">
        <v>12207</v>
      </c>
      <c r="O936" t="s">
        <v>12206</v>
      </c>
    </row>
    <row r="937" spans="6:15">
      <c r="F937" s="116"/>
      <c r="G937" s="116"/>
      <c r="H937" t="s">
        <v>12205</v>
      </c>
      <c r="I937" t="s">
        <v>12204</v>
      </c>
      <c r="K937" t="s">
        <v>12184</v>
      </c>
      <c r="L937" t="s">
        <v>12203</v>
      </c>
      <c r="N937" t="s">
        <v>12202</v>
      </c>
      <c r="O937" t="s">
        <v>12201</v>
      </c>
    </row>
    <row r="938" spans="6:15">
      <c r="F938" s="116"/>
      <c r="G938" s="116" t="s">
        <v>12200</v>
      </c>
      <c r="H938" t="s">
        <v>12199</v>
      </c>
      <c r="I938" t="s">
        <v>12198</v>
      </c>
      <c r="K938" t="s">
        <v>12179</v>
      </c>
      <c r="L938" t="s">
        <v>12197</v>
      </c>
      <c r="N938" t="s">
        <v>12196</v>
      </c>
      <c r="O938" t="s">
        <v>12195</v>
      </c>
    </row>
    <row r="939" spans="6:15">
      <c r="F939" s="116"/>
      <c r="G939" s="116"/>
      <c r="H939" t="s">
        <v>12194</v>
      </c>
      <c r="I939" t="s">
        <v>12193</v>
      </c>
      <c r="K939" t="s">
        <v>12173</v>
      </c>
      <c r="L939" t="s">
        <v>12192</v>
      </c>
      <c r="N939" t="s">
        <v>12191</v>
      </c>
      <c r="O939" t="s">
        <v>12190</v>
      </c>
    </row>
    <row r="940" spans="6:15">
      <c r="F940" s="116"/>
      <c r="G940" s="116"/>
      <c r="H940" t="s">
        <v>12189</v>
      </c>
      <c r="I940" t="s">
        <v>12188</v>
      </c>
      <c r="K940" t="s">
        <v>12168</v>
      </c>
      <c r="L940" t="s">
        <v>12187</v>
      </c>
      <c r="N940" t="s">
        <v>12186</v>
      </c>
      <c r="O940" t="s">
        <v>12185</v>
      </c>
    </row>
    <row r="941" spans="6:15">
      <c r="F941" s="116"/>
      <c r="G941" s="116"/>
      <c r="H941" t="s">
        <v>12184</v>
      </c>
      <c r="I941" t="s">
        <v>12183</v>
      </c>
      <c r="K941" t="s">
        <v>12163</v>
      </c>
      <c r="L941" t="s">
        <v>12182</v>
      </c>
      <c r="N941" t="s">
        <v>12181</v>
      </c>
      <c r="O941" t="s">
        <v>12180</v>
      </c>
    </row>
    <row r="942" spans="6:15">
      <c r="F942" s="116"/>
      <c r="G942" s="116"/>
      <c r="H942" t="s">
        <v>12179</v>
      </c>
      <c r="I942" t="s">
        <v>12178</v>
      </c>
      <c r="K942" t="s">
        <v>12157</v>
      </c>
      <c r="L942" t="s">
        <v>12177</v>
      </c>
      <c r="N942" t="s">
        <v>12176</v>
      </c>
      <c r="O942" t="s">
        <v>12175</v>
      </c>
    </row>
    <row r="943" spans="6:15">
      <c r="F943" s="116"/>
      <c r="G943" s="116" t="s">
        <v>12174</v>
      </c>
      <c r="H943" t="s">
        <v>12173</v>
      </c>
      <c r="I943" t="s">
        <v>12172</v>
      </c>
      <c r="K943" t="s">
        <v>12152</v>
      </c>
      <c r="L943" t="s">
        <v>12171</v>
      </c>
      <c r="N943" t="s">
        <v>12170</v>
      </c>
      <c r="O943" t="s">
        <v>12169</v>
      </c>
    </row>
    <row r="944" spans="6:15">
      <c r="F944" s="116"/>
      <c r="G944" s="116"/>
      <c r="H944" t="s">
        <v>12168</v>
      </c>
      <c r="I944" t="s">
        <v>12167</v>
      </c>
      <c r="K944" t="s">
        <v>12146</v>
      </c>
      <c r="L944" t="s">
        <v>12166</v>
      </c>
      <c r="N944" t="s">
        <v>12165</v>
      </c>
      <c r="O944" t="s">
        <v>12164</v>
      </c>
    </row>
    <row r="945" spans="6:15">
      <c r="F945" s="116"/>
      <c r="G945" s="116"/>
      <c r="H945" t="s">
        <v>12163</v>
      </c>
      <c r="I945" t="s">
        <v>12162</v>
      </c>
      <c r="K945" t="s">
        <v>12141</v>
      </c>
      <c r="L945" t="s">
        <v>12161</v>
      </c>
      <c r="N945" t="s">
        <v>12160</v>
      </c>
      <c r="O945" t="s">
        <v>12159</v>
      </c>
    </row>
    <row r="946" spans="6:15">
      <c r="F946" s="116"/>
      <c r="G946" s="116"/>
      <c r="H946" t="s">
        <v>12157</v>
      </c>
      <c r="I946" t="s">
        <v>12158</v>
      </c>
      <c r="K946" t="s">
        <v>12157</v>
      </c>
      <c r="L946" t="s">
        <v>12156</v>
      </c>
      <c r="N946" t="s">
        <v>12155</v>
      </c>
      <c r="O946" t="s">
        <v>12154</v>
      </c>
    </row>
    <row r="947" spans="6:15">
      <c r="F947" s="116"/>
      <c r="G947" s="116"/>
      <c r="H947" t="s">
        <v>12152</v>
      </c>
      <c r="I947" t="s">
        <v>12153</v>
      </c>
      <c r="K947" t="s">
        <v>12152</v>
      </c>
      <c r="L947" t="s">
        <v>12151</v>
      </c>
      <c r="N947" t="s">
        <v>12150</v>
      </c>
      <c r="O947" t="s">
        <v>12149</v>
      </c>
    </row>
    <row r="948" spans="6:15">
      <c r="F948" s="116"/>
      <c r="G948" s="116" t="s">
        <v>12148</v>
      </c>
      <c r="H948" t="s">
        <v>12146</v>
      </c>
      <c r="I948" t="s">
        <v>12147</v>
      </c>
      <c r="K948" t="s">
        <v>12146</v>
      </c>
      <c r="L948" t="s">
        <v>12145</v>
      </c>
      <c r="N948" t="s">
        <v>12144</v>
      </c>
      <c r="O948" t="s">
        <v>12143</v>
      </c>
    </row>
    <row r="949" spans="6:15">
      <c r="F949" s="116"/>
      <c r="G949" s="116"/>
      <c r="H949" t="s">
        <v>12141</v>
      </c>
      <c r="I949" t="s">
        <v>12142</v>
      </c>
      <c r="K949" t="s">
        <v>12141</v>
      </c>
      <c r="L949" t="s">
        <v>12140</v>
      </c>
      <c r="N949" t="s">
        <v>12139</v>
      </c>
      <c r="O949" t="s">
        <v>12138</v>
      </c>
    </row>
    <row r="950" spans="6:15">
      <c r="F950" s="116"/>
      <c r="G950" s="116"/>
      <c r="H950" t="s">
        <v>12136</v>
      </c>
      <c r="I950" t="s">
        <v>12137</v>
      </c>
      <c r="K950" t="s">
        <v>12136</v>
      </c>
      <c r="L950" t="s">
        <v>12135</v>
      </c>
      <c r="N950" t="s">
        <v>12134</v>
      </c>
      <c r="O950" t="s">
        <v>12133</v>
      </c>
    </row>
    <row r="951" spans="6:15">
      <c r="F951" s="116"/>
      <c r="G951" s="116"/>
      <c r="H951" t="s">
        <v>12131</v>
      </c>
      <c r="I951" t="s">
        <v>12132</v>
      </c>
      <c r="K951" t="s">
        <v>12131</v>
      </c>
      <c r="L951" t="s">
        <v>12130</v>
      </c>
      <c r="N951" t="s">
        <v>12129</v>
      </c>
      <c r="O951" t="s">
        <v>12128</v>
      </c>
    </row>
    <row r="952" spans="6:15">
      <c r="F952" s="116"/>
      <c r="G952" s="116"/>
      <c r="H952" t="s">
        <v>12126</v>
      </c>
      <c r="I952" t="s">
        <v>12127</v>
      </c>
      <c r="K952" t="s">
        <v>12126</v>
      </c>
      <c r="L952" t="s">
        <v>12125</v>
      </c>
      <c r="N952" t="s">
        <v>12124</v>
      </c>
      <c r="O952" t="s">
        <v>12123</v>
      </c>
    </row>
    <row r="953" spans="6:15">
      <c r="F953" s="116"/>
      <c r="G953" s="116" t="s">
        <v>11657</v>
      </c>
      <c r="H953" t="s">
        <v>12121</v>
      </c>
      <c r="I953" t="s">
        <v>12122</v>
      </c>
      <c r="K953" t="s">
        <v>12121</v>
      </c>
      <c r="L953" t="s">
        <v>12120</v>
      </c>
      <c r="N953" t="s">
        <v>12119</v>
      </c>
      <c r="O953" t="s">
        <v>12118</v>
      </c>
    </row>
    <row r="954" spans="6:15">
      <c r="F954" s="116"/>
      <c r="G954" s="116"/>
      <c r="H954" t="s">
        <v>12116</v>
      </c>
      <c r="I954" t="s">
        <v>12117</v>
      </c>
      <c r="K954" t="s">
        <v>12116</v>
      </c>
      <c r="L954" t="s">
        <v>12115</v>
      </c>
      <c r="N954" t="s">
        <v>12114</v>
      </c>
      <c r="O954" t="s">
        <v>12113</v>
      </c>
    </row>
    <row r="955" spans="6:15">
      <c r="F955" s="116"/>
      <c r="G955" s="116"/>
      <c r="H955" t="s">
        <v>12111</v>
      </c>
      <c r="I955" t="s">
        <v>12112</v>
      </c>
      <c r="K955" t="s">
        <v>12111</v>
      </c>
      <c r="L955" t="s">
        <v>12110</v>
      </c>
      <c r="N955" t="s">
        <v>12109</v>
      </c>
      <c r="O955" t="s">
        <v>12108</v>
      </c>
    </row>
    <row r="956" spans="6:15">
      <c r="F956" s="116"/>
      <c r="G956" s="116"/>
      <c r="H956" t="s">
        <v>12106</v>
      </c>
      <c r="I956" t="s">
        <v>12107</v>
      </c>
      <c r="K956" t="s">
        <v>12106</v>
      </c>
      <c r="L956" t="s">
        <v>12105</v>
      </c>
      <c r="N956" t="s">
        <v>12104</v>
      </c>
      <c r="O956" t="s">
        <v>12103</v>
      </c>
    </row>
    <row r="957" spans="6:15">
      <c r="F957" s="116"/>
      <c r="G957" s="116"/>
      <c r="H957" t="s">
        <v>11636</v>
      </c>
      <c r="I957" t="s">
        <v>12102</v>
      </c>
      <c r="K957" t="s">
        <v>11636</v>
      </c>
      <c r="L957" t="s">
        <v>12101</v>
      </c>
      <c r="N957" t="s">
        <v>12100</v>
      </c>
      <c r="O957" t="s">
        <v>12099</v>
      </c>
    </row>
    <row r="958" spans="6:15">
      <c r="F958" s="54"/>
      <c r="G958" s="116" t="s">
        <v>12098</v>
      </c>
      <c r="H958" t="s">
        <v>12096</v>
      </c>
      <c r="I958" t="s">
        <v>12097</v>
      </c>
      <c r="K958" t="s">
        <v>12096</v>
      </c>
      <c r="L958" t="s">
        <v>12095</v>
      </c>
      <c r="N958" t="s">
        <v>12094</v>
      </c>
      <c r="O958" t="s">
        <v>12093</v>
      </c>
    </row>
    <row r="959" spans="6:15">
      <c r="F959" s="54"/>
      <c r="G959" s="116"/>
      <c r="H959" t="s">
        <v>12091</v>
      </c>
      <c r="I959" t="s">
        <v>12092</v>
      </c>
      <c r="K959" t="s">
        <v>12091</v>
      </c>
      <c r="L959" t="s">
        <v>12090</v>
      </c>
      <c r="N959" t="s">
        <v>12089</v>
      </c>
      <c r="O959" t="s">
        <v>12088</v>
      </c>
    </row>
    <row r="960" spans="6:15">
      <c r="F960" s="54"/>
      <c r="G960" s="116"/>
      <c r="H960" t="s">
        <v>12086</v>
      </c>
      <c r="I960" t="s">
        <v>12087</v>
      </c>
      <c r="K960" t="s">
        <v>12086</v>
      </c>
      <c r="L960" t="s">
        <v>12085</v>
      </c>
      <c r="N960" t="s">
        <v>12084</v>
      </c>
      <c r="O960" t="s">
        <v>12083</v>
      </c>
    </row>
    <row r="961" spans="6:15">
      <c r="F961" s="54"/>
      <c r="G961" s="116"/>
      <c r="H961" t="s">
        <v>12081</v>
      </c>
      <c r="I961" t="s">
        <v>12082</v>
      </c>
      <c r="K961" t="s">
        <v>12081</v>
      </c>
      <c r="L961" t="s">
        <v>12080</v>
      </c>
      <c r="N961" t="s">
        <v>12079</v>
      </c>
      <c r="O961" t="s">
        <v>12078</v>
      </c>
    </row>
    <row r="962" spans="6:15">
      <c r="F962" s="116" t="s">
        <v>12077</v>
      </c>
      <c r="G962" s="116"/>
      <c r="H962" t="s">
        <v>12075</v>
      </c>
      <c r="I962" t="s">
        <v>12076</v>
      </c>
      <c r="K962" t="s">
        <v>12075</v>
      </c>
      <c r="L962" t="s">
        <v>12074</v>
      </c>
      <c r="N962" t="s">
        <v>12073</v>
      </c>
      <c r="O962" t="s">
        <v>12072</v>
      </c>
    </row>
    <row r="963" spans="6:15">
      <c r="F963" s="116"/>
      <c r="G963" s="116" t="s">
        <v>12071</v>
      </c>
      <c r="H963" t="s">
        <v>12069</v>
      </c>
      <c r="I963" t="s">
        <v>12070</v>
      </c>
      <c r="K963" t="s">
        <v>12069</v>
      </c>
      <c r="L963" t="s">
        <v>12068</v>
      </c>
      <c r="N963" t="s">
        <v>12067</v>
      </c>
      <c r="O963" t="s">
        <v>12066</v>
      </c>
    </row>
    <row r="964" spans="6:15">
      <c r="F964" s="116"/>
      <c r="G964" s="116"/>
      <c r="H964" t="s">
        <v>12064</v>
      </c>
      <c r="I964" t="s">
        <v>12065</v>
      </c>
      <c r="K964" t="s">
        <v>12064</v>
      </c>
      <c r="L964" t="s">
        <v>12063</v>
      </c>
      <c r="N964" t="s">
        <v>12062</v>
      </c>
      <c r="O964" t="s">
        <v>12061</v>
      </c>
    </row>
    <row r="965" spans="6:15">
      <c r="F965" s="116"/>
      <c r="G965" s="116"/>
      <c r="H965" t="s">
        <v>12059</v>
      </c>
      <c r="I965" t="s">
        <v>12060</v>
      </c>
      <c r="K965" t="s">
        <v>12059</v>
      </c>
      <c r="L965" t="s">
        <v>12058</v>
      </c>
      <c r="N965" t="s">
        <v>12057</v>
      </c>
      <c r="O965" t="s">
        <v>12056</v>
      </c>
    </row>
    <row r="966" spans="6:15">
      <c r="F966" s="116"/>
      <c r="G966" s="116"/>
      <c r="H966" t="s">
        <v>12054</v>
      </c>
      <c r="I966" t="s">
        <v>12055</v>
      </c>
      <c r="K966" t="s">
        <v>12054</v>
      </c>
      <c r="L966" t="s">
        <v>12053</v>
      </c>
      <c r="N966" t="s">
        <v>12052</v>
      </c>
      <c r="O966" t="s">
        <v>12051</v>
      </c>
    </row>
    <row r="967" spans="6:15">
      <c r="F967" s="116"/>
      <c r="G967" s="116"/>
      <c r="H967" t="s">
        <v>12049</v>
      </c>
      <c r="I967" t="s">
        <v>12050</v>
      </c>
      <c r="K967" t="s">
        <v>12049</v>
      </c>
      <c r="L967" t="s">
        <v>12048</v>
      </c>
      <c r="N967" t="s">
        <v>12047</v>
      </c>
      <c r="O967" t="s">
        <v>12046</v>
      </c>
    </row>
    <row r="968" spans="6:15">
      <c r="F968" s="116"/>
      <c r="G968" s="116" t="s">
        <v>12045</v>
      </c>
      <c r="H968" t="s">
        <v>12043</v>
      </c>
      <c r="I968" t="s">
        <v>12044</v>
      </c>
      <c r="K968" t="s">
        <v>12043</v>
      </c>
      <c r="L968" t="s">
        <v>12042</v>
      </c>
      <c r="N968" t="s">
        <v>12041</v>
      </c>
      <c r="O968" t="s">
        <v>12040</v>
      </c>
    </row>
    <row r="969" spans="6:15">
      <c r="F969" s="116"/>
      <c r="G969" s="116"/>
      <c r="H969" t="s">
        <v>12038</v>
      </c>
      <c r="I969" t="s">
        <v>12039</v>
      </c>
      <c r="K969" t="s">
        <v>12038</v>
      </c>
      <c r="L969" t="s">
        <v>12037</v>
      </c>
      <c r="N969" t="s">
        <v>12036</v>
      </c>
      <c r="O969" t="s">
        <v>12035</v>
      </c>
    </row>
    <row r="970" spans="6:15">
      <c r="F970" s="116"/>
      <c r="G970" s="116"/>
      <c r="H970" t="s">
        <v>12033</v>
      </c>
      <c r="I970" t="s">
        <v>12034</v>
      </c>
      <c r="K970" t="s">
        <v>12033</v>
      </c>
      <c r="L970" t="s">
        <v>12032</v>
      </c>
      <c r="N970" t="s">
        <v>12031</v>
      </c>
      <c r="O970" t="s">
        <v>12030</v>
      </c>
    </row>
    <row r="971" spans="6:15">
      <c r="F971" s="116"/>
      <c r="G971" s="116"/>
      <c r="H971" t="s">
        <v>12028</v>
      </c>
      <c r="I971" t="s">
        <v>12029</v>
      </c>
      <c r="K971" t="s">
        <v>12028</v>
      </c>
      <c r="L971" t="s">
        <v>12027</v>
      </c>
      <c r="N971" t="s">
        <v>12026</v>
      </c>
      <c r="O971" t="s">
        <v>12025</v>
      </c>
    </row>
    <row r="972" spans="6:15">
      <c r="F972" s="116"/>
      <c r="G972" s="116"/>
      <c r="H972" t="s">
        <v>12023</v>
      </c>
      <c r="I972" t="s">
        <v>12024</v>
      </c>
      <c r="K972" t="s">
        <v>12023</v>
      </c>
      <c r="L972" t="s">
        <v>12022</v>
      </c>
      <c r="N972" t="s">
        <v>12021</v>
      </c>
      <c r="O972" t="s">
        <v>12020</v>
      </c>
    </row>
    <row r="973" spans="6:15">
      <c r="F973" s="116"/>
      <c r="G973" s="116" t="s">
        <v>12019</v>
      </c>
      <c r="H973" t="s">
        <v>12017</v>
      </c>
      <c r="I973" t="s">
        <v>12018</v>
      </c>
      <c r="K973" t="s">
        <v>12017</v>
      </c>
      <c r="L973" t="s">
        <v>12016</v>
      </c>
      <c r="N973" t="s">
        <v>12015</v>
      </c>
      <c r="O973" t="s">
        <v>12014</v>
      </c>
    </row>
    <row r="974" spans="6:15">
      <c r="F974" s="116"/>
      <c r="G974" s="116"/>
      <c r="H974" t="s">
        <v>12012</v>
      </c>
      <c r="I974" t="s">
        <v>12013</v>
      </c>
      <c r="K974" t="s">
        <v>12012</v>
      </c>
      <c r="L974" t="s">
        <v>12011</v>
      </c>
      <c r="N974" t="s">
        <v>12010</v>
      </c>
      <c r="O974" t="s">
        <v>12009</v>
      </c>
    </row>
    <row r="975" spans="6:15">
      <c r="F975" s="116"/>
      <c r="G975" s="116"/>
      <c r="H975" t="s">
        <v>12007</v>
      </c>
      <c r="I975" t="s">
        <v>12008</v>
      </c>
      <c r="K975" t="s">
        <v>12007</v>
      </c>
      <c r="L975" t="s">
        <v>12006</v>
      </c>
      <c r="N975" t="s">
        <v>12005</v>
      </c>
      <c r="O975" t="s">
        <v>12004</v>
      </c>
    </row>
    <row r="976" spans="6:15">
      <c r="F976" s="116"/>
      <c r="G976" s="116"/>
      <c r="H976" t="s">
        <v>12002</v>
      </c>
      <c r="I976" t="s">
        <v>12003</v>
      </c>
      <c r="K976" t="s">
        <v>12002</v>
      </c>
      <c r="L976" t="s">
        <v>12001</v>
      </c>
      <c r="N976" t="s">
        <v>12000</v>
      </c>
      <c r="O976" t="s">
        <v>11999</v>
      </c>
    </row>
    <row r="977" spans="6:15">
      <c r="F977" s="116"/>
      <c r="G977" s="116"/>
      <c r="H977" t="s">
        <v>11997</v>
      </c>
      <c r="I977" t="s">
        <v>11998</v>
      </c>
      <c r="K977" t="s">
        <v>11997</v>
      </c>
      <c r="L977" t="s">
        <v>11996</v>
      </c>
      <c r="N977" t="s">
        <v>11995</v>
      </c>
      <c r="O977" t="s">
        <v>11994</v>
      </c>
    </row>
    <row r="978" spans="6:15">
      <c r="F978" s="116"/>
      <c r="G978" s="116" t="s">
        <v>11993</v>
      </c>
      <c r="H978" t="s">
        <v>11991</v>
      </c>
      <c r="I978" t="s">
        <v>11992</v>
      </c>
      <c r="K978" t="s">
        <v>11991</v>
      </c>
      <c r="L978" t="s">
        <v>11990</v>
      </c>
      <c r="N978" t="s">
        <v>11989</v>
      </c>
      <c r="O978" t="s">
        <v>11988</v>
      </c>
    </row>
    <row r="979" spans="6:15">
      <c r="F979" s="116"/>
      <c r="G979" s="116"/>
      <c r="H979" t="s">
        <v>11986</v>
      </c>
      <c r="I979" t="s">
        <v>11987</v>
      </c>
      <c r="K979" t="s">
        <v>11986</v>
      </c>
      <c r="L979" t="s">
        <v>11985</v>
      </c>
      <c r="N979" t="s">
        <v>11984</v>
      </c>
      <c r="O979" t="s">
        <v>11983</v>
      </c>
    </row>
    <row r="980" spans="6:15">
      <c r="F980" s="116"/>
      <c r="G980" s="116"/>
      <c r="H980" t="s">
        <v>11981</v>
      </c>
      <c r="I980" t="s">
        <v>11982</v>
      </c>
      <c r="K980" t="s">
        <v>11981</v>
      </c>
      <c r="L980" t="s">
        <v>11980</v>
      </c>
      <c r="N980" t="s">
        <v>11979</v>
      </c>
      <c r="O980" t="s">
        <v>11978</v>
      </c>
    </row>
    <row r="981" spans="6:15">
      <c r="F981" s="116"/>
      <c r="G981" s="116"/>
      <c r="H981" t="s">
        <v>11976</v>
      </c>
      <c r="I981" t="s">
        <v>11977</v>
      </c>
      <c r="K981" t="s">
        <v>11976</v>
      </c>
      <c r="L981" t="s">
        <v>11975</v>
      </c>
      <c r="N981" t="s">
        <v>11974</v>
      </c>
      <c r="O981" t="s">
        <v>11973</v>
      </c>
    </row>
    <row r="982" spans="6:15">
      <c r="F982" s="116"/>
      <c r="G982" s="116"/>
      <c r="H982" t="s">
        <v>11971</v>
      </c>
      <c r="I982" t="s">
        <v>11972</v>
      </c>
      <c r="K982" t="s">
        <v>11971</v>
      </c>
      <c r="L982" t="s">
        <v>11970</v>
      </c>
      <c r="N982" t="s">
        <v>11969</v>
      </c>
      <c r="O982" t="s">
        <v>11968</v>
      </c>
    </row>
    <row r="983" spans="6:15">
      <c r="F983" s="116"/>
      <c r="G983" s="116" t="s">
        <v>11967</v>
      </c>
      <c r="H983" t="s">
        <v>11965</v>
      </c>
      <c r="I983" t="s">
        <v>11966</v>
      </c>
      <c r="K983" t="s">
        <v>11965</v>
      </c>
      <c r="L983" t="s">
        <v>11964</v>
      </c>
      <c r="N983" t="s">
        <v>11963</v>
      </c>
      <c r="O983" t="s">
        <v>11962</v>
      </c>
    </row>
    <row r="984" spans="6:15">
      <c r="F984" s="116"/>
      <c r="G984" s="116"/>
      <c r="H984" t="s">
        <v>11960</v>
      </c>
      <c r="I984" t="s">
        <v>11961</v>
      </c>
      <c r="K984" t="s">
        <v>11960</v>
      </c>
      <c r="L984" t="s">
        <v>11959</v>
      </c>
      <c r="N984" t="s">
        <v>11958</v>
      </c>
      <c r="O984" t="s">
        <v>11957</v>
      </c>
    </row>
    <row r="985" spans="6:15">
      <c r="F985" s="116"/>
      <c r="G985" s="116"/>
      <c r="H985" t="s">
        <v>11955</v>
      </c>
      <c r="I985" t="s">
        <v>11956</v>
      </c>
      <c r="K985" t="s">
        <v>11955</v>
      </c>
      <c r="L985" t="s">
        <v>11954</v>
      </c>
      <c r="N985" t="s">
        <v>11953</v>
      </c>
      <c r="O985" t="s">
        <v>11952</v>
      </c>
    </row>
    <row r="986" spans="6:15">
      <c r="F986" s="116"/>
      <c r="G986" s="116"/>
      <c r="H986" t="s">
        <v>11950</v>
      </c>
      <c r="I986" t="s">
        <v>11951</v>
      </c>
      <c r="K986" t="s">
        <v>11950</v>
      </c>
      <c r="L986" t="s">
        <v>11949</v>
      </c>
      <c r="N986" t="s">
        <v>11948</v>
      </c>
      <c r="O986" t="s">
        <v>11947</v>
      </c>
    </row>
    <row r="987" spans="6:15">
      <c r="F987" s="116"/>
      <c r="G987" s="116"/>
      <c r="H987" t="s">
        <v>11945</v>
      </c>
      <c r="I987" t="s">
        <v>11946</v>
      </c>
      <c r="K987" t="s">
        <v>11945</v>
      </c>
      <c r="L987" t="s">
        <v>11944</v>
      </c>
      <c r="N987" t="s">
        <v>11943</v>
      </c>
      <c r="O987" t="s">
        <v>11942</v>
      </c>
    </row>
    <row r="988" spans="6:15">
      <c r="F988" s="116"/>
      <c r="G988" s="116" t="s">
        <v>11941</v>
      </c>
      <c r="H988" t="s">
        <v>11939</v>
      </c>
      <c r="I988" t="s">
        <v>11940</v>
      </c>
      <c r="K988" t="s">
        <v>11939</v>
      </c>
      <c r="L988" t="s">
        <v>11938</v>
      </c>
      <c r="N988" t="s">
        <v>11937</v>
      </c>
      <c r="O988" t="s">
        <v>11936</v>
      </c>
    </row>
    <row r="989" spans="6:15">
      <c r="F989" s="116"/>
      <c r="G989" s="116"/>
      <c r="H989" t="s">
        <v>11934</v>
      </c>
      <c r="I989" t="s">
        <v>11935</v>
      </c>
      <c r="K989" t="s">
        <v>11934</v>
      </c>
      <c r="L989" t="s">
        <v>11933</v>
      </c>
      <c r="N989" t="s">
        <v>11932</v>
      </c>
      <c r="O989" t="s">
        <v>11931</v>
      </c>
    </row>
    <row r="990" spans="6:15">
      <c r="F990" s="116"/>
      <c r="G990" s="116"/>
      <c r="H990" t="s">
        <v>11929</v>
      </c>
      <c r="I990" t="s">
        <v>11930</v>
      </c>
      <c r="K990" t="s">
        <v>11929</v>
      </c>
      <c r="L990" t="s">
        <v>11928</v>
      </c>
      <c r="N990" t="s">
        <v>11927</v>
      </c>
      <c r="O990" t="s">
        <v>11926</v>
      </c>
    </row>
    <row r="991" spans="6:15">
      <c r="F991" s="116"/>
      <c r="G991" s="116"/>
      <c r="H991" t="s">
        <v>11924</v>
      </c>
      <c r="I991" t="s">
        <v>11925</v>
      </c>
      <c r="K991" t="s">
        <v>11924</v>
      </c>
      <c r="L991" t="s">
        <v>11923</v>
      </c>
      <c r="N991" t="s">
        <v>11922</v>
      </c>
      <c r="O991" t="s">
        <v>11921</v>
      </c>
    </row>
    <row r="992" spans="6:15">
      <c r="F992" s="116"/>
      <c r="G992" s="116"/>
      <c r="H992" t="s">
        <v>11919</v>
      </c>
      <c r="I992" t="s">
        <v>11920</v>
      </c>
      <c r="K992" t="s">
        <v>11919</v>
      </c>
      <c r="L992" t="s">
        <v>11918</v>
      </c>
      <c r="N992" t="s">
        <v>11917</v>
      </c>
      <c r="O992" t="s">
        <v>11916</v>
      </c>
    </row>
    <row r="993" spans="6:15">
      <c r="F993" s="116"/>
      <c r="G993" s="116" t="s">
        <v>11915</v>
      </c>
      <c r="H993" t="s">
        <v>11913</v>
      </c>
      <c r="I993" t="s">
        <v>11914</v>
      </c>
      <c r="K993" t="s">
        <v>11913</v>
      </c>
      <c r="L993" t="s">
        <v>11912</v>
      </c>
      <c r="N993" t="s">
        <v>11911</v>
      </c>
      <c r="O993" t="s">
        <v>11910</v>
      </c>
    </row>
    <row r="994" spans="6:15">
      <c r="F994" s="116"/>
      <c r="G994" s="116"/>
      <c r="H994" t="s">
        <v>11908</v>
      </c>
      <c r="I994" t="s">
        <v>11909</v>
      </c>
      <c r="K994" t="s">
        <v>11908</v>
      </c>
      <c r="L994" t="s">
        <v>11907</v>
      </c>
      <c r="N994" t="s">
        <v>11906</v>
      </c>
      <c r="O994" t="s">
        <v>11905</v>
      </c>
    </row>
    <row r="995" spans="6:15">
      <c r="F995" s="116"/>
      <c r="G995" s="116"/>
      <c r="H995" t="s">
        <v>11903</v>
      </c>
      <c r="I995" t="s">
        <v>11904</v>
      </c>
      <c r="K995" t="s">
        <v>11903</v>
      </c>
      <c r="L995" t="s">
        <v>11902</v>
      </c>
      <c r="N995" t="s">
        <v>11901</v>
      </c>
      <c r="O995" t="s">
        <v>11900</v>
      </c>
    </row>
    <row r="996" spans="6:15">
      <c r="F996" s="116"/>
      <c r="G996" s="116"/>
      <c r="H996" t="s">
        <v>11152</v>
      </c>
      <c r="I996" t="s">
        <v>11899</v>
      </c>
      <c r="K996" t="s">
        <v>11152</v>
      </c>
      <c r="L996" t="s">
        <v>11898</v>
      </c>
      <c r="N996" t="s">
        <v>11897</v>
      </c>
      <c r="O996" t="s">
        <v>11896</v>
      </c>
    </row>
    <row r="997" spans="6:15">
      <c r="F997" s="116"/>
      <c r="G997" s="116"/>
      <c r="H997" t="s">
        <v>11894</v>
      </c>
      <c r="I997" t="s">
        <v>11895</v>
      </c>
      <c r="K997" t="s">
        <v>11894</v>
      </c>
      <c r="L997" t="s">
        <v>11893</v>
      </c>
      <c r="N997" t="s">
        <v>11892</v>
      </c>
      <c r="O997" t="s">
        <v>11891</v>
      </c>
    </row>
    <row r="998" spans="6:15">
      <c r="F998" s="116"/>
      <c r="G998" s="116" t="s">
        <v>11890</v>
      </c>
      <c r="H998" t="s">
        <v>11888</v>
      </c>
      <c r="I998" t="s">
        <v>11889</v>
      </c>
      <c r="K998" t="s">
        <v>11888</v>
      </c>
      <c r="L998" t="s">
        <v>11887</v>
      </c>
      <c r="N998" t="s">
        <v>11886</v>
      </c>
      <c r="O998" t="s">
        <v>11885</v>
      </c>
    </row>
    <row r="999" spans="6:15">
      <c r="F999" s="116"/>
      <c r="G999" s="116"/>
      <c r="H999" t="s">
        <v>11883</v>
      </c>
      <c r="I999" t="s">
        <v>11884</v>
      </c>
      <c r="K999" t="s">
        <v>11883</v>
      </c>
      <c r="L999" t="s">
        <v>11882</v>
      </c>
      <c r="N999" t="s">
        <v>11881</v>
      </c>
      <c r="O999" t="s">
        <v>11880</v>
      </c>
    </row>
    <row r="1000" spans="6:15">
      <c r="F1000" s="116"/>
      <c r="G1000" s="116"/>
      <c r="H1000" t="s">
        <v>11878</v>
      </c>
      <c r="I1000" t="s">
        <v>11879</v>
      </c>
      <c r="K1000" t="s">
        <v>11878</v>
      </c>
      <c r="L1000" t="s">
        <v>11877</v>
      </c>
      <c r="N1000" t="s">
        <v>11355</v>
      </c>
      <c r="O1000" t="s">
        <v>11876</v>
      </c>
    </row>
    <row r="1001" spans="6:15">
      <c r="F1001" s="116"/>
      <c r="G1001" s="116"/>
      <c r="H1001" t="s">
        <v>11874</v>
      </c>
      <c r="I1001" t="s">
        <v>11875</v>
      </c>
      <c r="K1001" t="s">
        <v>11874</v>
      </c>
      <c r="L1001" t="s">
        <v>11873</v>
      </c>
      <c r="N1001" t="s">
        <v>11872</v>
      </c>
      <c r="O1001" t="s">
        <v>11871</v>
      </c>
    </row>
    <row r="1002" spans="6:15">
      <c r="F1002" s="116"/>
      <c r="G1002" s="116"/>
      <c r="H1002" t="s">
        <v>11869</v>
      </c>
      <c r="I1002" t="s">
        <v>11870</v>
      </c>
      <c r="K1002" t="s">
        <v>11869</v>
      </c>
      <c r="L1002" t="s">
        <v>11868</v>
      </c>
      <c r="N1002" t="s">
        <v>11867</v>
      </c>
      <c r="O1002" t="s">
        <v>11866</v>
      </c>
    </row>
    <row r="1003" spans="6:15">
      <c r="F1003" s="116"/>
      <c r="G1003" s="116" t="s">
        <v>11865</v>
      </c>
      <c r="H1003" t="s">
        <v>11863</v>
      </c>
      <c r="I1003" t="s">
        <v>11864</v>
      </c>
      <c r="K1003" t="s">
        <v>11863</v>
      </c>
      <c r="L1003" t="s">
        <v>11862</v>
      </c>
      <c r="N1003" t="s">
        <v>11861</v>
      </c>
      <c r="O1003" t="s">
        <v>11860</v>
      </c>
    </row>
    <row r="1004" spans="6:15">
      <c r="F1004" s="116"/>
      <c r="G1004" s="116"/>
      <c r="H1004" t="s">
        <v>11858</v>
      </c>
      <c r="I1004" t="s">
        <v>11859</v>
      </c>
      <c r="K1004" t="s">
        <v>11858</v>
      </c>
      <c r="L1004" t="s">
        <v>11857</v>
      </c>
      <c r="N1004" t="s">
        <v>11856</v>
      </c>
      <c r="O1004" t="s">
        <v>11855</v>
      </c>
    </row>
    <row r="1005" spans="6:15">
      <c r="F1005" s="116"/>
      <c r="G1005" s="116"/>
      <c r="H1005" t="s">
        <v>11853</v>
      </c>
      <c r="I1005" t="s">
        <v>11854</v>
      </c>
      <c r="K1005" t="s">
        <v>11853</v>
      </c>
      <c r="L1005" t="s">
        <v>11852</v>
      </c>
      <c r="N1005" t="s">
        <v>11851</v>
      </c>
      <c r="O1005" t="s">
        <v>11850</v>
      </c>
    </row>
    <row r="1006" spans="6:15">
      <c r="F1006" s="116"/>
      <c r="G1006" s="116"/>
      <c r="H1006" t="s">
        <v>11848</v>
      </c>
      <c r="I1006" t="s">
        <v>11849</v>
      </c>
      <c r="K1006" t="s">
        <v>11848</v>
      </c>
      <c r="L1006" t="s">
        <v>11847</v>
      </c>
      <c r="N1006" t="s">
        <v>11846</v>
      </c>
      <c r="O1006" t="s">
        <v>11845</v>
      </c>
    </row>
    <row r="1007" spans="6:15">
      <c r="F1007" s="116"/>
      <c r="G1007" s="116"/>
      <c r="H1007" t="s">
        <v>11843</v>
      </c>
      <c r="I1007" t="s">
        <v>11844</v>
      </c>
      <c r="K1007" t="s">
        <v>11843</v>
      </c>
      <c r="L1007" t="s">
        <v>11842</v>
      </c>
      <c r="N1007" t="s">
        <v>11841</v>
      </c>
      <c r="O1007" t="s">
        <v>11840</v>
      </c>
    </row>
    <row r="1008" spans="6:15">
      <c r="F1008" s="54"/>
      <c r="G1008" s="116" t="s">
        <v>11839</v>
      </c>
      <c r="H1008" t="s">
        <v>11837</v>
      </c>
      <c r="I1008" t="s">
        <v>11838</v>
      </c>
      <c r="K1008" t="s">
        <v>11837</v>
      </c>
      <c r="L1008" t="s">
        <v>11836</v>
      </c>
      <c r="N1008" t="s">
        <v>11835</v>
      </c>
      <c r="O1008" t="s">
        <v>11834</v>
      </c>
    </row>
    <row r="1009" spans="6:15">
      <c r="F1009" s="54"/>
      <c r="G1009" s="116"/>
      <c r="H1009" t="s">
        <v>11832</v>
      </c>
      <c r="I1009" t="s">
        <v>11833</v>
      </c>
      <c r="K1009" t="s">
        <v>11832</v>
      </c>
      <c r="L1009" t="s">
        <v>11831</v>
      </c>
      <c r="N1009" t="s">
        <v>11830</v>
      </c>
      <c r="O1009" t="s">
        <v>11829</v>
      </c>
    </row>
    <row r="1010" spans="6:15">
      <c r="F1010" s="54"/>
      <c r="G1010" s="116"/>
      <c r="H1010" t="s">
        <v>11827</v>
      </c>
      <c r="I1010" t="s">
        <v>11828</v>
      </c>
      <c r="K1010" t="s">
        <v>11827</v>
      </c>
      <c r="L1010" t="s">
        <v>11826</v>
      </c>
      <c r="N1010" t="s">
        <v>11825</v>
      </c>
      <c r="O1010" t="s">
        <v>11824</v>
      </c>
    </row>
    <row r="1011" spans="6:15">
      <c r="F1011" s="54"/>
      <c r="G1011" s="116"/>
      <c r="H1011" t="s">
        <v>11822</v>
      </c>
      <c r="I1011" t="s">
        <v>11823</v>
      </c>
      <c r="K1011" t="s">
        <v>11822</v>
      </c>
      <c r="L1011" t="s">
        <v>11821</v>
      </c>
      <c r="N1011" t="s">
        <v>11820</v>
      </c>
      <c r="O1011" t="s">
        <v>11819</v>
      </c>
    </row>
    <row r="1012" spans="6:15">
      <c r="F1012" s="116" t="s">
        <v>11818</v>
      </c>
      <c r="G1012" s="116"/>
      <c r="H1012" t="s">
        <v>11816</v>
      </c>
      <c r="I1012" t="s">
        <v>11817</v>
      </c>
      <c r="K1012" t="s">
        <v>11816</v>
      </c>
      <c r="L1012" t="s">
        <v>11815</v>
      </c>
      <c r="N1012" t="s">
        <v>11814</v>
      </c>
      <c r="O1012" t="s">
        <v>11813</v>
      </c>
    </row>
    <row r="1013" spans="6:15">
      <c r="F1013" s="116"/>
      <c r="G1013" s="116" t="s">
        <v>11812</v>
      </c>
      <c r="H1013" t="s">
        <v>11810</v>
      </c>
      <c r="I1013" t="s">
        <v>11811</v>
      </c>
      <c r="K1013" t="s">
        <v>11810</v>
      </c>
      <c r="L1013" t="s">
        <v>11809</v>
      </c>
      <c r="N1013" t="s">
        <v>11808</v>
      </c>
      <c r="O1013" t="s">
        <v>11807</v>
      </c>
    </row>
    <row r="1014" spans="6:15">
      <c r="F1014" s="116"/>
      <c r="G1014" s="116"/>
      <c r="H1014" t="s">
        <v>11805</v>
      </c>
      <c r="I1014" t="s">
        <v>11806</v>
      </c>
      <c r="K1014" t="s">
        <v>11805</v>
      </c>
      <c r="L1014" t="s">
        <v>11804</v>
      </c>
      <c r="N1014" t="s">
        <v>11803</v>
      </c>
      <c r="O1014" t="s">
        <v>11802</v>
      </c>
    </row>
    <row r="1015" spans="6:15">
      <c r="F1015" s="116"/>
      <c r="G1015" s="116"/>
      <c r="H1015" t="s">
        <v>11800</v>
      </c>
      <c r="I1015" t="s">
        <v>11801</v>
      </c>
      <c r="K1015" t="s">
        <v>11800</v>
      </c>
      <c r="L1015" t="s">
        <v>11799</v>
      </c>
      <c r="N1015" t="s">
        <v>11798</v>
      </c>
      <c r="O1015" t="s">
        <v>11797</v>
      </c>
    </row>
    <row r="1016" spans="6:15">
      <c r="F1016" s="116"/>
      <c r="G1016" s="116"/>
      <c r="H1016" t="s">
        <v>11795</v>
      </c>
      <c r="I1016" t="s">
        <v>11796</v>
      </c>
      <c r="K1016" t="s">
        <v>11795</v>
      </c>
      <c r="L1016" t="s">
        <v>11794</v>
      </c>
      <c r="N1016" t="s">
        <v>11793</v>
      </c>
      <c r="O1016" t="s">
        <v>11792</v>
      </c>
    </row>
    <row r="1017" spans="6:15">
      <c r="F1017" s="116"/>
      <c r="G1017" s="116"/>
      <c r="H1017" t="s">
        <v>11790</v>
      </c>
      <c r="I1017" t="s">
        <v>11791</v>
      </c>
      <c r="K1017" t="s">
        <v>11790</v>
      </c>
      <c r="L1017" t="s">
        <v>11789</v>
      </c>
      <c r="N1017" t="s">
        <v>11788</v>
      </c>
      <c r="O1017" t="s">
        <v>11787</v>
      </c>
    </row>
    <row r="1018" spans="6:15">
      <c r="F1018" s="116"/>
      <c r="G1018" s="116" t="s">
        <v>11786</v>
      </c>
      <c r="H1018" t="s">
        <v>11784</v>
      </c>
      <c r="I1018" t="s">
        <v>11785</v>
      </c>
      <c r="K1018" t="s">
        <v>11784</v>
      </c>
      <c r="L1018" t="s">
        <v>11783</v>
      </c>
      <c r="N1018" t="s">
        <v>11782</v>
      </c>
      <c r="O1018" t="s">
        <v>11781</v>
      </c>
    </row>
    <row r="1019" spans="6:15">
      <c r="F1019" s="116"/>
      <c r="G1019" s="116"/>
      <c r="H1019" t="s">
        <v>11779</v>
      </c>
      <c r="I1019" t="s">
        <v>11780</v>
      </c>
      <c r="K1019" t="s">
        <v>11779</v>
      </c>
      <c r="L1019" t="s">
        <v>11778</v>
      </c>
      <c r="N1019" t="s">
        <v>11777</v>
      </c>
      <c r="O1019" t="s">
        <v>11776</v>
      </c>
    </row>
    <row r="1020" spans="6:15">
      <c r="F1020" s="116"/>
      <c r="G1020" s="116"/>
      <c r="H1020" t="s">
        <v>11774</v>
      </c>
      <c r="I1020" t="s">
        <v>11775</v>
      </c>
      <c r="K1020" t="s">
        <v>11774</v>
      </c>
      <c r="L1020" t="s">
        <v>11773</v>
      </c>
      <c r="N1020" t="s">
        <v>11772</v>
      </c>
      <c r="O1020" t="s">
        <v>11771</v>
      </c>
    </row>
    <row r="1021" spans="6:15">
      <c r="F1021" s="116"/>
      <c r="G1021" s="116"/>
      <c r="H1021" t="s">
        <v>11769</v>
      </c>
      <c r="I1021" t="s">
        <v>11770</v>
      </c>
      <c r="K1021" t="s">
        <v>11769</v>
      </c>
      <c r="L1021" t="s">
        <v>11768</v>
      </c>
      <c r="N1021" t="s">
        <v>11767</v>
      </c>
      <c r="O1021" t="s">
        <v>11766</v>
      </c>
    </row>
    <row r="1022" spans="6:15">
      <c r="F1022" s="116"/>
      <c r="G1022" s="116"/>
      <c r="H1022" t="s">
        <v>11764</v>
      </c>
      <c r="I1022" t="s">
        <v>11765</v>
      </c>
      <c r="K1022" t="s">
        <v>11764</v>
      </c>
      <c r="L1022" t="s">
        <v>11763</v>
      </c>
      <c r="N1022" t="s">
        <v>11762</v>
      </c>
      <c r="O1022" t="s">
        <v>11761</v>
      </c>
    </row>
    <row r="1023" spans="6:15">
      <c r="F1023" s="116"/>
      <c r="G1023" s="116" t="s">
        <v>11760</v>
      </c>
      <c r="H1023" t="s">
        <v>11758</v>
      </c>
      <c r="I1023" t="s">
        <v>11759</v>
      </c>
      <c r="K1023" t="s">
        <v>11758</v>
      </c>
      <c r="L1023" t="s">
        <v>11757</v>
      </c>
      <c r="N1023" t="s">
        <v>11756</v>
      </c>
      <c r="O1023" t="s">
        <v>11755</v>
      </c>
    </row>
    <row r="1024" spans="6:15">
      <c r="F1024" s="116"/>
      <c r="G1024" s="116"/>
      <c r="H1024" t="s">
        <v>11753</v>
      </c>
      <c r="I1024" t="s">
        <v>11754</v>
      </c>
      <c r="K1024" t="s">
        <v>11753</v>
      </c>
      <c r="L1024" t="s">
        <v>11752</v>
      </c>
      <c r="N1024" t="s">
        <v>11751</v>
      </c>
      <c r="O1024" t="s">
        <v>11750</v>
      </c>
    </row>
    <row r="1025" spans="6:15">
      <c r="F1025" s="116"/>
      <c r="G1025" s="116"/>
      <c r="H1025" t="s">
        <v>11748</v>
      </c>
      <c r="I1025" t="s">
        <v>11749</v>
      </c>
      <c r="K1025" t="s">
        <v>11748</v>
      </c>
      <c r="L1025" t="s">
        <v>11747</v>
      </c>
      <c r="N1025" t="s">
        <v>11746</v>
      </c>
      <c r="O1025" t="s">
        <v>11745</v>
      </c>
    </row>
    <row r="1026" spans="6:15">
      <c r="F1026" s="116"/>
      <c r="G1026" s="116"/>
      <c r="H1026" t="s">
        <v>11743</v>
      </c>
      <c r="I1026" t="s">
        <v>11744</v>
      </c>
      <c r="K1026" t="s">
        <v>11743</v>
      </c>
      <c r="L1026" t="s">
        <v>11742</v>
      </c>
      <c r="N1026" t="s">
        <v>11741</v>
      </c>
      <c r="O1026" t="s">
        <v>11740</v>
      </c>
    </row>
    <row r="1027" spans="6:15">
      <c r="F1027" s="116"/>
      <c r="G1027" s="116"/>
      <c r="H1027" t="s">
        <v>11738</v>
      </c>
      <c r="I1027" t="s">
        <v>11739</v>
      </c>
      <c r="K1027" t="s">
        <v>11738</v>
      </c>
      <c r="L1027" t="s">
        <v>11737</v>
      </c>
      <c r="N1027" t="s">
        <v>11736</v>
      </c>
      <c r="O1027" t="s">
        <v>11735</v>
      </c>
    </row>
    <row r="1028" spans="6:15">
      <c r="F1028" s="116"/>
      <c r="G1028" s="116" t="s">
        <v>11734</v>
      </c>
      <c r="H1028" t="s">
        <v>11732</v>
      </c>
      <c r="I1028" t="s">
        <v>11733</v>
      </c>
      <c r="K1028" t="s">
        <v>11732</v>
      </c>
      <c r="L1028" t="s">
        <v>11731</v>
      </c>
      <c r="N1028" t="s">
        <v>11730</v>
      </c>
      <c r="O1028" t="s">
        <v>11729</v>
      </c>
    </row>
    <row r="1029" spans="6:15">
      <c r="F1029" s="116"/>
      <c r="G1029" s="116"/>
      <c r="H1029" t="s">
        <v>11727</v>
      </c>
      <c r="I1029" t="s">
        <v>11728</v>
      </c>
      <c r="K1029" t="s">
        <v>11727</v>
      </c>
      <c r="L1029" t="s">
        <v>11726</v>
      </c>
      <c r="N1029" t="s">
        <v>11725</v>
      </c>
      <c r="O1029" t="s">
        <v>11724</v>
      </c>
    </row>
    <row r="1030" spans="6:15">
      <c r="F1030" s="116"/>
      <c r="G1030" s="116"/>
      <c r="H1030" t="s">
        <v>11722</v>
      </c>
      <c r="I1030" t="s">
        <v>11723</v>
      </c>
      <c r="K1030" t="s">
        <v>11722</v>
      </c>
      <c r="L1030" t="s">
        <v>11721</v>
      </c>
      <c r="N1030" t="s">
        <v>11720</v>
      </c>
      <c r="O1030" t="s">
        <v>11719</v>
      </c>
    </row>
    <row r="1031" spans="6:15">
      <c r="F1031" s="116"/>
      <c r="G1031" s="116"/>
      <c r="H1031" t="s">
        <v>11717</v>
      </c>
      <c r="I1031" t="s">
        <v>11718</v>
      </c>
      <c r="K1031" t="s">
        <v>11717</v>
      </c>
      <c r="L1031" t="s">
        <v>11716</v>
      </c>
      <c r="N1031" t="s">
        <v>11715</v>
      </c>
      <c r="O1031" t="s">
        <v>11714</v>
      </c>
    </row>
    <row r="1032" spans="6:15">
      <c r="F1032" s="116"/>
      <c r="G1032" s="116"/>
      <c r="H1032" t="s">
        <v>11712</v>
      </c>
      <c r="I1032" t="s">
        <v>11713</v>
      </c>
      <c r="K1032" t="s">
        <v>11712</v>
      </c>
      <c r="L1032" t="s">
        <v>11711</v>
      </c>
      <c r="N1032" t="s">
        <v>7373</v>
      </c>
      <c r="O1032" t="s">
        <v>11710</v>
      </c>
    </row>
    <row r="1033" spans="6:15">
      <c r="F1033" s="116"/>
      <c r="G1033" s="116" t="s">
        <v>11709</v>
      </c>
      <c r="H1033" t="s">
        <v>11707</v>
      </c>
      <c r="I1033" t="s">
        <v>11708</v>
      </c>
      <c r="K1033" t="s">
        <v>11707</v>
      </c>
      <c r="L1033" t="s">
        <v>11706</v>
      </c>
      <c r="N1033" t="s">
        <v>11705</v>
      </c>
      <c r="O1033" t="s">
        <v>11704</v>
      </c>
    </row>
    <row r="1034" spans="6:15">
      <c r="F1034" s="116"/>
      <c r="G1034" s="116"/>
      <c r="H1034" t="s">
        <v>11702</v>
      </c>
      <c r="I1034" t="s">
        <v>11703</v>
      </c>
      <c r="K1034" t="s">
        <v>11702</v>
      </c>
      <c r="L1034" t="s">
        <v>11701</v>
      </c>
      <c r="N1034" t="s">
        <v>11700</v>
      </c>
      <c r="O1034" t="s">
        <v>11699</v>
      </c>
    </row>
    <row r="1035" spans="6:15">
      <c r="F1035" s="116"/>
      <c r="G1035" s="116"/>
      <c r="H1035" t="s">
        <v>11697</v>
      </c>
      <c r="I1035" t="s">
        <v>11698</v>
      </c>
      <c r="K1035" t="s">
        <v>11697</v>
      </c>
      <c r="L1035" t="s">
        <v>11696</v>
      </c>
      <c r="N1035" t="s">
        <v>11695</v>
      </c>
      <c r="O1035" t="s">
        <v>11694</v>
      </c>
    </row>
    <row r="1036" spans="6:15">
      <c r="F1036" s="116"/>
      <c r="G1036" s="116"/>
      <c r="H1036" t="s">
        <v>11692</v>
      </c>
      <c r="I1036" t="s">
        <v>11693</v>
      </c>
      <c r="K1036" t="s">
        <v>11692</v>
      </c>
      <c r="L1036" t="s">
        <v>11691</v>
      </c>
      <c r="N1036" t="s">
        <v>11690</v>
      </c>
      <c r="O1036" t="s">
        <v>11689</v>
      </c>
    </row>
    <row r="1037" spans="6:15">
      <c r="F1037" s="116"/>
      <c r="G1037" s="116"/>
      <c r="H1037" t="s">
        <v>11687</v>
      </c>
      <c r="I1037" t="s">
        <v>11688</v>
      </c>
      <c r="K1037" t="s">
        <v>11687</v>
      </c>
      <c r="L1037" t="s">
        <v>11686</v>
      </c>
      <c r="N1037" t="s">
        <v>11685</v>
      </c>
      <c r="O1037" t="s">
        <v>11684</v>
      </c>
    </row>
    <row r="1038" spans="6:15">
      <c r="F1038" s="116"/>
      <c r="G1038" s="116" t="s">
        <v>11683</v>
      </c>
      <c r="H1038" t="s">
        <v>11681</v>
      </c>
      <c r="I1038" t="s">
        <v>11682</v>
      </c>
      <c r="K1038" t="s">
        <v>11681</v>
      </c>
      <c r="L1038" t="s">
        <v>11680</v>
      </c>
      <c r="N1038" t="s">
        <v>11679</v>
      </c>
      <c r="O1038" t="s">
        <v>11678</v>
      </c>
    </row>
    <row r="1039" spans="6:15">
      <c r="F1039" s="116"/>
      <c r="G1039" s="116"/>
      <c r="H1039" t="s">
        <v>11676</v>
      </c>
      <c r="I1039" t="s">
        <v>11677</v>
      </c>
      <c r="K1039" t="s">
        <v>11676</v>
      </c>
      <c r="L1039" t="s">
        <v>11675</v>
      </c>
      <c r="N1039" t="s">
        <v>11674</v>
      </c>
      <c r="O1039" t="s">
        <v>11673</v>
      </c>
    </row>
    <row r="1040" spans="6:15">
      <c r="F1040" s="116"/>
      <c r="G1040" s="116"/>
      <c r="H1040" t="s">
        <v>11671</v>
      </c>
      <c r="I1040" t="s">
        <v>11672</v>
      </c>
      <c r="K1040" t="s">
        <v>11671</v>
      </c>
      <c r="L1040" t="s">
        <v>11670</v>
      </c>
      <c r="N1040" t="s">
        <v>11669</v>
      </c>
      <c r="O1040" t="s">
        <v>11668</v>
      </c>
    </row>
    <row r="1041" spans="6:15">
      <c r="F1041" s="116"/>
      <c r="G1041" s="116"/>
      <c r="H1041" t="s">
        <v>11666</v>
      </c>
      <c r="I1041" t="s">
        <v>11667</v>
      </c>
      <c r="K1041" t="s">
        <v>11666</v>
      </c>
      <c r="L1041" t="s">
        <v>11665</v>
      </c>
      <c r="N1041" t="s">
        <v>11664</v>
      </c>
      <c r="O1041" t="s">
        <v>11663</v>
      </c>
    </row>
    <row r="1042" spans="6:15">
      <c r="F1042" s="116"/>
      <c r="G1042" s="116"/>
      <c r="H1042" t="s">
        <v>11661</v>
      </c>
      <c r="I1042" t="s">
        <v>11662</v>
      </c>
      <c r="K1042" t="s">
        <v>11661</v>
      </c>
      <c r="L1042" t="s">
        <v>11660</v>
      </c>
      <c r="N1042" t="s">
        <v>11659</v>
      </c>
      <c r="O1042" t="s">
        <v>11658</v>
      </c>
    </row>
    <row r="1043" spans="6:15">
      <c r="F1043" s="116"/>
      <c r="G1043" s="116" t="s">
        <v>11657</v>
      </c>
      <c r="H1043" t="s">
        <v>11655</v>
      </c>
      <c r="I1043" t="s">
        <v>11656</v>
      </c>
      <c r="K1043" t="s">
        <v>11655</v>
      </c>
      <c r="L1043" t="s">
        <v>11654</v>
      </c>
      <c r="N1043" t="s">
        <v>11653</v>
      </c>
      <c r="O1043" t="s">
        <v>11652</v>
      </c>
    </row>
    <row r="1044" spans="6:15">
      <c r="F1044" s="116"/>
      <c r="G1044" s="116"/>
      <c r="H1044" t="s">
        <v>11650</v>
      </c>
      <c r="I1044" t="s">
        <v>11651</v>
      </c>
      <c r="K1044" t="s">
        <v>11650</v>
      </c>
      <c r="L1044" t="s">
        <v>11649</v>
      </c>
      <c r="N1044" t="s">
        <v>11648</v>
      </c>
      <c r="O1044" t="s">
        <v>11647</v>
      </c>
    </row>
    <row r="1045" spans="6:15">
      <c r="F1045" s="116"/>
      <c r="G1045" s="116"/>
      <c r="H1045" t="s">
        <v>7038</v>
      </c>
      <c r="I1045" t="s">
        <v>11646</v>
      </c>
      <c r="K1045" t="s">
        <v>7038</v>
      </c>
      <c r="L1045" t="s">
        <v>11645</v>
      </c>
      <c r="N1045" t="s">
        <v>11644</v>
      </c>
      <c r="O1045" t="s">
        <v>11643</v>
      </c>
    </row>
    <row r="1046" spans="6:15">
      <c r="F1046" s="116"/>
      <c r="G1046" s="116"/>
      <c r="H1046" t="s">
        <v>11641</v>
      </c>
      <c r="I1046" t="s">
        <v>11642</v>
      </c>
      <c r="K1046" t="s">
        <v>11641</v>
      </c>
      <c r="L1046" t="s">
        <v>11640</v>
      </c>
      <c r="N1046" t="s">
        <v>11639</v>
      </c>
      <c r="O1046" t="s">
        <v>11638</v>
      </c>
    </row>
    <row r="1047" spans="6:15">
      <c r="F1047" s="116"/>
      <c r="G1047" s="116"/>
      <c r="H1047" t="s">
        <v>11636</v>
      </c>
      <c r="I1047" t="s">
        <v>11637</v>
      </c>
      <c r="K1047" t="s">
        <v>11636</v>
      </c>
      <c r="L1047" t="s">
        <v>11635</v>
      </c>
      <c r="N1047" t="s">
        <v>11634</v>
      </c>
      <c r="O1047" t="s">
        <v>11633</v>
      </c>
    </row>
    <row r="1048" spans="6:15">
      <c r="F1048" s="116"/>
      <c r="G1048" s="116" t="s">
        <v>11632</v>
      </c>
      <c r="H1048" t="s">
        <v>11630</v>
      </c>
      <c r="I1048" t="s">
        <v>11631</v>
      </c>
      <c r="K1048" t="s">
        <v>11630</v>
      </c>
      <c r="L1048" t="s">
        <v>11629</v>
      </c>
      <c r="N1048" t="s">
        <v>11628</v>
      </c>
      <c r="O1048" t="s">
        <v>11627</v>
      </c>
    </row>
    <row r="1049" spans="6:15">
      <c r="F1049" s="116"/>
      <c r="G1049" s="116"/>
      <c r="H1049" t="s">
        <v>11625</v>
      </c>
      <c r="I1049" t="s">
        <v>11626</v>
      </c>
      <c r="K1049" t="s">
        <v>11625</v>
      </c>
      <c r="L1049" t="s">
        <v>11624</v>
      </c>
      <c r="N1049" t="s">
        <v>11623</v>
      </c>
      <c r="O1049" t="s">
        <v>11622</v>
      </c>
    </row>
    <row r="1050" spans="6:15">
      <c r="F1050" s="116"/>
      <c r="G1050" s="116"/>
      <c r="H1050" t="s">
        <v>11620</v>
      </c>
      <c r="I1050" t="s">
        <v>11621</v>
      </c>
      <c r="K1050" t="s">
        <v>11620</v>
      </c>
      <c r="L1050" t="s">
        <v>11619</v>
      </c>
      <c r="N1050" t="s">
        <v>11618</v>
      </c>
      <c r="O1050" t="s">
        <v>11617</v>
      </c>
    </row>
    <row r="1051" spans="6:15">
      <c r="F1051" s="116"/>
      <c r="G1051" s="116"/>
      <c r="H1051" t="s">
        <v>11615</v>
      </c>
      <c r="I1051" t="s">
        <v>11616</v>
      </c>
      <c r="K1051" t="s">
        <v>11615</v>
      </c>
      <c r="L1051" t="s">
        <v>11614</v>
      </c>
      <c r="N1051" t="s">
        <v>11613</v>
      </c>
      <c r="O1051" t="s">
        <v>11612</v>
      </c>
    </row>
    <row r="1052" spans="6:15">
      <c r="F1052" s="116"/>
      <c r="G1052" s="116"/>
      <c r="H1052" t="s">
        <v>11610</v>
      </c>
      <c r="I1052" t="s">
        <v>11611</v>
      </c>
      <c r="K1052" t="s">
        <v>11610</v>
      </c>
      <c r="L1052" t="s">
        <v>11609</v>
      </c>
      <c r="N1052" t="s">
        <v>11608</v>
      </c>
      <c r="O1052" t="s">
        <v>11607</v>
      </c>
    </row>
    <row r="1053" spans="6:15">
      <c r="F1053" s="116"/>
      <c r="G1053" s="116" t="s">
        <v>11606</v>
      </c>
      <c r="H1053" t="s">
        <v>11604</v>
      </c>
      <c r="I1053" t="s">
        <v>11605</v>
      </c>
      <c r="K1053" t="s">
        <v>11604</v>
      </c>
      <c r="L1053" t="s">
        <v>11603</v>
      </c>
      <c r="N1053" t="s">
        <v>11602</v>
      </c>
      <c r="O1053" t="s">
        <v>11601</v>
      </c>
    </row>
    <row r="1054" spans="6:15">
      <c r="F1054" s="116"/>
      <c r="G1054" s="116"/>
      <c r="H1054" t="s">
        <v>11599</v>
      </c>
      <c r="I1054" t="s">
        <v>11600</v>
      </c>
      <c r="K1054" t="s">
        <v>11599</v>
      </c>
      <c r="L1054" t="s">
        <v>11598</v>
      </c>
      <c r="N1054" t="s">
        <v>11597</v>
      </c>
      <c r="O1054" t="s">
        <v>11596</v>
      </c>
    </row>
    <row r="1055" spans="6:15">
      <c r="F1055" s="116"/>
      <c r="G1055" s="116"/>
      <c r="H1055" t="s">
        <v>11594</v>
      </c>
      <c r="I1055" t="s">
        <v>11595</v>
      </c>
      <c r="K1055" t="s">
        <v>11594</v>
      </c>
      <c r="L1055" t="s">
        <v>11593</v>
      </c>
      <c r="N1055" t="s">
        <v>11592</v>
      </c>
      <c r="O1055" t="s">
        <v>11591</v>
      </c>
    </row>
    <row r="1056" spans="6:15">
      <c r="F1056" s="116"/>
      <c r="G1056" s="116"/>
      <c r="H1056" t="s">
        <v>7953</v>
      </c>
      <c r="I1056" t="s">
        <v>11590</v>
      </c>
      <c r="K1056" t="s">
        <v>7953</v>
      </c>
      <c r="L1056" t="s">
        <v>11589</v>
      </c>
      <c r="N1056" t="s">
        <v>11588</v>
      </c>
      <c r="O1056" t="s">
        <v>7970</v>
      </c>
    </row>
    <row r="1057" spans="6:15">
      <c r="F1057" s="116"/>
      <c r="G1057" s="116"/>
      <c r="H1057" t="s">
        <v>11586</v>
      </c>
      <c r="I1057" t="s">
        <v>11587</v>
      </c>
      <c r="K1057" t="s">
        <v>11586</v>
      </c>
      <c r="L1057" t="s">
        <v>11585</v>
      </c>
      <c r="N1057" t="s">
        <v>11584</v>
      </c>
      <c r="O1057" t="s">
        <v>11583</v>
      </c>
    </row>
    <row r="1058" spans="6:15">
      <c r="F1058" s="116"/>
      <c r="G1058" s="116" t="s">
        <v>11582</v>
      </c>
      <c r="H1058" t="s">
        <v>11580</v>
      </c>
      <c r="I1058" t="s">
        <v>11581</v>
      </c>
      <c r="K1058" t="s">
        <v>11580</v>
      </c>
      <c r="L1058" t="s">
        <v>11579</v>
      </c>
      <c r="N1058" t="s">
        <v>11578</v>
      </c>
      <c r="O1058" t="s">
        <v>11577</v>
      </c>
    </row>
    <row r="1059" spans="6:15">
      <c r="F1059" s="116"/>
      <c r="G1059" s="116"/>
      <c r="H1059" t="s">
        <v>11575</v>
      </c>
      <c r="I1059" t="s">
        <v>11576</v>
      </c>
      <c r="K1059" t="s">
        <v>11575</v>
      </c>
      <c r="L1059" t="s">
        <v>11574</v>
      </c>
      <c r="N1059" t="s">
        <v>11573</v>
      </c>
      <c r="O1059" t="s">
        <v>11572</v>
      </c>
    </row>
    <row r="1060" spans="6:15">
      <c r="F1060" s="116"/>
      <c r="G1060" s="116"/>
      <c r="H1060" t="s">
        <v>11570</v>
      </c>
      <c r="I1060" t="s">
        <v>11571</v>
      </c>
      <c r="K1060" t="s">
        <v>11570</v>
      </c>
      <c r="L1060" t="s">
        <v>11569</v>
      </c>
      <c r="N1060" t="s">
        <v>11568</v>
      </c>
      <c r="O1060" t="s">
        <v>11567</v>
      </c>
    </row>
    <row r="1061" spans="6:15">
      <c r="F1061" s="116"/>
      <c r="G1061" s="116"/>
      <c r="H1061" t="s">
        <v>11565</v>
      </c>
      <c r="I1061" t="s">
        <v>11566</v>
      </c>
      <c r="K1061" t="s">
        <v>11565</v>
      </c>
      <c r="L1061" t="s">
        <v>11564</v>
      </c>
      <c r="N1061" t="s">
        <v>11563</v>
      </c>
      <c r="O1061" t="s">
        <v>11562</v>
      </c>
    </row>
    <row r="1062" spans="6:15">
      <c r="F1062" s="116"/>
      <c r="G1062" s="116"/>
      <c r="H1062" t="s">
        <v>3799</v>
      </c>
      <c r="I1062" t="s">
        <v>11561</v>
      </c>
      <c r="K1062" t="s">
        <v>3799</v>
      </c>
      <c r="L1062" t="s">
        <v>11560</v>
      </c>
      <c r="N1062" t="s">
        <v>11559</v>
      </c>
      <c r="O1062" t="s">
        <v>11558</v>
      </c>
    </row>
    <row r="1063" spans="6:15">
      <c r="F1063" s="116"/>
      <c r="G1063" s="116" t="s">
        <v>11557</v>
      </c>
      <c r="H1063" t="s">
        <v>11555</v>
      </c>
      <c r="I1063" t="s">
        <v>11556</v>
      </c>
      <c r="K1063" t="s">
        <v>11555</v>
      </c>
      <c r="L1063" t="s">
        <v>11554</v>
      </c>
      <c r="N1063" t="s">
        <v>11553</v>
      </c>
      <c r="O1063" t="s">
        <v>11552</v>
      </c>
    </row>
    <row r="1064" spans="6:15">
      <c r="F1064" s="116"/>
      <c r="G1064" s="116"/>
      <c r="H1064" t="s">
        <v>11550</v>
      </c>
      <c r="I1064" t="s">
        <v>11551</v>
      </c>
      <c r="K1064" t="s">
        <v>11550</v>
      </c>
      <c r="L1064" t="s">
        <v>11549</v>
      </c>
      <c r="N1064" t="s">
        <v>11548</v>
      </c>
      <c r="O1064" t="s">
        <v>11547</v>
      </c>
    </row>
    <row r="1065" spans="6:15">
      <c r="F1065" s="116"/>
      <c r="G1065" s="116"/>
      <c r="H1065" t="s">
        <v>11545</v>
      </c>
      <c r="I1065" t="s">
        <v>11546</v>
      </c>
      <c r="K1065" t="s">
        <v>11545</v>
      </c>
      <c r="L1065" t="s">
        <v>11544</v>
      </c>
      <c r="N1065" t="s">
        <v>11543</v>
      </c>
      <c r="O1065" t="s">
        <v>11542</v>
      </c>
    </row>
    <row r="1066" spans="6:15">
      <c r="F1066" s="116"/>
      <c r="G1066" s="116"/>
      <c r="H1066" t="s">
        <v>11540</v>
      </c>
      <c r="I1066" t="s">
        <v>11541</v>
      </c>
      <c r="K1066" t="s">
        <v>11540</v>
      </c>
      <c r="L1066" t="s">
        <v>11539</v>
      </c>
      <c r="N1066" t="s">
        <v>11538</v>
      </c>
      <c r="O1066" t="s">
        <v>11537</v>
      </c>
    </row>
    <row r="1067" spans="6:15">
      <c r="F1067" s="116"/>
      <c r="G1067" s="116"/>
      <c r="H1067" t="s">
        <v>11535</v>
      </c>
      <c r="I1067" t="s">
        <v>11536</v>
      </c>
      <c r="K1067" t="s">
        <v>11535</v>
      </c>
      <c r="L1067" t="s">
        <v>11534</v>
      </c>
      <c r="N1067" t="s">
        <v>11533</v>
      </c>
      <c r="O1067" t="s">
        <v>11532</v>
      </c>
    </row>
    <row r="1068" spans="6:15">
      <c r="F1068" s="116"/>
      <c r="G1068" s="116" t="s">
        <v>11531</v>
      </c>
      <c r="H1068" t="s">
        <v>11529</v>
      </c>
      <c r="I1068" t="s">
        <v>11530</v>
      </c>
      <c r="K1068" t="s">
        <v>11529</v>
      </c>
      <c r="L1068" t="s">
        <v>11528</v>
      </c>
      <c r="N1068" t="s">
        <v>11527</v>
      </c>
      <c r="O1068" t="s">
        <v>11526</v>
      </c>
    </row>
    <row r="1069" spans="6:15">
      <c r="F1069" s="116"/>
      <c r="G1069" s="116"/>
      <c r="H1069" t="s">
        <v>11524</v>
      </c>
      <c r="I1069" t="s">
        <v>11525</v>
      </c>
      <c r="K1069" t="s">
        <v>11524</v>
      </c>
      <c r="L1069" t="s">
        <v>11523</v>
      </c>
      <c r="N1069" t="s">
        <v>11522</v>
      </c>
      <c r="O1069" t="s">
        <v>11521</v>
      </c>
    </row>
    <row r="1070" spans="6:15">
      <c r="F1070" s="116"/>
      <c r="G1070" s="116"/>
      <c r="H1070" t="s">
        <v>11519</v>
      </c>
      <c r="I1070" t="s">
        <v>11520</v>
      </c>
      <c r="K1070" t="s">
        <v>11519</v>
      </c>
      <c r="L1070" t="s">
        <v>11518</v>
      </c>
      <c r="N1070" t="s">
        <v>11517</v>
      </c>
      <c r="O1070" t="s">
        <v>11516</v>
      </c>
    </row>
    <row r="1071" spans="6:15">
      <c r="F1071" s="116"/>
      <c r="G1071" s="116"/>
      <c r="H1071" t="s">
        <v>11514</v>
      </c>
      <c r="I1071" t="s">
        <v>11515</v>
      </c>
      <c r="K1071" t="s">
        <v>11514</v>
      </c>
      <c r="L1071" t="s">
        <v>11513</v>
      </c>
      <c r="N1071" t="s">
        <v>11512</v>
      </c>
      <c r="O1071" t="s">
        <v>11511</v>
      </c>
    </row>
    <row r="1072" spans="6:15">
      <c r="F1072" s="116"/>
      <c r="G1072" s="116"/>
      <c r="H1072" t="s">
        <v>11509</v>
      </c>
      <c r="I1072" t="s">
        <v>11510</v>
      </c>
      <c r="K1072" t="s">
        <v>11509</v>
      </c>
      <c r="L1072" t="s">
        <v>11508</v>
      </c>
      <c r="N1072" t="s">
        <v>11507</v>
      </c>
      <c r="O1072" t="s">
        <v>11506</v>
      </c>
    </row>
    <row r="1073" spans="6:15">
      <c r="F1073" s="116"/>
      <c r="G1073" s="116" t="s">
        <v>11505</v>
      </c>
      <c r="H1073" t="s">
        <v>11503</v>
      </c>
      <c r="I1073" t="s">
        <v>11504</v>
      </c>
      <c r="K1073" t="s">
        <v>11503</v>
      </c>
      <c r="L1073" t="s">
        <v>11502</v>
      </c>
      <c r="N1073" t="s">
        <v>11501</v>
      </c>
      <c r="O1073" t="s">
        <v>11500</v>
      </c>
    </row>
    <row r="1074" spans="6:15">
      <c r="F1074" s="116"/>
      <c r="G1074" s="116"/>
      <c r="H1074" t="s">
        <v>11498</v>
      </c>
      <c r="I1074" t="s">
        <v>11499</v>
      </c>
      <c r="K1074" t="s">
        <v>11498</v>
      </c>
      <c r="L1074" t="s">
        <v>11497</v>
      </c>
      <c r="N1074" t="s">
        <v>11496</v>
      </c>
      <c r="O1074" t="s">
        <v>11495</v>
      </c>
    </row>
    <row r="1075" spans="6:15">
      <c r="F1075" s="116"/>
      <c r="G1075" s="116"/>
      <c r="H1075" t="s">
        <v>11493</v>
      </c>
      <c r="I1075" t="s">
        <v>11494</v>
      </c>
      <c r="K1075" t="s">
        <v>11493</v>
      </c>
      <c r="L1075" t="s">
        <v>11492</v>
      </c>
      <c r="N1075" t="s">
        <v>11491</v>
      </c>
      <c r="O1075" t="s">
        <v>11490</v>
      </c>
    </row>
    <row r="1076" spans="6:15">
      <c r="F1076" s="116"/>
      <c r="G1076" s="116"/>
      <c r="H1076" t="s">
        <v>11488</v>
      </c>
      <c r="I1076" t="s">
        <v>11489</v>
      </c>
      <c r="K1076" t="s">
        <v>11488</v>
      </c>
      <c r="L1076" t="s">
        <v>11487</v>
      </c>
      <c r="N1076" t="s">
        <v>11486</v>
      </c>
      <c r="O1076" t="s">
        <v>11485</v>
      </c>
    </row>
    <row r="1077" spans="6:15">
      <c r="F1077" s="116"/>
      <c r="G1077" s="116"/>
      <c r="H1077" t="s">
        <v>11483</v>
      </c>
      <c r="I1077" t="s">
        <v>11484</v>
      </c>
      <c r="K1077" t="s">
        <v>11483</v>
      </c>
      <c r="L1077" t="s">
        <v>11482</v>
      </c>
      <c r="N1077" t="s">
        <v>11481</v>
      </c>
      <c r="O1077" t="s">
        <v>11480</v>
      </c>
    </row>
    <row r="1078" spans="6:15">
      <c r="F1078" s="116"/>
      <c r="G1078" s="116" t="s">
        <v>11479</v>
      </c>
      <c r="H1078" t="s">
        <v>11477</v>
      </c>
      <c r="I1078" t="s">
        <v>11478</v>
      </c>
      <c r="K1078" t="s">
        <v>11477</v>
      </c>
      <c r="L1078" t="s">
        <v>11476</v>
      </c>
      <c r="N1078" t="s">
        <v>11475</v>
      </c>
      <c r="O1078" t="s">
        <v>11474</v>
      </c>
    </row>
    <row r="1079" spans="6:15">
      <c r="F1079" s="116"/>
      <c r="G1079" s="116"/>
      <c r="H1079" t="s">
        <v>11472</v>
      </c>
      <c r="I1079" t="s">
        <v>11473</v>
      </c>
      <c r="K1079" t="s">
        <v>11472</v>
      </c>
      <c r="L1079" t="s">
        <v>11471</v>
      </c>
      <c r="N1079" t="s">
        <v>11470</v>
      </c>
      <c r="O1079" t="s">
        <v>11469</v>
      </c>
    </row>
    <row r="1080" spans="6:15">
      <c r="F1080" s="116"/>
      <c r="G1080" s="116"/>
      <c r="H1080" t="s">
        <v>11467</v>
      </c>
      <c r="I1080" t="s">
        <v>11468</v>
      </c>
      <c r="K1080" t="s">
        <v>11467</v>
      </c>
      <c r="L1080" t="s">
        <v>11466</v>
      </c>
      <c r="N1080" t="s">
        <v>11465</v>
      </c>
      <c r="O1080" t="s">
        <v>11464</v>
      </c>
    </row>
    <row r="1081" spans="6:15">
      <c r="F1081" s="116"/>
      <c r="G1081" s="116"/>
      <c r="H1081" t="s">
        <v>11462</v>
      </c>
      <c r="I1081" t="s">
        <v>11463</v>
      </c>
      <c r="K1081" t="s">
        <v>11462</v>
      </c>
      <c r="L1081" t="s">
        <v>11461</v>
      </c>
      <c r="N1081" t="s">
        <v>11460</v>
      </c>
      <c r="O1081" t="s">
        <v>11459</v>
      </c>
    </row>
    <row r="1082" spans="6:15">
      <c r="F1082" s="116"/>
      <c r="G1082" s="116"/>
      <c r="H1082" t="s">
        <v>11457</v>
      </c>
      <c r="I1082" t="s">
        <v>11458</v>
      </c>
      <c r="K1082" t="s">
        <v>11457</v>
      </c>
      <c r="L1082" t="s">
        <v>11456</v>
      </c>
      <c r="N1082" t="s">
        <v>11455</v>
      </c>
      <c r="O1082" t="s">
        <v>11454</v>
      </c>
    </row>
    <row r="1083" spans="6:15">
      <c r="F1083" s="54"/>
      <c r="G1083" s="116" t="s">
        <v>11453</v>
      </c>
      <c r="H1083" t="s">
        <v>11451</v>
      </c>
      <c r="I1083" t="s">
        <v>11452</v>
      </c>
      <c r="K1083" t="s">
        <v>11451</v>
      </c>
      <c r="L1083" t="s">
        <v>11450</v>
      </c>
      <c r="N1083" t="s">
        <v>11449</v>
      </c>
      <c r="O1083" t="s">
        <v>11448</v>
      </c>
    </row>
    <row r="1084" spans="6:15">
      <c r="F1084" s="54"/>
      <c r="G1084" s="116"/>
      <c r="H1084" t="s">
        <v>11446</v>
      </c>
      <c r="I1084" t="s">
        <v>11447</v>
      </c>
      <c r="K1084" t="s">
        <v>11446</v>
      </c>
      <c r="L1084" t="s">
        <v>11445</v>
      </c>
      <c r="N1084" t="s">
        <v>11444</v>
      </c>
      <c r="O1084" t="s">
        <v>11443</v>
      </c>
    </row>
    <row r="1085" spans="6:15">
      <c r="F1085" s="54"/>
      <c r="G1085" s="116"/>
      <c r="H1085" t="s">
        <v>11441</v>
      </c>
      <c r="I1085" t="s">
        <v>11442</v>
      </c>
      <c r="K1085" t="s">
        <v>11441</v>
      </c>
      <c r="L1085" t="s">
        <v>11440</v>
      </c>
      <c r="N1085" t="s">
        <v>11439</v>
      </c>
      <c r="O1085" t="s">
        <v>11438</v>
      </c>
    </row>
    <row r="1086" spans="6:15">
      <c r="F1086" s="54"/>
      <c r="G1086" s="116"/>
      <c r="H1086" t="s">
        <v>11436</v>
      </c>
      <c r="I1086" t="s">
        <v>11437</v>
      </c>
      <c r="K1086" t="s">
        <v>11436</v>
      </c>
      <c r="L1086" t="s">
        <v>11435</v>
      </c>
      <c r="N1086" t="s">
        <v>11434</v>
      </c>
      <c r="O1086" t="s">
        <v>11433</v>
      </c>
    </row>
    <row r="1087" spans="6:15">
      <c r="F1087" s="121" t="s">
        <v>11432</v>
      </c>
      <c r="G1087" s="116"/>
      <c r="H1087" t="s">
        <v>11430</v>
      </c>
      <c r="I1087" t="s">
        <v>11431</v>
      </c>
      <c r="K1087" t="s">
        <v>11430</v>
      </c>
      <c r="L1087" t="s">
        <v>11429</v>
      </c>
      <c r="N1087" t="s">
        <v>11428</v>
      </c>
      <c r="O1087" t="s">
        <v>11427</v>
      </c>
    </row>
    <row r="1088" spans="6:15">
      <c r="F1088" s="121"/>
      <c r="G1088" s="116" t="s">
        <v>11426</v>
      </c>
      <c r="H1088" t="s">
        <v>11424</v>
      </c>
      <c r="I1088" t="s">
        <v>11425</v>
      </c>
      <c r="K1088" t="s">
        <v>11424</v>
      </c>
      <c r="L1088" t="s">
        <v>11423</v>
      </c>
      <c r="N1088" t="s">
        <v>11422</v>
      </c>
      <c r="O1088" t="s">
        <v>11421</v>
      </c>
    </row>
    <row r="1089" spans="6:15">
      <c r="F1089" s="121"/>
      <c r="G1089" s="116"/>
      <c r="H1089" t="s">
        <v>11419</v>
      </c>
      <c r="I1089" t="s">
        <v>11420</v>
      </c>
      <c r="K1089" t="s">
        <v>11419</v>
      </c>
      <c r="L1089" t="s">
        <v>11418</v>
      </c>
      <c r="N1089" t="s">
        <v>11417</v>
      </c>
      <c r="O1089" t="s">
        <v>11416</v>
      </c>
    </row>
    <row r="1090" spans="6:15">
      <c r="F1090" s="121"/>
      <c r="G1090" s="116"/>
      <c r="H1090" t="s">
        <v>11414</v>
      </c>
      <c r="I1090" t="s">
        <v>11415</v>
      </c>
      <c r="K1090" t="s">
        <v>11414</v>
      </c>
      <c r="L1090" t="s">
        <v>11413</v>
      </c>
      <c r="N1090" t="s">
        <v>11412</v>
      </c>
      <c r="O1090" t="s">
        <v>11411</v>
      </c>
    </row>
    <row r="1091" spans="6:15">
      <c r="F1091" s="121"/>
      <c r="G1091" s="116"/>
      <c r="H1091" t="s">
        <v>11409</v>
      </c>
      <c r="I1091" t="s">
        <v>11410</v>
      </c>
      <c r="K1091" t="s">
        <v>11409</v>
      </c>
      <c r="L1091" t="s">
        <v>11408</v>
      </c>
      <c r="N1091" t="s">
        <v>11407</v>
      </c>
      <c r="O1091" t="s">
        <v>11406</v>
      </c>
    </row>
    <row r="1092" spans="6:15">
      <c r="F1092" s="121"/>
      <c r="G1092" s="116"/>
      <c r="H1092" t="s">
        <v>11404</v>
      </c>
      <c r="I1092" t="s">
        <v>11405</v>
      </c>
      <c r="K1092" t="s">
        <v>11404</v>
      </c>
      <c r="L1092" t="s">
        <v>11403</v>
      </c>
      <c r="N1092" t="s">
        <v>11402</v>
      </c>
      <c r="O1092" t="s">
        <v>11401</v>
      </c>
    </row>
    <row r="1093" spans="6:15">
      <c r="F1093" s="121"/>
      <c r="G1093" s="116" t="s">
        <v>11400</v>
      </c>
      <c r="H1093" t="s">
        <v>11398</v>
      </c>
      <c r="I1093" t="s">
        <v>11399</v>
      </c>
      <c r="K1093" t="s">
        <v>11398</v>
      </c>
      <c r="L1093" t="s">
        <v>11397</v>
      </c>
      <c r="N1093" t="s">
        <v>11396</v>
      </c>
      <c r="O1093" t="s">
        <v>11395</v>
      </c>
    </row>
    <row r="1094" spans="6:15">
      <c r="F1094" s="121"/>
      <c r="G1094" s="116"/>
      <c r="H1094" t="s">
        <v>11393</v>
      </c>
      <c r="I1094" t="s">
        <v>11394</v>
      </c>
      <c r="K1094" t="s">
        <v>11393</v>
      </c>
      <c r="L1094" t="s">
        <v>11392</v>
      </c>
      <c r="N1094" t="s">
        <v>11391</v>
      </c>
      <c r="O1094" t="s">
        <v>11390</v>
      </c>
    </row>
    <row r="1095" spans="6:15">
      <c r="F1095" s="121"/>
      <c r="G1095" s="116"/>
      <c r="H1095" t="s">
        <v>11388</v>
      </c>
      <c r="I1095" t="s">
        <v>11389</v>
      </c>
      <c r="K1095" t="s">
        <v>11388</v>
      </c>
      <c r="L1095" t="s">
        <v>11387</v>
      </c>
      <c r="N1095" t="s">
        <v>11386</v>
      </c>
      <c r="O1095" t="s">
        <v>11385</v>
      </c>
    </row>
    <row r="1096" spans="6:15">
      <c r="F1096" s="121"/>
      <c r="G1096" s="116"/>
      <c r="H1096" t="s">
        <v>11383</v>
      </c>
      <c r="I1096" t="s">
        <v>11384</v>
      </c>
      <c r="K1096" t="s">
        <v>11383</v>
      </c>
      <c r="L1096" t="s">
        <v>11382</v>
      </c>
      <c r="N1096" t="s">
        <v>11381</v>
      </c>
      <c r="O1096" t="s">
        <v>11380</v>
      </c>
    </row>
    <row r="1097" spans="6:15">
      <c r="F1097" s="121"/>
      <c r="G1097" s="116"/>
      <c r="H1097" t="s">
        <v>11378</v>
      </c>
      <c r="I1097" t="s">
        <v>11379</v>
      </c>
      <c r="K1097" t="s">
        <v>11378</v>
      </c>
      <c r="L1097" t="s">
        <v>11377</v>
      </c>
      <c r="N1097" t="s">
        <v>11376</v>
      </c>
      <c r="O1097" t="s">
        <v>11375</v>
      </c>
    </row>
    <row r="1098" spans="6:15">
      <c r="F1098" s="121"/>
      <c r="G1098" s="116" t="s">
        <v>11374</v>
      </c>
      <c r="H1098" t="s">
        <v>11372</v>
      </c>
      <c r="I1098" t="s">
        <v>11373</v>
      </c>
      <c r="K1098" t="s">
        <v>11372</v>
      </c>
      <c r="L1098" t="s">
        <v>11371</v>
      </c>
      <c r="N1098" t="s">
        <v>11370</v>
      </c>
      <c r="O1098" t="s">
        <v>11369</v>
      </c>
    </row>
    <row r="1099" spans="6:15">
      <c r="F1099" s="121"/>
      <c r="G1099" s="116"/>
      <c r="H1099" t="s">
        <v>11367</v>
      </c>
      <c r="I1099" t="s">
        <v>11368</v>
      </c>
      <c r="K1099" t="s">
        <v>11367</v>
      </c>
      <c r="L1099" t="s">
        <v>11366</v>
      </c>
      <c r="N1099" t="s">
        <v>11365</v>
      </c>
      <c r="O1099" t="s">
        <v>11364</v>
      </c>
    </row>
    <row r="1100" spans="6:15">
      <c r="F1100" s="121"/>
      <c r="G1100" s="116"/>
      <c r="H1100" t="s">
        <v>11362</v>
      </c>
      <c r="I1100" t="s">
        <v>11363</v>
      </c>
      <c r="K1100" t="s">
        <v>11362</v>
      </c>
      <c r="L1100" t="s">
        <v>11361</v>
      </c>
      <c r="N1100" t="s">
        <v>11360</v>
      </c>
      <c r="O1100" t="s">
        <v>11359</v>
      </c>
    </row>
    <row r="1101" spans="6:15">
      <c r="F1101" s="121"/>
      <c r="G1101" s="116"/>
      <c r="H1101" t="s">
        <v>11357</v>
      </c>
      <c r="I1101" t="s">
        <v>11358</v>
      </c>
      <c r="K1101" t="s">
        <v>11357</v>
      </c>
      <c r="L1101" t="s">
        <v>11356</v>
      </c>
      <c r="N1101" t="s">
        <v>11355</v>
      </c>
      <c r="O1101" t="s">
        <v>11354</v>
      </c>
    </row>
    <row r="1102" spans="6:15">
      <c r="F1102" s="121"/>
      <c r="G1102" s="116"/>
      <c r="H1102" t="s">
        <v>11352</v>
      </c>
      <c r="I1102" t="s">
        <v>11353</v>
      </c>
      <c r="K1102" t="s">
        <v>11352</v>
      </c>
      <c r="L1102" t="s">
        <v>11351</v>
      </c>
      <c r="N1102" t="s">
        <v>11350</v>
      </c>
      <c r="O1102" t="s">
        <v>11349</v>
      </c>
    </row>
    <row r="1103" spans="6:15">
      <c r="F1103" s="121"/>
      <c r="G1103" s="116" t="s">
        <v>11348</v>
      </c>
      <c r="H1103" t="s">
        <v>11346</v>
      </c>
      <c r="I1103" t="s">
        <v>11347</v>
      </c>
      <c r="K1103" t="s">
        <v>11346</v>
      </c>
      <c r="L1103" t="s">
        <v>11345</v>
      </c>
      <c r="N1103" t="s">
        <v>11344</v>
      </c>
      <c r="O1103" t="s">
        <v>11343</v>
      </c>
    </row>
    <row r="1104" spans="6:15">
      <c r="F1104" s="121"/>
      <c r="G1104" s="116"/>
      <c r="H1104" t="s">
        <v>11341</v>
      </c>
      <c r="I1104" t="s">
        <v>11342</v>
      </c>
      <c r="K1104" t="s">
        <v>11341</v>
      </c>
      <c r="L1104" t="s">
        <v>11340</v>
      </c>
      <c r="N1104" t="s">
        <v>11339</v>
      </c>
      <c r="O1104" t="s">
        <v>11338</v>
      </c>
    </row>
    <row r="1105" spans="6:15">
      <c r="F1105" s="121"/>
      <c r="G1105" s="116"/>
      <c r="H1105" t="s">
        <v>11336</v>
      </c>
      <c r="I1105" t="s">
        <v>11337</v>
      </c>
      <c r="K1105" t="s">
        <v>11336</v>
      </c>
      <c r="L1105" t="s">
        <v>11335</v>
      </c>
      <c r="N1105" t="s">
        <v>11334</v>
      </c>
      <c r="O1105" t="s">
        <v>11333</v>
      </c>
    </row>
    <row r="1106" spans="6:15">
      <c r="F1106" s="121"/>
      <c r="G1106" s="116"/>
      <c r="H1106" t="s">
        <v>11331</v>
      </c>
      <c r="I1106" t="s">
        <v>11332</v>
      </c>
      <c r="K1106" t="s">
        <v>11331</v>
      </c>
      <c r="L1106" t="s">
        <v>11330</v>
      </c>
      <c r="N1106" t="s">
        <v>11329</v>
      </c>
      <c r="O1106" t="s">
        <v>11328</v>
      </c>
    </row>
    <row r="1107" spans="6:15">
      <c r="F1107" s="121"/>
      <c r="G1107" s="116"/>
      <c r="H1107" t="s">
        <v>11326</v>
      </c>
      <c r="I1107" t="s">
        <v>11327</v>
      </c>
      <c r="K1107" t="s">
        <v>11326</v>
      </c>
      <c r="L1107" t="s">
        <v>11325</v>
      </c>
      <c r="N1107" t="s">
        <v>11324</v>
      </c>
      <c r="O1107" t="s">
        <v>11323</v>
      </c>
    </row>
    <row r="1108" spans="6:15">
      <c r="F1108" s="54"/>
      <c r="O1108" s="114"/>
    </row>
    <row r="1109" spans="6:15">
      <c r="F1109" s="54"/>
    </row>
    <row r="1110" spans="6:15">
      <c r="F1110" s="54"/>
    </row>
    <row r="1111" spans="6:15">
      <c r="F1111" s="54"/>
    </row>
    <row r="1112" spans="6:15">
      <c r="F1112" s="54"/>
    </row>
    <row r="1113" spans="6:15">
      <c r="F1113" s="54"/>
    </row>
    <row r="1114" spans="6:15">
      <c r="F1114" s="54"/>
    </row>
    <row r="1115" spans="6:15">
      <c r="F1115" s="54"/>
    </row>
    <row r="1116" spans="6:15">
      <c r="F1116" s="54"/>
    </row>
    <row r="1117" spans="6:15">
      <c r="F1117" s="54"/>
    </row>
    <row r="1118" spans="6:15">
      <c r="F1118" s="54"/>
    </row>
    <row r="1119" spans="6:15">
      <c r="F1119" s="54"/>
    </row>
  </sheetData>
  <mergeCells count="236">
    <mergeCell ref="G1083:G1087"/>
    <mergeCell ref="F1087:F1107"/>
    <mergeCell ref="G1088:G1092"/>
    <mergeCell ref="G1093:G1097"/>
    <mergeCell ref="G1098:G1102"/>
    <mergeCell ref="G1103:G1107"/>
    <mergeCell ref="G1008:G1012"/>
    <mergeCell ref="F1012:F1082"/>
    <mergeCell ref="G1013:G1017"/>
    <mergeCell ref="G1018:G1022"/>
    <mergeCell ref="G1023:G1027"/>
    <mergeCell ref="G1028:G1032"/>
    <mergeCell ref="G1033:G1037"/>
    <mergeCell ref="G1038:G1042"/>
    <mergeCell ref="G1043:G1047"/>
    <mergeCell ref="G1048:G1052"/>
    <mergeCell ref="G1053:G1057"/>
    <mergeCell ref="G1058:G1062"/>
    <mergeCell ref="G1063:G1067"/>
    <mergeCell ref="G1068:G1072"/>
    <mergeCell ref="G1073:G1077"/>
    <mergeCell ref="G1078:G1082"/>
    <mergeCell ref="G958:G962"/>
    <mergeCell ref="F962:F1007"/>
    <mergeCell ref="G963:G967"/>
    <mergeCell ref="G968:G972"/>
    <mergeCell ref="G973:G977"/>
    <mergeCell ref="G978:G982"/>
    <mergeCell ref="G983:G987"/>
    <mergeCell ref="G988:G992"/>
    <mergeCell ref="G993:G997"/>
    <mergeCell ref="G998:G1002"/>
    <mergeCell ref="G1003:G1007"/>
    <mergeCell ref="G868:G872"/>
    <mergeCell ref="F872:F957"/>
    <mergeCell ref="G873:G877"/>
    <mergeCell ref="G878:G882"/>
    <mergeCell ref="G883:G887"/>
    <mergeCell ref="G888:G892"/>
    <mergeCell ref="G893:G897"/>
    <mergeCell ref="G898:G902"/>
    <mergeCell ref="G903:G907"/>
    <mergeCell ref="G908:G912"/>
    <mergeCell ref="G913:G917"/>
    <mergeCell ref="G918:G922"/>
    <mergeCell ref="G923:G927"/>
    <mergeCell ref="G928:G932"/>
    <mergeCell ref="G933:G937"/>
    <mergeCell ref="G938:G942"/>
    <mergeCell ref="G943:G947"/>
    <mergeCell ref="G948:G952"/>
    <mergeCell ref="G953:G957"/>
    <mergeCell ref="G758:G762"/>
    <mergeCell ref="F762:F867"/>
    <mergeCell ref="G763:G767"/>
    <mergeCell ref="G768:G772"/>
    <mergeCell ref="G773:G777"/>
    <mergeCell ref="G778:G782"/>
    <mergeCell ref="G783:G787"/>
    <mergeCell ref="G788:G792"/>
    <mergeCell ref="G793:G797"/>
    <mergeCell ref="G798:G802"/>
    <mergeCell ref="G803:G807"/>
    <mergeCell ref="G808:G812"/>
    <mergeCell ref="G813:G817"/>
    <mergeCell ref="G818:G822"/>
    <mergeCell ref="G823:G827"/>
    <mergeCell ref="G828:G832"/>
    <mergeCell ref="G833:G837"/>
    <mergeCell ref="G838:G842"/>
    <mergeCell ref="G843:G847"/>
    <mergeCell ref="G848:G852"/>
    <mergeCell ref="G853:G857"/>
    <mergeCell ref="G858:G862"/>
    <mergeCell ref="G863:G867"/>
    <mergeCell ref="G643:G647"/>
    <mergeCell ref="F647:F757"/>
    <mergeCell ref="G648:G652"/>
    <mergeCell ref="G653:G657"/>
    <mergeCell ref="G658:G662"/>
    <mergeCell ref="G663:G667"/>
    <mergeCell ref="G668:G672"/>
    <mergeCell ref="G673:G677"/>
    <mergeCell ref="G678:G682"/>
    <mergeCell ref="G683:G687"/>
    <mergeCell ref="G688:G692"/>
    <mergeCell ref="G693:G697"/>
    <mergeCell ref="G698:G702"/>
    <mergeCell ref="G703:G707"/>
    <mergeCell ref="G708:G712"/>
    <mergeCell ref="G713:G717"/>
    <mergeCell ref="G718:G722"/>
    <mergeCell ref="G723:G727"/>
    <mergeCell ref="G728:G732"/>
    <mergeCell ref="G733:G737"/>
    <mergeCell ref="G738:G742"/>
    <mergeCell ref="G743:G747"/>
    <mergeCell ref="G748:G752"/>
    <mergeCell ref="G753:G757"/>
    <mergeCell ref="G538:G542"/>
    <mergeCell ref="F542:F642"/>
    <mergeCell ref="G543:G547"/>
    <mergeCell ref="G548:G552"/>
    <mergeCell ref="G553:G557"/>
    <mergeCell ref="G558:G562"/>
    <mergeCell ref="G563:G567"/>
    <mergeCell ref="G568:G572"/>
    <mergeCell ref="G573:G577"/>
    <mergeCell ref="G578:G582"/>
    <mergeCell ref="G583:G587"/>
    <mergeCell ref="G588:G592"/>
    <mergeCell ref="G593:G597"/>
    <mergeCell ref="G598:G602"/>
    <mergeCell ref="G603:G607"/>
    <mergeCell ref="G608:G612"/>
    <mergeCell ref="G613:G617"/>
    <mergeCell ref="G618:G622"/>
    <mergeCell ref="G623:G627"/>
    <mergeCell ref="G628:G632"/>
    <mergeCell ref="G633:G637"/>
    <mergeCell ref="G638:G642"/>
    <mergeCell ref="G488:G492"/>
    <mergeCell ref="F492:F537"/>
    <mergeCell ref="G493:G497"/>
    <mergeCell ref="G498:G502"/>
    <mergeCell ref="G503:G507"/>
    <mergeCell ref="G508:G512"/>
    <mergeCell ref="G513:G517"/>
    <mergeCell ref="G518:G522"/>
    <mergeCell ref="G523:G527"/>
    <mergeCell ref="G528:G532"/>
    <mergeCell ref="G533:G537"/>
    <mergeCell ref="G418:G422"/>
    <mergeCell ref="F422:F487"/>
    <mergeCell ref="G423:G427"/>
    <mergeCell ref="G428:G432"/>
    <mergeCell ref="G433:G437"/>
    <mergeCell ref="G438:G442"/>
    <mergeCell ref="G443:G447"/>
    <mergeCell ref="G448:G452"/>
    <mergeCell ref="G453:G457"/>
    <mergeCell ref="G458:G462"/>
    <mergeCell ref="G463:G467"/>
    <mergeCell ref="G468:G472"/>
    <mergeCell ref="G473:G477"/>
    <mergeCell ref="G478:G482"/>
    <mergeCell ref="G483:G487"/>
    <mergeCell ref="G363:G367"/>
    <mergeCell ref="F367:F417"/>
    <mergeCell ref="G368:G372"/>
    <mergeCell ref="G373:G377"/>
    <mergeCell ref="G378:G382"/>
    <mergeCell ref="G383:G387"/>
    <mergeCell ref="G388:G392"/>
    <mergeCell ref="G393:G397"/>
    <mergeCell ref="G398:G402"/>
    <mergeCell ref="G403:G407"/>
    <mergeCell ref="G408:G412"/>
    <mergeCell ref="G413:G417"/>
    <mergeCell ref="G313:G317"/>
    <mergeCell ref="F317:F362"/>
    <mergeCell ref="G318:G322"/>
    <mergeCell ref="G323:G327"/>
    <mergeCell ref="G328:G332"/>
    <mergeCell ref="G333:G337"/>
    <mergeCell ref="G338:G342"/>
    <mergeCell ref="G343:G347"/>
    <mergeCell ref="G348:G352"/>
    <mergeCell ref="G353:G357"/>
    <mergeCell ref="G358:G362"/>
    <mergeCell ref="G223:G227"/>
    <mergeCell ref="F227:F312"/>
    <mergeCell ref="G228:G232"/>
    <mergeCell ref="G233:G237"/>
    <mergeCell ref="G238:G242"/>
    <mergeCell ref="G243:G247"/>
    <mergeCell ref="G248:G252"/>
    <mergeCell ref="G253:G257"/>
    <mergeCell ref="G258:G262"/>
    <mergeCell ref="G263:G267"/>
    <mergeCell ref="G268:G272"/>
    <mergeCell ref="G273:G277"/>
    <mergeCell ref="G278:G282"/>
    <mergeCell ref="G283:G287"/>
    <mergeCell ref="G288:G292"/>
    <mergeCell ref="G293:G297"/>
    <mergeCell ref="G298:G302"/>
    <mergeCell ref="G303:G307"/>
    <mergeCell ref="G308:G312"/>
    <mergeCell ref="G128:G132"/>
    <mergeCell ref="F132:F222"/>
    <mergeCell ref="G133:G137"/>
    <mergeCell ref="G138:G142"/>
    <mergeCell ref="G143:G147"/>
    <mergeCell ref="G148:G152"/>
    <mergeCell ref="G153:G157"/>
    <mergeCell ref="G158:G162"/>
    <mergeCell ref="G163:G167"/>
    <mergeCell ref="G168:G172"/>
    <mergeCell ref="G173:G177"/>
    <mergeCell ref="G178:G182"/>
    <mergeCell ref="G183:G187"/>
    <mergeCell ref="G188:G192"/>
    <mergeCell ref="G193:G197"/>
    <mergeCell ref="G198:G202"/>
    <mergeCell ref="G203:G207"/>
    <mergeCell ref="G208:G212"/>
    <mergeCell ref="G213:G217"/>
    <mergeCell ref="G218:G222"/>
    <mergeCell ref="G43:G47"/>
    <mergeCell ref="F47:F127"/>
    <mergeCell ref="G48:G52"/>
    <mergeCell ref="G53:G57"/>
    <mergeCell ref="G58:G62"/>
    <mergeCell ref="G63:G67"/>
    <mergeCell ref="G68:G72"/>
    <mergeCell ref="G73:G77"/>
    <mergeCell ref="G78:G82"/>
    <mergeCell ref="G83:G87"/>
    <mergeCell ref="G88:G92"/>
    <mergeCell ref="G93:G97"/>
    <mergeCell ref="G98:G102"/>
    <mergeCell ref="G103:G107"/>
    <mergeCell ref="G108:G112"/>
    <mergeCell ref="G113:G117"/>
    <mergeCell ref="G118:G122"/>
    <mergeCell ref="G123:G127"/>
    <mergeCell ref="F3:F42"/>
    <mergeCell ref="G3:G7"/>
    <mergeCell ref="G8:G12"/>
    <mergeCell ref="G13:G17"/>
    <mergeCell ref="G18:G22"/>
    <mergeCell ref="G23:G27"/>
    <mergeCell ref="G28:G32"/>
    <mergeCell ref="G33:G37"/>
    <mergeCell ref="G38:G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BDBE-175B-4379-A76A-A3546014455A}">
  <dimension ref="A1:O337"/>
  <sheetViews>
    <sheetView topLeftCell="A9" zoomScale="71" workbookViewId="0">
      <selection activeCell="H244" sqref="H244"/>
    </sheetView>
  </sheetViews>
  <sheetFormatPr baseColWidth="10" defaultRowHeight="14.5"/>
  <cols>
    <col min="1" max="1" width="32.54296875" customWidth="1"/>
    <col min="2" max="2" width="32.90625" customWidth="1"/>
    <col min="3" max="3" width="21.453125" customWidth="1"/>
    <col min="4" max="4" width="33.1796875" customWidth="1"/>
    <col min="5" max="5" width="33" customWidth="1"/>
    <col min="6" max="6" width="64.81640625" customWidth="1"/>
    <col min="7" max="7" width="90.36328125" customWidth="1"/>
    <col min="8" max="8" width="81.6328125" customWidth="1"/>
    <col min="9" max="9" width="86.81640625" customWidth="1"/>
    <col min="10" max="10" width="21.7265625" customWidth="1"/>
    <col min="11" max="11" width="43.36328125" customWidth="1"/>
    <col min="12" max="12" width="55.08984375" customWidth="1"/>
    <col min="14" max="14" width="76.54296875" customWidth="1"/>
    <col min="15" max="15" width="75.26953125" customWidth="1"/>
  </cols>
  <sheetData>
    <row r="1" spans="1:15" ht="15" thickBot="1"/>
    <row r="2" spans="1:15" ht="16">
      <c r="A2" s="2" t="s">
        <v>0</v>
      </c>
      <c r="B2" s="3" t="s">
        <v>11</v>
      </c>
      <c r="C2" s="3" t="s">
        <v>12</v>
      </c>
      <c r="D2" s="3" t="s">
        <v>867</v>
      </c>
      <c r="E2" s="3" t="s">
        <v>10</v>
      </c>
      <c r="F2" s="3" t="s">
        <v>596</v>
      </c>
      <c r="G2" s="112" t="s">
        <v>597</v>
      </c>
      <c r="H2" s="112" t="s">
        <v>598</v>
      </c>
      <c r="I2" s="112" t="s">
        <v>19</v>
      </c>
      <c r="J2" s="112" t="s">
        <v>293</v>
      </c>
      <c r="K2" s="112" t="s">
        <v>21</v>
      </c>
      <c r="L2" s="112" t="s">
        <v>868</v>
      </c>
      <c r="M2" s="113" t="s">
        <v>22</v>
      </c>
      <c r="N2" s="112" t="s">
        <v>869</v>
      </c>
      <c r="O2" s="1" t="s">
        <v>295</v>
      </c>
    </row>
    <row r="3" spans="1:15">
      <c r="F3" s="122" t="s">
        <v>19144</v>
      </c>
      <c r="G3" s="122" t="s">
        <v>19143</v>
      </c>
      <c r="H3" s="281" t="s">
        <v>19142</v>
      </c>
    </row>
    <row r="4" spans="1:15">
      <c r="F4" s="121"/>
      <c r="G4" s="121"/>
      <c r="H4" s="281" t="s">
        <v>19141</v>
      </c>
    </row>
    <row r="5" spans="1:15">
      <c r="F5" s="121"/>
      <c r="G5" s="121"/>
      <c r="H5" s="281" t="s">
        <v>19140</v>
      </c>
    </row>
    <row r="6" spans="1:15">
      <c r="F6" s="121"/>
      <c r="G6" s="121"/>
      <c r="H6" s="281" t="s">
        <v>4817</v>
      </c>
    </row>
    <row r="7" spans="1:15">
      <c r="F7" s="121"/>
      <c r="G7" s="121"/>
      <c r="H7" s="281" t="s">
        <v>19139</v>
      </c>
    </row>
    <row r="8" spans="1:15">
      <c r="F8" s="121"/>
      <c r="G8" s="121" t="s">
        <v>19138</v>
      </c>
      <c r="H8" s="281" t="s">
        <v>19137</v>
      </c>
    </row>
    <row r="9" spans="1:15">
      <c r="F9" s="121"/>
      <c r="G9" s="121"/>
      <c r="H9" s="281" t="s">
        <v>19136</v>
      </c>
    </row>
    <row r="10" spans="1:15">
      <c r="F10" s="121"/>
      <c r="G10" s="121"/>
      <c r="H10" s="281" t="s">
        <v>19135</v>
      </c>
    </row>
    <row r="11" spans="1:15">
      <c r="F11" s="121"/>
      <c r="G11" s="121"/>
      <c r="H11" s="281" t="s">
        <v>19134</v>
      </c>
    </row>
    <row r="12" spans="1:15">
      <c r="F12" s="121"/>
      <c r="G12" s="121"/>
      <c r="H12" s="281" t="s">
        <v>19133</v>
      </c>
    </row>
    <row r="13" spans="1:15">
      <c r="F13" s="121"/>
      <c r="G13" s="121" t="s">
        <v>19132</v>
      </c>
      <c r="H13" s="281" t="s">
        <v>19131</v>
      </c>
    </row>
    <row r="14" spans="1:15">
      <c r="F14" s="121"/>
      <c r="G14" s="121"/>
      <c r="H14" s="281" t="s">
        <v>19130</v>
      </c>
    </row>
    <row r="15" spans="1:15">
      <c r="F15" s="121"/>
      <c r="G15" s="121"/>
      <c r="H15" s="281" t="s">
        <v>19129</v>
      </c>
    </row>
    <row r="16" spans="1:15">
      <c r="F16" s="121"/>
      <c r="G16" s="121"/>
      <c r="H16" s="281" t="s">
        <v>19128</v>
      </c>
    </row>
    <row r="17" spans="6:8">
      <c r="F17" s="121"/>
      <c r="G17" s="121"/>
      <c r="H17" s="281" t="s">
        <v>19127</v>
      </c>
    </row>
    <row r="18" spans="6:8">
      <c r="F18" s="121"/>
      <c r="G18" s="121" t="s">
        <v>19126</v>
      </c>
      <c r="H18" s="281" t="s">
        <v>19125</v>
      </c>
    </row>
    <row r="19" spans="6:8">
      <c r="F19" s="121"/>
      <c r="G19" s="121"/>
      <c r="H19" s="281" t="s">
        <v>19124</v>
      </c>
    </row>
    <row r="20" spans="6:8">
      <c r="F20" s="121"/>
      <c r="G20" s="121"/>
      <c r="H20" s="281" t="s">
        <v>19123</v>
      </c>
    </row>
    <row r="21" spans="6:8">
      <c r="F21" s="121"/>
      <c r="G21" s="121"/>
      <c r="H21" s="281" t="s">
        <v>19122</v>
      </c>
    </row>
    <row r="22" spans="6:8">
      <c r="F22" s="121"/>
      <c r="G22" s="121"/>
      <c r="H22" s="281" t="s">
        <v>19121</v>
      </c>
    </row>
    <row r="23" spans="6:8">
      <c r="F23" s="121"/>
      <c r="G23" s="121" t="s">
        <v>19120</v>
      </c>
      <c r="H23" s="281" t="s">
        <v>19119</v>
      </c>
    </row>
    <row r="24" spans="6:8">
      <c r="F24" s="121"/>
      <c r="G24" s="121"/>
      <c r="H24" s="281" t="s">
        <v>19118</v>
      </c>
    </row>
    <row r="25" spans="6:8">
      <c r="F25" s="121"/>
      <c r="G25" s="121"/>
      <c r="H25" s="281" t="s">
        <v>19117</v>
      </c>
    </row>
    <row r="26" spans="6:8">
      <c r="F26" s="121"/>
      <c r="G26" s="121"/>
      <c r="H26" s="281" t="s">
        <v>19116</v>
      </c>
    </row>
    <row r="27" spans="6:8">
      <c r="F27" s="121"/>
      <c r="G27" s="121"/>
      <c r="H27" s="281" t="s">
        <v>19115</v>
      </c>
    </row>
    <row r="28" spans="6:8">
      <c r="F28" s="121"/>
      <c r="G28" s="121" t="s">
        <v>19114</v>
      </c>
      <c r="H28" s="281" t="s">
        <v>19113</v>
      </c>
    </row>
    <row r="29" spans="6:8">
      <c r="F29" s="121"/>
      <c r="G29" s="121"/>
      <c r="H29" s="281" t="s">
        <v>19112</v>
      </c>
    </row>
    <row r="30" spans="6:8">
      <c r="F30" s="121"/>
      <c r="G30" s="121"/>
      <c r="H30" s="281" t="s">
        <v>19111</v>
      </c>
    </row>
    <row r="31" spans="6:8">
      <c r="F31" s="121"/>
      <c r="G31" s="121"/>
      <c r="H31" s="281" t="s">
        <v>19110</v>
      </c>
    </row>
    <row r="32" spans="6:8">
      <c r="F32" s="121"/>
      <c r="G32" s="121"/>
      <c r="H32" s="281" t="s">
        <v>19109</v>
      </c>
    </row>
    <row r="33" spans="6:8">
      <c r="F33" s="121"/>
      <c r="G33" s="121" t="s">
        <v>19108</v>
      </c>
      <c r="H33" s="281" t="s">
        <v>19107</v>
      </c>
    </row>
    <row r="34" spans="6:8">
      <c r="F34" s="121"/>
      <c r="G34" s="121"/>
      <c r="H34" s="281" t="s">
        <v>19106</v>
      </c>
    </row>
    <row r="35" spans="6:8">
      <c r="F35" s="121"/>
      <c r="G35" s="121"/>
      <c r="H35" s="281" t="s">
        <v>19105</v>
      </c>
    </row>
    <row r="36" spans="6:8">
      <c r="F36" s="121"/>
      <c r="G36" s="121"/>
      <c r="H36" s="281" t="s">
        <v>19104</v>
      </c>
    </row>
    <row r="37" spans="6:8">
      <c r="F37" s="121"/>
      <c r="G37" s="121"/>
      <c r="H37" s="281" t="s">
        <v>19103</v>
      </c>
    </row>
    <row r="38" spans="6:8">
      <c r="F38" s="121"/>
      <c r="G38" s="121" t="s">
        <v>19102</v>
      </c>
      <c r="H38" s="281" t="s">
        <v>19101</v>
      </c>
    </row>
    <row r="39" spans="6:8">
      <c r="F39" s="121"/>
      <c r="G39" s="121"/>
      <c r="H39" s="281" t="s">
        <v>19100</v>
      </c>
    </row>
    <row r="40" spans="6:8">
      <c r="F40" s="121"/>
      <c r="G40" s="121"/>
      <c r="H40" s="281" t="s">
        <v>19099</v>
      </c>
    </row>
    <row r="41" spans="6:8">
      <c r="F41" s="121"/>
      <c r="G41" s="121"/>
      <c r="H41" s="281" t="s">
        <v>19098</v>
      </c>
    </row>
    <row r="42" spans="6:8">
      <c r="F42" s="121"/>
      <c r="G42" s="121"/>
      <c r="H42" s="281" t="s">
        <v>19097</v>
      </c>
    </row>
    <row r="43" spans="6:8">
      <c r="F43" s="121" t="s">
        <v>8236</v>
      </c>
      <c r="G43" s="121" t="s">
        <v>19096</v>
      </c>
      <c r="H43" s="280" t="s">
        <v>19095</v>
      </c>
    </row>
    <row r="44" spans="6:8">
      <c r="F44" s="121"/>
      <c r="G44" s="121"/>
      <c r="H44" s="280" t="s">
        <v>19094</v>
      </c>
    </row>
    <row r="45" spans="6:8">
      <c r="F45" s="121"/>
      <c r="G45" s="121"/>
      <c r="H45" s="280" t="s">
        <v>19093</v>
      </c>
    </row>
    <row r="46" spans="6:8">
      <c r="F46" s="121"/>
      <c r="G46" s="121"/>
      <c r="H46" s="280" t="s">
        <v>19092</v>
      </c>
    </row>
    <row r="47" spans="6:8">
      <c r="F47" s="121"/>
      <c r="G47" s="121"/>
      <c r="H47" s="280" t="s">
        <v>19091</v>
      </c>
    </row>
    <row r="48" spans="6:8">
      <c r="F48" s="121"/>
      <c r="G48" s="121" t="s">
        <v>19090</v>
      </c>
      <c r="H48" s="280" t="s">
        <v>19089</v>
      </c>
    </row>
    <row r="49" spans="6:8">
      <c r="F49" s="121"/>
      <c r="G49" s="121"/>
      <c r="H49" s="280" t="s">
        <v>19088</v>
      </c>
    </row>
    <row r="50" spans="6:8">
      <c r="F50" s="121"/>
      <c r="G50" s="121"/>
      <c r="H50" s="280" t="s">
        <v>19087</v>
      </c>
    </row>
    <row r="51" spans="6:8">
      <c r="F51" s="121"/>
      <c r="G51" s="121"/>
      <c r="H51" s="280" t="s">
        <v>19086</v>
      </c>
    </row>
    <row r="52" spans="6:8">
      <c r="F52" s="121"/>
      <c r="G52" s="121"/>
      <c r="H52" s="280" t="s">
        <v>19085</v>
      </c>
    </row>
    <row r="53" spans="6:8">
      <c r="F53" s="121"/>
      <c r="G53" s="121" t="s">
        <v>19084</v>
      </c>
      <c r="H53" s="280" t="s">
        <v>19083</v>
      </c>
    </row>
    <row r="54" spans="6:8">
      <c r="F54" s="121"/>
      <c r="G54" s="121"/>
      <c r="H54" s="280" t="s">
        <v>19082</v>
      </c>
    </row>
    <row r="55" spans="6:8">
      <c r="F55" s="121"/>
      <c r="G55" s="121"/>
      <c r="H55" s="280" t="s">
        <v>19081</v>
      </c>
    </row>
    <row r="56" spans="6:8">
      <c r="F56" s="121"/>
      <c r="G56" s="121"/>
      <c r="H56" s="280" t="s">
        <v>19080</v>
      </c>
    </row>
    <row r="57" spans="6:8">
      <c r="F57" s="121"/>
      <c r="G57" s="121"/>
      <c r="H57" s="280" t="s">
        <v>19079</v>
      </c>
    </row>
    <row r="58" spans="6:8">
      <c r="F58" s="121"/>
      <c r="G58" s="121" t="s">
        <v>19078</v>
      </c>
      <c r="H58" s="280" t="s">
        <v>19077</v>
      </c>
    </row>
    <row r="59" spans="6:8">
      <c r="F59" s="121"/>
      <c r="G59" s="121"/>
      <c r="H59" s="280" t="s">
        <v>19076</v>
      </c>
    </row>
    <row r="60" spans="6:8">
      <c r="F60" s="121"/>
      <c r="G60" s="121"/>
      <c r="H60" s="280" t="s">
        <v>19075</v>
      </c>
    </row>
    <row r="61" spans="6:8">
      <c r="F61" s="121"/>
      <c r="G61" s="121"/>
      <c r="H61" s="280" t="s">
        <v>19074</v>
      </c>
    </row>
    <row r="62" spans="6:8">
      <c r="F62" s="121"/>
      <c r="G62" s="121"/>
      <c r="H62" s="280" t="s">
        <v>19073</v>
      </c>
    </row>
    <row r="63" spans="6:8">
      <c r="F63" s="121" t="s">
        <v>19072</v>
      </c>
      <c r="G63" s="121" t="s">
        <v>19071</v>
      </c>
      <c r="H63" s="280" t="s">
        <v>19070</v>
      </c>
    </row>
    <row r="64" spans="6:8">
      <c r="F64" s="121"/>
      <c r="G64" s="121"/>
      <c r="H64" s="280" t="s">
        <v>19069</v>
      </c>
    </row>
    <row r="65" spans="6:8">
      <c r="F65" s="121"/>
      <c r="G65" s="121"/>
      <c r="H65" s="280" t="s">
        <v>19068</v>
      </c>
    </row>
    <row r="66" spans="6:8">
      <c r="F66" s="121"/>
      <c r="G66" s="121"/>
      <c r="H66" s="280" t="s">
        <v>19067</v>
      </c>
    </row>
    <row r="67" spans="6:8">
      <c r="F67" s="121"/>
      <c r="G67" s="121"/>
      <c r="H67" s="280" t="s">
        <v>19066</v>
      </c>
    </row>
    <row r="68" spans="6:8">
      <c r="F68" s="121"/>
      <c r="G68" s="121" t="s">
        <v>19065</v>
      </c>
      <c r="H68" s="280" t="s">
        <v>19064</v>
      </c>
    </row>
    <row r="69" spans="6:8">
      <c r="F69" s="121"/>
      <c r="G69" s="121"/>
      <c r="H69" s="280" t="s">
        <v>19063</v>
      </c>
    </row>
    <row r="70" spans="6:8">
      <c r="F70" s="121"/>
      <c r="G70" s="121"/>
      <c r="H70" s="280" t="s">
        <v>19062</v>
      </c>
    </row>
    <row r="71" spans="6:8">
      <c r="F71" s="121"/>
      <c r="G71" s="121"/>
      <c r="H71" s="280" t="s">
        <v>19061</v>
      </c>
    </row>
    <row r="72" spans="6:8">
      <c r="F72" s="121"/>
      <c r="G72" s="121"/>
      <c r="H72" s="280" t="s">
        <v>19060</v>
      </c>
    </row>
    <row r="73" spans="6:8">
      <c r="F73" s="121"/>
      <c r="G73" s="121" t="s">
        <v>19059</v>
      </c>
      <c r="H73" s="280" t="s">
        <v>19058</v>
      </c>
    </row>
    <row r="74" spans="6:8">
      <c r="F74" s="121"/>
      <c r="G74" s="121"/>
      <c r="H74" s="280" t="s">
        <v>19057</v>
      </c>
    </row>
    <row r="75" spans="6:8">
      <c r="F75" s="121"/>
      <c r="G75" s="121"/>
      <c r="H75" s="280" t="s">
        <v>19056</v>
      </c>
    </row>
    <row r="76" spans="6:8">
      <c r="F76" s="121"/>
      <c r="G76" s="121"/>
      <c r="H76" s="280" t="s">
        <v>19055</v>
      </c>
    </row>
    <row r="77" spans="6:8">
      <c r="F77" s="121"/>
      <c r="G77" s="121"/>
      <c r="H77" s="280" t="s">
        <v>19054</v>
      </c>
    </row>
    <row r="78" spans="6:8">
      <c r="F78" s="121"/>
      <c r="G78" s="121" t="s">
        <v>19053</v>
      </c>
      <c r="H78" s="280" t="s">
        <v>19052</v>
      </c>
    </row>
    <row r="79" spans="6:8">
      <c r="F79" s="121"/>
      <c r="G79" s="121"/>
      <c r="H79" s="280" t="s">
        <v>19051</v>
      </c>
    </row>
    <row r="80" spans="6:8">
      <c r="F80" s="121"/>
      <c r="G80" s="121"/>
      <c r="H80" s="280" t="s">
        <v>19050</v>
      </c>
    </row>
    <row r="81" spans="6:8">
      <c r="F81" s="121"/>
      <c r="G81" s="121"/>
      <c r="H81" s="280" t="s">
        <v>19049</v>
      </c>
    </row>
    <row r="82" spans="6:8">
      <c r="F82" s="121"/>
      <c r="G82" s="121"/>
      <c r="H82" s="280" t="s">
        <v>19048</v>
      </c>
    </row>
    <row r="83" spans="6:8">
      <c r="F83" s="121"/>
      <c r="G83" s="121" t="s">
        <v>19047</v>
      </c>
      <c r="H83" s="280" t="s">
        <v>19046</v>
      </c>
    </row>
    <row r="84" spans="6:8">
      <c r="F84" s="121"/>
      <c r="G84" s="121"/>
      <c r="H84" s="280" t="s">
        <v>19045</v>
      </c>
    </row>
    <row r="85" spans="6:8">
      <c r="F85" s="121"/>
      <c r="G85" s="121"/>
      <c r="H85" s="280" t="s">
        <v>19044</v>
      </c>
    </row>
    <row r="86" spans="6:8">
      <c r="F86" s="121"/>
      <c r="G86" s="121"/>
      <c r="H86" s="280" t="s">
        <v>19043</v>
      </c>
    </row>
    <row r="87" spans="6:8">
      <c r="F87" s="121"/>
      <c r="G87" s="121"/>
      <c r="H87" s="280" t="s">
        <v>19042</v>
      </c>
    </row>
    <row r="88" spans="6:8">
      <c r="F88" s="121"/>
      <c r="G88" s="121" t="s">
        <v>19041</v>
      </c>
      <c r="H88" s="280" t="s">
        <v>19040</v>
      </c>
    </row>
    <row r="89" spans="6:8">
      <c r="F89" s="121"/>
      <c r="G89" s="121"/>
      <c r="H89" s="280" t="s">
        <v>19039</v>
      </c>
    </row>
    <row r="90" spans="6:8">
      <c r="F90" s="121"/>
      <c r="G90" s="121"/>
      <c r="H90" s="280" t="s">
        <v>8512</v>
      </c>
    </row>
    <row r="91" spans="6:8">
      <c r="F91" s="121"/>
      <c r="G91" s="121"/>
      <c r="H91" s="280" t="s">
        <v>19038</v>
      </c>
    </row>
    <row r="92" spans="6:8">
      <c r="F92" s="121"/>
      <c r="G92" s="121"/>
      <c r="H92" s="280" t="s">
        <v>19037</v>
      </c>
    </row>
    <row r="93" spans="6:8">
      <c r="F93" s="121"/>
      <c r="G93" s="121" t="s">
        <v>19036</v>
      </c>
      <c r="H93" s="280" t="s">
        <v>19035</v>
      </c>
    </row>
    <row r="94" spans="6:8">
      <c r="F94" s="121"/>
      <c r="G94" s="121"/>
      <c r="H94" s="280" t="s">
        <v>19034</v>
      </c>
    </row>
    <row r="95" spans="6:8">
      <c r="F95" s="121"/>
      <c r="G95" s="121"/>
      <c r="H95" s="280" t="s">
        <v>19033</v>
      </c>
    </row>
    <row r="96" spans="6:8">
      <c r="F96" s="121"/>
      <c r="G96" s="121"/>
      <c r="H96" s="280" t="s">
        <v>19032</v>
      </c>
    </row>
    <row r="97" spans="6:8">
      <c r="F97" s="121"/>
      <c r="G97" s="121"/>
      <c r="H97" s="280" t="s">
        <v>19031</v>
      </c>
    </row>
    <row r="98" spans="6:8">
      <c r="F98" s="121"/>
      <c r="G98" s="121" t="s">
        <v>19030</v>
      </c>
      <c r="H98" s="280" t="s">
        <v>19029</v>
      </c>
    </row>
    <row r="99" spans="6:8">
      <c r="F99" s="121"/>
      <c r="G99" s="121"/>
      <c r="H99" s="280" t="s">
        <v>19028</v>
      </c>
    </row>
    <row r="100" spans="6:8">
      <c r="F100" s="121"/>
      <c r="G100" s="121"/>
      <c r="H100" s="280" t="s">
        <v>19027</v>
      </c>
    </row>
    <row r="101" spans="6:8">
      <c r="F101" s="121"/>
      <c r="G101" s="121"/>
      <c r="H101" s="280" t="s">
        <v>15386</v>
      </c>
    </row>
    <row r="102" spans="6:8">
      <c r="F102" s="121"/>
      <c r="G102" s="121"/>
      <c r="H102" s="280" t="s">
        <v>19026</v>
      </c>
    </row>
    <row r="103" spans="6:8">
      <c r="F103" s="121" t="s">
        <v>19025</v>
      </c>
      <c r="G103" s="121" t="s">
        <v>19024</v>
      </c>
      <c r="H103" s="280" t="s">
        <v>19023</v>
      </c>
    </row>
    <row r="104" spans="6:8">
      <c r="F104" s="121"/>
      <c r="G104" s="121"/>
      <c r="H104" s="280" t="s">
        <v>19022</v>
      </c>
    </row>
    <row r="105" spans="6:8">
      <c r="F105" s="121"/>
      <c r="G105" s="121"/>
      <c r="H105" s="280" t="s">
        <v>19021</v>
      </c>
    </row>
    <row r="106" spans="6:8">
      <c r="F106" s="121"/>
      <c r="G106" s="121"/>
      <c r="H106" s="280" t="s">
        <v>19020</v>
      </c>
    </row>
    <row r="107" spans="6:8">
      <c r="F107" s="121"/>
      <c r="G107" s="121"/>
      <c r="H107" s="280" t="s">
        <v>19019</v>
      </c>
    </row>
    <row r="108" spans="6:8">
      <c r="F108" s="121"/>
      <c r="G108" s="121" t="s">
        <v>19018</v>
      </c>
      <c r="H108" s="280" t="s">
        <v>19017</v>
      </c>
    </row>
    <row r="109" spans="6:8">
      <c r="F109" s="121"/>
      <c r="G109" s="121"/>
      <c r="H109" s="280" t="s">
        <v>19016</v>
      </c>
    </row>
    <row r="110" spans="6:8">
      <c r="F110" s="121"/>
      <c r="G110" s="121"/>
      <c r="H110" s="280" t="s">
        <v>19015</v>
      </c>
    </row>
    <row r="111" spans="6:8">
      <c r="F111" s="121"/>
      <c r="G111" s="121"/>
      <c r="H111" s="280" t="s">
        <v>19014</v>
      </c>
    </row>
    <row r="112" spans="6:8">
      <c r="F112" s="121"/>
      <c r="G112" s="121"/>
      <c r="H112" s="280" t="s">
        <v>19013</v>
      </c>
    </row>
    <row r="113" spans="6:8">
      <c r="F113" s="121"/>
      <c r="G113" s="121" t="s">
        <v>19012</v>
      </c>
      <c r="H113" s="280" t="s">
        <v>19011</v>
      </c>
    </row>
    <row r="114" spans="6:8">
      <c r="F114" s="121"/>
      <c r="G114" s="121"/>
      <c r="H114" s="280" t="s">
        <v>19010</v>
      </c>
    </row>
    <row r="115" spans="6:8">
      <c r="F115" s="121"/>
      <c r="G115" s="121"/>
      <c r="H115" s="280" t="s">
        <v>19009</v>
      </c>
    </row>
    <row r="116" spans="6:8">
      <c r="F116" s="121"/>
      <c r="G116" s="121"/>
      <c r="H116" s="280" t="s">
        <v>19008</v>
      </c>
    </row>
    <row r="117" spans="6:8">
      <c r="F117" s="121"/>
      <c r="G117" s="121"/>
      <c r="H117" s="280" t="s">
        <v>19007</v>
      </c>
    </row>
    <row r="118" spans="6:8">
      <c r="F118" s="121"/>
      <c r="G118" s="121" t="s">
        <v>19006</v>
      </c>
      <c r="H118" s="280" t="s">
        <v>19005</v>
      </c>
    </row>
    <row r="119" spans="6:8">
      <c r="F119" s="121"/>
      <c r="G119" s="121"/>
      <c r="H119" s="280" t="s">
        <v>19004</v>
      </c>
    </row>
    <row r="120" spans="6:8">
      <c r="F120" s="121"/>
      <c r="G120" s="121"/>
      <c r="H120" s="280" t="s">
        <v>19003</v>
      </c>
    </row>
    <row r="121" spans="6:8">
      <c r="F121" s="121"/>
      <c r="G121" s="121"/>
      <c r="H121" s="280" t="s">
        <v>19002</v>
      </c>
    </row>
    <row r="122" spans="6:8">
      <c r="F122" s="121"/>
      <c r="G122" s="121"/>
      <c r="H122" s="280" t="s">
        <v>19001</v>
      </c>
    </row>
    <row r="123" spans="6:8">
      <c r="F123" s="121" t="s">
        <v>19000</v>
      </c>
      <c r="G123" s="121" t="s">
        <v>18999</v>
      </c>
      <c r="H123" s="280" t="s">
        <v>18998</v>
      </c>
    </row>
    <row r="124" spans="6:8">
      <c r="F124" s="121"/>
      <c r="G124" s="121"/>
      <c r="H124" s="280" t="s">
        <v>18997</v>
      </c>
    </row>
    <row r="125" spans="6:8">
      <c r="F125" s="121"/>
      <c r="G125" s="121"/>
      <c r="H125" s="280" t="s">
        <v>18996</v>
      </c>
    </row>
    <row r="126" spans="6:8">
      <c r="F126" s="121"/>
      <c r="G126" s="121"/>
      <c r="H126" s="280" t="s">
        <v>18995</v>
      </c>
    </row>
    <row r="127" spans="6:8">
      <c r="F127" s="121"/>
      <c r="G127" s="121"/>
      <c r="H127" s="280" t="s">
        <v>18994</v>
      </c>
    </row>
    <row r="128" spans="6:8">
      <c r="F128" s="121"/>
      <c r="G128" s="121" t="s">
        <v>18993</v>
      </c>
      <c r="H128" s="280" t="s">
        <v>18992</v>
      </c>
    </row>
    <row r="129" spans="6:8">
      <c r="F129" s="121"/>
      <c r="G129" s="121"/>
      <c r="H129" s="280" t="s">
        <v>18991</v>
      </c>
    </row>
    <row r="130" spans="6:8">
      <c r="F130" s="121"/>
      <c r="G130" s="121"/>
      <c r="H130" s="280" t="s">
        <v>18990</v>
      </c>
    </row>
    <row r="131" spans="6:8">
      <c r="F131" s="121"/>
      <c r="G131" s="121"/>
      <c r="H131" s="280" t="s">
        <v>18989</v>
      </c>
    </row>
    <row r="132" spans="6:8">
      <c r="F132" s="121"/>
      <c r="G132" s="121"/>
      <c r="H132" s="280" t="s">
        <v>18988</v>
      </c>
    </row>
    <row r="133" spans="6:8">
      <c r="F133" s="121"/>
      <c r="G133" s="121" t="s">
        <v>18987</v>
      </c>
      <c r="H133" s="280" t="s">
        <v>18986</v>
      </c>
    </row>
    <row r="134" spans="6:8">
      <c r="F134" s="121"/>
      <c r="G134" s="121"/>
      <c r="H134" s="280" t="s">
        <v>18985</v>
      </c>
    </row>
    <row r="135" spans="6:8">
      <c r="F135" s="121"/>
      <c r="G135" s="121"/>
      <c r="H135" s="280" t="s">
        <v>18984</v>
      </c>
    </row>
    <row r="136" spans="6:8">
      <c r="F136" s="121"/>
      <c r="G136" s="121"/>
      <c r="H136" s="280" t="s">
        <v>18983</v>
      </c>
    </row>
    <row r="137" spans="6:8">
      <c r="F137" s="121"/>
      <c r="G137" s="121"/>
      <c r="H137" s="280" t="s">
        <v>18982</v>
      </c>
    </row>
    <row r="138" spans="6:8">
      <c r="F138" s="121"/>
      <c r="G138" s="121" t="s">
        <v>18981</v>
      </c>
      <c r="H138" s="280" t="s">
        <v>18980</v>
      </c>
    </row>
    <row r="139" spans="6:8">
      <c r="F139" s="121"/>
      <c r="G139" s="121"/>
      <c r="H139" s="280" t="s">
        <v>18979</v>
      </c>
    </row>
    <row r="140" spans="6:8">
      <c r="F140" s="121"/>
      <c r="G140" s="121"/>
      <c r="H140" s="280" t="s">
        <v>18978</v>
      </c>
    </row>
    <row r="141" spans="6:8">
      <c r="F141" s="121"/>
      <c r="G141" s="121"/>
      <c r="H141" s="280" t="s">
        <v>18977</v>
      </c>
    </row>
    <row r="142" spans="6:8">
      <c r="F142" s="121"/>
      <c r="G142" s="121"/>
      <c r="H142" s="280" t="s">
        <v>18976</v>
      </c>
    </row>
    <row r="143" spans="6:8">
      <c r="F143" s="121"/>
      <c r="G143" s="121" t="s">
        <v>18975</v>
      </c>
      <c r="H143" s="280" t="s">
        <v>18974</v>
      </c>
    </row>
    <row r="144" spans="6:8">
      <c r="F144" s="121"/>
      <c r="G144" s="121"/>
      <c r="H144" s="280" t="s">
        <v>18973</v>
      </c>
    </row>
    <row r="145" spans="6:8">
      <c r="F145" s="121"/>
      <c r="G145" s="121"/>
      <c r="H145" s="280" t="s">
        <v>18972</v>
      </c>
    </row>
    <row r="146" spans="6:8">
      <c r="F146" s="121"/>
      <c r="G146" s="121"/>
      <c r="H146" s="280" t="s">
        <v>18971</v>
      </c>
    </row>
    <row r="147" spans="6:8">
      <c r="F147" s="121"/>
      <c r="G147" s="121"/>
      <c r="H147" s="280" t="s">
        <v>18970</v>
      </c>
    </row>
    <row r="148" spans="6:8">
      <c r="F148" s="121"/>
      <c r="G148" s="121" t="s">
        <v>18969</v>
      </c>
      <c r="H148" s="280" t="s">
        <v>18968</v>
      </c>
    </row>
    <row r="149" spans="6:8">
      <c r="F149" s="121"/>
      <c r="G149" s="121"/>
      <c r="H149" s="280" t="s">
        <v>18967</v>
      </c>
    </row>
    <row r="150" spans="6:8">
      <c r="F150" s="121"/>
      <c r="G150" s="121"/>
      <c r="H150" s="280" t="s">
        <v>18966</v>
      </c>
    </row>
    <row r="151" spans="6:8">
      <c r="F151" s="121"/>
      <c r="G151" s="121"/>
      <c r="H151" s="280" t="s">
        <v>18965</v>
      </c>
    </row>
    <row r="152" spans="6:8">
      <c r="F152" s="121"/>
      <c r="G152" s="121"/>
      <c r="H152" s="280" t="s">
        <v>18964</v>
      </c>
    </row>
    <row r="153" spans="6:8">
      <c r="F153" s="121" t="s">
        <v>18963</v>
      </c>
      <c r="G153" s="121" t="s">
        <v>18962</v>
      </c>
      <c r="H153" s="280" t="s">
        <v>18961</v>
      </c>
    </row>
    <row r="154" spans="6:8">
      <c r="F154" s="121"/>
      <c r="G154" s="121"/>
      <c r="H154" s="280" t="s">
        <v>18960</v>
      </c>
    </row>
    <row r="155" spans="6:8">
      <c r="F155" s="121"/>
      <c r="G155" s="121"/>
      <c r="H155" s="280" t="s">
        <v>18959</v>
      </c>
    </row>
    <row r="156" spans="6:8">
      <c r="F156" s="121"/>
      <c r="G156" s="121"/>
      <c r="H156" s="280" t="s">
        <v>18958</v>
      </c>
    </row>
    <row r="157" spans="6:8">
      <c r="F157" s="121"/>
      <c r="G157" s="121"/>
      <c r="H157" s="280" t="s">
        <v>18957</v>
      </c>
    </row>
    <row r="158" spans="6:8">
      <c r="F158" s="121"/>
      <c r="G158" s="121" t="s">
        <v>18956</v>
      </c>
      <c r="H158" s="280" t="s">
        <v>18955</v>
      </c>
    </row>
    <row r="159" spans="6:8">
      <c r="F159" s="121"/>
      <c r="G159" s="121"/>
      <c r="H159" s="280" t="s">
        <v>18954</v>
      </c>
    </row>
    <row r="160" spans="6:8">
      <c r="F160" s="121"/>
      <c r="G160" s="121"/>
      <c r="H160" s="280" t="s">
        <v>18953</v>
      </c>
    </row>
    <row r="161" spans="6:8">
      <c r="F161" s="121"/>
      <c r="G161" s="121"/>
      <c r="H161" s="280" t="s">
        <v>18952</v>
      </c>
    </row>
    <row r="162" spans="6:8">
      <c r="F162" s="121"/>
      <c r="G162" s="121"/>
      <c r="H162" s="280" t="s">
        <v>18951</v>
      </c>
    </row>
    <row r="163" spans="6:8">
      <c r="F163" s="121"/>
      <c r="G163" s="121" t="s">
        <v>18950</v>
      </c>
      <c r="H163" s="280" t="s">
        <v>18949</v>
      </c>
    </row>
    <row r="164" spans="6:8">
      <c r="F164" s="121"/>
      <c r="G164" s="121"/>
      <c r="H164" s="280" t="s">
        <v>18948</v>
      </c>
    </row>
    <row r="165" spans="6:8">
      <c r="F165" s="121"/>
      <c r="G165" s="121"/>
      <c r="H165" s="280" t="s">
        <v>18947</v>
      </c>
    </row>
    <row r="166" spans="6:8">
      <c r="F166" s="121"/>
      <c r="G166" s="121"/>
      <c r="H166" s="280" t="s">
        <v>18946</v>
      </c>
    </row>
    <row r="167" spans="6:8">
      <c r="F167" s="121"/>
      <c r="G167" s="121"/>
      <c r="H167" s="280" t="s">
        <v>18945</v>
      </c>
    </row>
    <row r="168" spans="6:8">
      <c r="F168" s="121"/>
      <c r="G168" s="121" t="s">
        <v>18944</v>
      </c>
      <c r="H168" s="280" t="s">
        <v>18943</v>
      </c>
    </row>
    <row r="169" spans="6:8">
      <c r="F169" s="121"/>
      <c r="G169" s="121"/>
      <c r="H169" s="280" t="s">
        <v>18942</v>
      </c>
    </row>
    <row r="170" spans="6:8">
      <c r="F170" s="121"/>
      <c r="G170" s="121"/>
      <c r="H170" s="280" t="s">
        <v>18941</v>
      </c>
    </row>
    <row r="171" spans="6:8">
      <c r="F171" s="121"/>
      <c r="G171" s="121"/>
      <c r="H171" s="280" t="s">
        <v>18940</v>
      </c>
    </row>
    <row r="172" spans="6:8">
      <c r="F172" s="121"/>
      <c r="G172" s="121"/>
      <c r="H172" s="280" t="s">
        <v>18939</v>
      </c>
    </row>
    <row r="173" spans="6:8">
      <c r="F173" s="121"/>
      <c r="G173" s="121" t="s">
        <v>18938</v>
      </c>
      <c r="H173" s="280" t="s">
        <v>18937</v>
      </c>
    </row>
    <row r="174" spans="6:8">
      <c r="F174" s="121"/>
      <c r="G174" s="121"/>
      <c r="H174" s="280" t="s">
        <v>18936</v>
      </c>
    </row>
    <row r="175" spans="6:8">
      <c r="F175" s="121"/>
      <c r="G175" s="121"/>
      <c r="H175" s="280" t="s">
        <v>18935</v>
      </c>
    </row>
    <row r="176" spans="6:8">
      <c r="F176" s="121"/>
      <c r="G176" s="121"/>
      <c r="H176" s="280" t="s">
        <v>18934</v>
      </c>
    </row>
    <row r="177" spans="6:8">
      <c r="F177" s="121"/>
      <c r="G177" s="121"/>
      <c r="H177" s="280" t="s">
        <v>18933</v>
      </c>
    </row>
    <row r="178" spans="6:8">
      <c r="F178" s="121"/>
      <c r="G178" s="121" t="s">
        <v>18932</v>
      </c>
      <c r="H178" s="280" t="s">
        <v>18931</v>
      </c>
    </row>
    <row r="179" spans="6:8">
      <c r="F179" s="121"/>
      <c r="G179" s="121"/>
      <c r="H179" s="280" t="s">
        <v>18930</v>
      </c>
    </row>
    <row r="180" spans="6:8">
      <c r="F180" s="121"/>
      <c r="G180" s="121"/>
      <c r="H180" s="280" t="s">
        <v>18929</v>
      </c>
    </row>
    <row r="181" spans="6:8">
      <c r="F181" s="121"/>
      <c r="G181" s="121"/>
      <c r="H181" s="280" t="s">
        <v>18928</v>
      </c>
    </row>
    <row r="182" spans="6:8">
      <c r="F182" s="121"/>
      <c r="G182" s="121"/>
      <c r="H182" s="280" t="s">
        <v>18927</v>
      </c>
    </row>
    <row r="183" spans="6:8">
      <c r="F183" s="121"/>
      <c r="G183" s="121" t="s">
        <v>18926</v>
      </c>
      <c r="H183" s="280" t="s">
        <v>18925</v>
      </c>
    </row>
    <row r="184" spans="6:8">
      <c r="F184" s="121"/>
      <c r="G184" s="121"/>
      <c r="H184" s="280" t="s">
        <v>18924</v>
      </c>
    </row>
    <row r="185" spans="6:8">
      <c r="F185" s="121"/>
      <c r="G185" s="121"/>
      <c r="H185" s="280" t="s">
        <v>18923</v>
      </c>
    </row>
    <row r="186" spans="6:8">
      <c r="F186" s="121"/>
      <c r="G186" s="121"/>
      <c r="H186" s="280" t="s">
        <v>18922</v>
      </c>
    </row>
    <row r="187" spans="6:8">
      <c r="F187" s="121"/>
      <c r="G187" s="121"/>
      <c r="H187" s="280" t="s">
        <v>18921</v>
      </c>
    </row>
    <row r="188" spans="6:8">
      <c r="F188" s="121"/>
      <c r="G188" s="121" t="s">
        <v>18920</v>
      </c>
      <c r="H188" s="280" t="s">
        <v>18919</v>
      </c>
    </row>
    <row r="189" spans="6:8">
      <c r="F189" s="121"/>
      <c r="G189" s="121"/>
      <c r="H189" s="280" t="s">
        <v>18918</v>
      </c>
    </row>
    <row r="190" spans="6:8">
      <c r="F190" s="121"/>
      <c r="G190" s="121"/>
      <c r="H190" s="280" t="s">
        <v>18917</v>
      </c>
    </row>
    <row r="191" spans="6:8">
      <c r="F191" s="121"/>
      <c r="G191" s="121"/>
      <c r="H191" s="280" t="s">
        <v>18916</v>
      </c>
    </row>
    <row r="192" spans="6:8">
      <c r="F192" s="121"/>
      <c r="G192" s="121"/>
      <c r="H192" s="280" t="s">
        <v>18915</v>
      </c>
    </row>
    <row r="193" spans="6:8">
      <c r="F193" s="121"/>
      <c r="G193" s="121" t="s">
        <v>18914</v>
      </c>
      <c r="H193" s="280" t="s">
        <v>18913</v>
      </c>
    </row>
    <row r="194" spans="6:8">
      <c r="F194" s="121"/>
      <c r="G194" s="121"/>
      <c r="H194" s="280" t="s">
        <v>18912</v>
      </c>
    </row>
    <row r="195" spans="6:8">
      <c r="F195" s="121"/>
      <c r="G195" s="121"/>
      <c r="H195" s="280" t="s">
        <v>18911</v>
      </c>
    </row>
    <row r="196" spans="6:8">
      <c r="F196" s="121"/>
      <c r="G196" s="121"/>
      <c r="H196" s="280" t="s">
        <v>18910</v>
      </c>
    </row>
    <row r="197" spans="6:8">
      <c r="F197" s="121"/>
      <c r="G197" s="121"/>
      <c r="H197" s="280" t="s">
        <v>18909</v>
      </c>
    </row>
    <row r="198" spans="6:8">
      <c r="F198" s="121" t="s">
        <v>18908</v>
      </c>
      <c r="G198" s="121" t="s">
        <v>18907</v>
      </c>
      <c r="H198" s="280" t="s">
        <v>18906</v>
      </c>
    </row>
    <row r="199" spans="6:8">
      <c r="F199" s="121"/>
      <c r="G199" s="121"/>
      <c r="H199" s="280" t="s">
        <v>18905</v>
      </c>
    </row>
    <row r="200" spans="6:8">
      <c r="F200" s="121"/>
      <c r="G200" s="121"/>
      <c r="H200" s="280" t="s">
        <v>18904</v>
      </c>
    </row>
    <row r="201" spans="6:8">
      <c r="F201" s="121"/>
      <c r="G201" s="121"/>
      <c r="H201" s="280" t="s">
        <v>18903</v>
      </c>
    </row>
    <row r="202" spans="6:8">
      <c r="F202" s="121"/>
      <c r="G202" s="121"/>
      <c r="H202" s="280" t="s">
        <v>18902</v>
      </c>
    </row>
    <row r="203" spans="6:8">
      <c r="F203" s="121"/>
      <c r="G203" s="121" t="s">
        <v>18901</v>
      </c>
      <c r="H203" s="280" t="s">
        <v>18900</v>
      </c>
    </row>
    <row r="204" spans="6:8">
      <c r="F204" s="121"/>
      <c r="G204" s="121"/>
      <c r="H204" s="280" t="s">
        <v>18899</v>
      </c>
    </row>
    <row r="205" spans="6:8">
      <c r="F205" s="121"/>
      <c r="G205" s="121"/>
      <c r="H205" s="280" t="s">
        <v>18898</v>
      </c>
    </row>
    <row r="206" spans="6:8">
      <c r="F206" s="121"/>
      <c r="G206" s="121"/>
      <c r="H206" s="280" t="s">
        <v>18897</v>
      </c>
    </row>
    <row r="207" spans="6:8">
      <c r="F207" s="121"/>
      <c r="G207" s="121"/>
      <c r="H207" s="280" t="s">
        <v>18896</v>
      </c>
    </row>
    <row r="208" spans="6:8">
      <c r="F208" s="121"/>
      <c r="G208" s="121" t="s">
        <v>18895</v>
      </c>
      <c r="H208" s="280" t="s">
        <v>18894</v>
      </c>
    </row>
    <row r="209" spans="6:8">
      <c r="F209" s="121"/>
      <c r="G209" s="121"/>
      <c r="H209" s="280" t="s">
        <v>18893</v>
      </c>
    </row>
    <row r="210" spans="6:8">
      <c r="F210" s="121"/>
      <c r="G210" s="121"/>
      <c r="H210" s="280" t="s">
        <v>18892</v>
      </c>
    </row>
    <row r="211" spans="6:8">
      <c r="F211" s="121"/>
      <c r="G211" s="121"/>
      <c r="H211" s="280" t="s">
        <v>18891</v>
      </c>
    </row>
    <row r="212" spans="6:8">
      <c r="F212" s="121"/>
      <c r="G212" s="121"/>
      <c r="H212" s="280" t="s">
        <v>18890</v>
      </c>
    </row>
    <row r="213" spans="6:8">
      <c r="F213" s="121"/>
      <c r="G213" s="121" t="s">
        <v>18889</v>
      </c>
      <c r="H213" s="280" t="s">
        <v>18888</v>
      </c>
    </row>
    <row r="214" spans="6:8">
      <c r="F214" s="121"/>
      <c r="G214" s="121"/>
      <c r="H214" s="280" t="s">
        <v>18887</v>
      </c>
    </row>
    <row r="215" spans="6:8">
      <c r="F215" s="121"/>
      <c r="G215" s="121"/>
      <c r="H215" s="280" t="s">
        <v>18886</v>
      </c>
    </row>
    <row r="216" spans="6:8">
      <c r="F216" s="121"/>
      <c r="G216" s="121"/>
      <c r="H216" s="280" t="s">
        <v>18885</v>
      </c>
    </row>
    <row r="217" spans="6:8">
      <c r="F217" s="121"/>
      <c r="G217" s="121"/>
      <c r="H217" s="280" t="s">
        <v>18884</v>
      </c>
    </row>
    <row r="218" spans="6:8">
      <c r="F218" s="121"/>
      <c r="G218" s="121" t="s">
        <v>18883</v>
      </c>
      <c r="H218" s="280" t="s">
        <v>18882</v>
      </c>
    </row>
    <row r="219" spans="6:8">
      <c r="F219" s="121"/>
      <c r="G219" s="121"/>
      <c r="H219" s="280" t="s">
        <v>18881</v>
      </c>
    </row>
    <row r="220" spans="6:8">
      <c r="F220" s="121"/>
      <c r="G220" s="121"/>
      <c r="H220" s="280" t="s">
        <v>18880</v>
      </c>
    </row>
    <row r="221" spans="6:8">
      <c r="F221" s="121"/>
      <c r="G221" s="121"/>
      <c r="H221" s="280" t="s">
        <v>18879</v>
      </c>
    </row>
    <row r="222" spans="6:8">
      <c r="F222" s="121"/>
      <c r="G222" s="121"/>
      <c r="H222" s="280" t="s">
        <v>18878</v>
      </c>
    </row>
    <row r="223" spans="6:8">
      <c r="F223" s="121" t="s">
        <v>18877</v>
      </c>
      <c r="G223" s="121" t="s">
        <v>18876</v>
      </c>
      <c r="H223" s="280" t="s">
        <v>18875</v>
      </c>
    </row>
    <row r="224" spans="6:8">
      <c r="F224" s="121"/>
      <c r="G224" s="121"/>
      <c r="H224" s="280" t="s">
        <v>18874</v>
      </c>
    </row>
    <row r="225" spans="6:8">
      <c r="F225" s="121"/>
      <c r="G225" s="121"/>
      <c r="H225" s="280" t="s">
        <v>18873</v>
      </c>
    </row>
    <row r="226" spans="6:8">
      <c r="F226" s="121"/>
      <c r="G226" s="121"/>
      <c r="H226" s="280" t="s">
        <v>18872</v>
      </c>
    </row>
    <row r="227" spans="6:8">
      <c r="F227" s="121"/>
      <c r="G227" s="121"/>
      <c r="H227" s="280" t="s">
        <v>18871</v>
      </c>
    </row>
    <row r="228" spans="6:8">
      <c r="F228" s="121"/>
      <c r="G228" s="121" t="s">
        <v>18870</v>
      </c>
      <c r="H228" s="280" t="s">
        <v>18869</v>
      </c>
    </row>
    <row r="229" spans="6:8">
      <c r="F229" s="121"/>
      <c r="G229" s="121"/>
      <c r="H229" s="280" t="s">
        <v>18868</v>
      </c>
    </row>
    <row r="230" spans="6:8">
      <c r="F230" s="121"/>
      <c r="G230" s="121"/>
      <c r="H230" s="280" t="s">
        <v>18867</v>
      </c>
    </row>
    <row r="231" spans="6:8">
      <c r="F231" s="121"/>
      <c r="G231" s="121"/>
      <c r="H231" s="280" t="s">
        <v>18866</v>
      </c>
    </row>
    <row r="232" spans="6:8">
      <c r="F232" s="121"/>
      <c r="G232" s="121"/>
      <c r="H232" s="280" t="s">
        <v>18865</v>
      </c>
    </row>
    <row r="233" spans="6:8">
      <c r="F233" s="121"/>
      <c r="G233" s="121" t="s">
        <v>18864</v>
      </c>
      <c r="H233" s="280" t="s">
        <v>18863</v>
      </c>
    </row>
    <row r="234" spans="6:8">
      <c r="F234" s="121"/>
      <c r="G234" s="121"/>
      <c r="H234" s="280" t="s">
        <v>18862</v>
      </c>
    </row>
    <row r="235" spans="6:8">
      <c r="F235" s="121"/>
      <c r="G235" s="121"/>
      <c r="H235" s="280" t="s">
        <v>18861</v>
      </c>
    </row>
    <row r="236" spans="6:8">
      <c r="F236" s="121"/>
      <c r="G236" s="121"/>
      <c r="H236" s="280" t="s">
        <v>18860</v>
      </c>
    </row>
    <row r="237" spans="6:8">
      <c r="F237" s="121"/>
      <c r="G237" s="121"/>
      <c r="H237" s="280" t="s">
        <v>18859</v>
      </c>
    </row>
    <row r="238" spans="6:8">
      <c r="F238" s="121"/>
      <c r="G238" s="121" t="s">
        <v>18858</v>
      </c>
    </row>
    <row r="239" spans="6:8">
      <c r="F239" s="121"/>
      <c r="G239" s="121"/>
    </row>
    <row r="240" spans="6:8">
      <c r="F240" s="121"/>
      <c r="G240" s="121"/>
    </row>
    <row r="241" spans="6:7">
      <c r="F241" s="121"/>
      <c r="G241" s="121"/>
    </row>
    <row r="242" spans="6:7">
      <c r="F242" s="121"/>
      <c r="G242" s="121"/>
    </row>
    <row r="243" spans="6:7">
      <c r="F243" s="121"/>
      <c r="G243" s="121" t="s">
        <v>18857</v>
      </c>
    </row>
    <row r="244" spans="6:7">
      <c r="F244" s="121"/>
      <c r="G244" s="121"/>
    </row>
    <row r="245" spans="6:7">
      <c r="F245" s="121"/>
      <c r="G245" s="121"/>
    </row>
    <row r="246" spans="6:7">
      <c r="F246" s="121"/>
      <c r="G246" s="121"/>
    </row>
    <row r="247" spans="6:7">
      <c r="F247" s="121"/>
      <c r="G247" s="121"/>
    </row>
    <row r="248" spans="6:7">
      <c r="F248" s="121"/>
      <c r="G248" s="121" t="s">
        <v>18856</v>
      </c>
    </row>
    <row r="249" spans="6:7">
      <c r="F249" s="121"/>
      <c r="G249" s="121"/>
    </row>
    <row r="250" spans="6:7">
      <c r="F250" s="121"/>
      <c r="G250" s="121"/>
    </row>
    <row r="251" spans="6:7">
      <c r="F251" s="121"/>
      <c r="G251" s="121"/>
    </row>
    <row r="252" spans="6:7">
      <c r="F252" s="121"/>
      <c r="G252" s="121"/>
    </row>
    <row r="253" spans="6:7">
      <c r="F253" s="121"/>
      <c r="G253" s="121" t="s">
        <v>18855</v>
      </c>
    </row>
    <row r="254" spans="6:7">
      <c r="F254" s="121"/>
      <c r="G254" s="121"/>
    </row>
    <row r="255" spans="6:7">
      <c r="F255" s="121"/>
      <c r="G255" s="121"/>
    </row>
    <row r="256" spans="6:7">
      <c r="F256" s="121"/>
      <c r="G256" s="121"/>
    </row>
    <row r="257" spans="6:7">
      <c r="F257" s="121"/>
      <c r="G257" s="121"/>
    </row>
    <row r="258" spans="6:7">
      <c r="F258" s="121"/>
      <c r="G258" s="121" t="s">
        <v>18854</v>
      </c>
    </row>
    <row r="259" spans="6:7">
      <c r="F259" s="121"/>
      <c r="G259" s="121"/>
    </row>
    <row r="260" spans="6:7">
      <c r="F260" s="121"/>
      <c r="G260" s="121"/>
    </row>
    <row r="261" spans="6:7">
      <c r="F261" s="121"/>
      <c r="G261" s="121"/>
    </row>
    <row r="262" spans="6:7">
      <c r="F262" s="121"/>
      <c r="G262" s="121"/>
    </row>
    <row r="263" spans="6:7">
      <c r="F263" s="121"/>
      <c r="G263" s="121" t="s">
        <v>18853</v>
      </c>
    </row>
    <row r="264" spans="6:7">
      <c r="F264" s="121"/>
      <c r="G264" s="121"/>
    </row>
    <row r="265" spans="6:7">
      <c r="F265" s="121"/>
      <c r="G265" s="121"/>
    </row>
    <row r="266" spans="6:7">
      <c r="F266" s="121"/>
      <c r="G266" s="121"/>
    </row>
    <row r="267" spans="6:7">
      <c r="F267" s="121"/>
      <c r="G267" s="121"/>
    </row>
    <row r="268" spans="6:7">
      <c r="F268" s="121" t="s">
        <v>18852</v>
      </c>
      <c r="G268" s="121" t="s">
        <v>18851</v>
      </c>
    </row>
    <row r="269" spans="6:7">
      <c r="F269" s="121"/>
      <c r="G269" s="121"/>
    </row>
    <row r="270" spans="6:7">
      <c r="F270" s="121"/>
      <c r="G270" s="121"/>
    </row>
    <row r="271" spans="6:7">
      <c r="F271" s="121"/>
      <c r="G271" s="121"/>
    </row>
    <row r="272" spans="6:7">
      <c r="F272" s="121"/>
      <c r="G272" s="121"/>
    </row>
    <row r="273" spans="6:7">
      <c r="F273" s="121"/>
      <c r="G273" s="121" t="s">
        <v>18850</v>
      </c>
    </row>
    <row r="274" spans="6:7">
      <c r="F274" s="121"/>
      <c r="G274" s="121"/>
    </row>
    <row r="275" spans="6:7">
      <c r="F275" s="121"/>
      <c r="G275" s="121"/>
    </row>
    <row r="276" spans="6:7">
      <c r="F276" s="121"/>
      <c r="G276" s="121"/>
    </row>
    <row r="277" spans="6:7">
      <c r="F277" s="121"/>
      <c r="G277" s="121"/>
    </row>
    <row r="278" spans="6:7">
      <c r="F278" s="121"/>
      <c r="G278" s="121" t="s">
        <v>18849</v>
      </c>
    </row>
    <row r="279" spans="6:7">
      <c r="F279" s="121"/>
      <c r="G279" s="121"/>
    </row>
    <row r="280" spans="6:7">
      <c r="F280" s="121"/>
      <c r="G280" s="121"/>
    </row>
    <row r="281" spans="6:7">
      <c r="F281" s="121"/>
      <c r="G281" s="121"/>
    </row>
    <row r="282" spans="6:7">
      <c r="F282" s="121"/>
      <c r="G282" s="121"/>
    </row>
    <row r="283" spans="6:7">
      <c r="F283" s="121"/>
      <c r="G283" s="121" t="s">
        <v>18848</v>
      </c>
    </row>
    <row r="284" spans="6:7">
      <c r="F284" s="121"/>
      <c r="G284" s="121"/>
    </row>
    <row r="285" spans="6:7">
      <c r="F285" s="121"/>
      <c r="G285" s="121"/>
    </row>
    <row r="286" spans="6:7">
      <c r="F286" s="121"/>
      <c r="G286" s="121"/>
    </row>
    <row r="287" spans="6:7">
      <c r="F287" s="121"/>
      <c r="G287" s="121"/>
    </row>
    <row r="288" spans="6:7">
      <c r="F288" s="121"/>
      <c r="G288" s="121" t="s">
        <v>18847</v>
      </c>
    </row>
    <row r="289" spans="6:7">
      <c r="F289" s="121"/>
      <c r="G289" s="121"/>
    </row>
    <row r="290" spans="6:7">
      <c r="F290" s="121"/>
      <c r="G290" s="121"/>
    </row>
    <row r="291" spans="6:7">
      <c r="F291" s="121"/>
      <c r="G291" s="121"/>
    </row>
    <row r="292" spans="6:7">
      <c r="F292" s="121"/>
      <c r="G292" s="121"/>
    </row>
    <row r="293" spans="6:7">
      <c r="F293" s="121"/>
      <c r="G293" s="121" t="s">
        <v>18846</v>
      </c>
    </row>
    <row r="294" spans="6:7">
      <c r="F294" s="121"/>
      <c r="G294" s="121"/>
    </row>
    <row r="295" spans="6:7">
      <c r="F295" s="121"/>
      <c r="G295" s="121"/>
    </row>
    <row r="296" spans="6:7">
      <c r="F296" s="121"/>
      <c r="G296" s="121"/>
    </row>
    <row r="297" spans="6:7">
      <c r="F297" s="121"/>
      <c r="G297" s="121"/>
    </row>
    <row r="298" spans="6:7">
      <c r="F298" s="121"/>
      <c r="G298" s="121" t="s">
        <v>18845</v>
      </c>
    </row>
    <row r="299" spans="6:7">
      <c r="F299" s="121"/>
      <c r="G299" s="121"/>
    </row>
    <row r="300" spans="6:7">
      <c r="F300" s="121"/>
      <c r="G300" s="121"/>
    </row>
    <row r="301" spans="6:7">
      <c r="F301" s="121"/>
      <c r="G301" s="121"/>
    </row>
    <row r="302" spans="6:7">
      <c r="F302" s="121"/>
      <c r="G302" s="121"/>
    </row>
    <row r="303" spans="6:7">
      <c r="F303" s="121"/>
      <c r="G303" s="121" t="s">
        <v>18844</v>
      </c>
    </row>
    <row r="304" spans="6:7">
      <c r="F304" s="121"/>
      <c r="G304" s="121"/>
    </row>
    <row r="305" spans="6:7">
      <c r="F305" s="121"/>
      <c r="G305" s="121"/>
    </row>
    <row r="306" spans="6:7">
      <c r="F306" s="121"/>
      <c r="G306" s="121"/>
    </row>
    <row r="307" spans="6:7">
      <c r="F307" s="121"/>
      <c r="G307" s="121"/>
    </row>
    <row r="308" spans="6:7">
      <c r="F308" s="121"/>
      <c r="G308" s="121" t="s">
        <v>18843</v>
      </c>
    </row>
    <row r="309" spans="6:7">
      <c r="F309" s="121"/>
      <c r="G309" s="121"/>
    </row>
    <row r="310" spans="6:7">
      <c r="F310" s="121"/>
      <c r="G310" s="121"/>
    </row>
    <row r="311" spans="6:7">
      <c r="F311" s="121"/>
      <c r="G311" s="121"/>
    </row>
    <row r="312" spans="6:7">
      <c r="F312" s="121"/>
      <c r="G312" s="121"/>
    </row>
    <row r="313" spans="6:7">
      <c r="F313" s="121" t="s">
        <v>18842</v>
      </c>
      <c r="G313" s="121" t="s">
        <v>18841</v>
      </c>
    </row>
    <row r="314" spans="6:7">
      <c r="F314" s="121"/>
      <c r="G314" s="121"/>
    </row>
    <row r="315" spans="6:7">
      <c r="F315" s="121"/>
      <c r="G315" s="121"/>
    </row>
    <row r="316" spans="6:7">
      <c r="F316" s="121"/>
      <c r="G316" s="121"/>
    </row>
    <row r="317" spans="6:7">
      <c r="F317" s="121"/>
      <c r="G317" s="121"/>
    </row>
    <row r="318" spans="6:7">
      <c r="F318" s="121"/>
      <c r="G318" s="121" t="s">
        <v>18840</v>
      </c>
    </row>
    <row r="319" spans="6:7">
      <c r="F319" s="121"/>
      <c r="G319" s="121"/>
    </row>
    <row r="320" spans="6:7">
      <c r="F320" s="121"/>
      <c r="G320" s="121"/>
    </row>
    <row r="321" spans="6:7">
      <c r="F321" s="121"/>
      <c r="G321" s="121"/>
    </row>
    <row r="322" spans="6:7">
      <c r="F322" s="121"/>
      <c r="G322" s="121"/>
    </row>
    <row r="323" spans="6:7">
      <c r="F323" s="121"/>
      <c r="G323" s="121" t="s">
        <v>18839</v>
      </c>
    </row>
    <row r="324" spans="6:7">
      <c r="F324" s="121"/>
      <c r="G324" s="121"/>
    </row>
    <row r="325" spans="6:7">
      <c r="F325" s="121"/>
      <c r="G325" s="121"/>
    </row>
    <row r="326" spans="6:7">
      <c r="F326" s="121"/>
      <c r="G326" s="121"/>
    </row>
    <row r="327" spans="6:7">
      <c r="F327" s="121"/>
      <c r="G327" s="121"/>
    </row>
    <row r="328" spans="6:7">
      <c r="F328" s="121"/>
      <c r="G328" s="121" t="s">
        <v>18838</v>
      </c>
    </row>
    <row r="329" spans="6:7">
      <c r="F329" s="121"/>
      <c r="G329" s="121"/>
    </row>
    <row r="330" spans="6:7">
      <c r="F330" s="121"/>
      <c r="G330" s="121"/>
    </row>
    <row r="331" spans="6:7">
      <c r="F331" s="121"/>
      <c r="G331" s="121"/>
    </row>
    <row r="332" spans="6:7">
      <c r="F332" s="121"/>
      <c r="G332" s="121"/>
    </row>
    <row r="333" spans="6:7">
      <c r="F333" s="121"/>
      <c r="G333" s="121" t="s">
        <v>18837</v>
      </c>
    </row>
    <row r="334" spans="6:7">
      <c r="F334" s="121"/>
      <c r="G334" s="121"/>
    </row>
    <row r="335" spans="6:7">
      <c r="F335" s="121"/>
      <c r="G335" s="121"/>
    </row>
    <row r="336" spans="6:7">
      <c r="F336" s="121"/>
      <c r="G336" s="121"/>
    </row>
    <row r="337" spans="6:7">
      <c r="F337" s="121"/>
      <c r="G337" s="121"/>
    </row>
  </sheetData>
  <mergeCells count="77">
    <mergeCell ref="F3:F42"/>
    <mergeCell ref="F43:F62"/>
    <mergeCell ref="F63:F102"/>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G98:G102"/>
    <mergeCell ref="G103:G107"/>
    <mergeCell ref="F103:F122"/>
    <mergeCell ref="G108:G112"/>
    <mergeCell ref="G113:G117"/>
    <mergeCell ref="G118:G122"/>
    <mergeCell ref="G123:G127"/>
    <mergeCell ref="G128:G132"/>
    <mergeCell ref="G133:G137"/>
    <mergeCell ref="G138:G142"/>
    <mergeCell ref="G143:G147"/>
    <mergeCell ref="G148:G152"/>
    <mergeCell ref="G153:G157"/>
    <mergeCell ref="G158:G162"/>
    <mergeCell ref="G163:G167"/>
    <mergeCell ref="F123:F152"/>
    <mergeCell ref="F153:F197"/>
    <mergeCell ref="G168:G172"/>
    <mergeCell ref="G173:G177"/>
    <mergeCell ref="G178:G182"/>
    <mergeCell ref="G183:G187"/>
    <mergeCell ref="G188:G192"/>
    <mergeCell ref="G193:G197"/>
    <mergeCell ref="G198:G202"/>
    <mergeCell ref="F198:F222"/>
    <mergeCell ref="G203:G207"/>
    <mergeCell ref="G208:G212"/>
    <mergeCell ref="G213:G217"/>
    <mergeCell ref="G218:G222"/>
    <mergeCell ref="G273:G277"/>
    <mergeCell ref="G278:G282"/>
    <mergeCell ref="G223:G227"/>
    <mergeCell ref="G228:G232"/>
    <mergeCell ref="G233:G237"/>
    <mergeCell ref="G238:G242"/>
    <mergeCell ref="G243:G247"/>
    <mergeCell ref="G248:G252"/>
    <mergeCell ref="G333:G337"/>
    <mergeCell ref="F313:F337"/>
    <mergeCell ref="G283:G287"/>
    <mergeCell ref="G288:G292"/>
    <mergeCell ref="G293:G297"/>
    <mergeCell ref="G298:G302"/>
    <mergeCell ref="G303:G307"/>
    <mergeCell ref="G308:G312"/>
    <mergeCell ref="F268:F312"/>
    <mergeCell ref="F223:F267"/>
    <mergeCell ref="G313:G317"/>
    <mergeCell ref="G318:G322"/>
    <mergeCell ref="G323:G327"/>
    <mergeCell ref="G328:G332"/>
    <mergeCell ref="G253:G257"/>
    <mergeCell ref="G258:G262"/>
    <mergeCell ref="G263:G267"/>
    <mergeCell ref="G268:G2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CFED-D1BD-48D9-AF81-5B8DBC5D1174}">
  <dimension ref="A1:O232"/>
  <sheetViews>
    <sheetView topLeftCell="A119" zoomScale="23" workbookViewId="0">
      <selection activeCell="C16" sqref="C16"/>
    </sheetView>
  </sheetViews>
  <sheetFormatPr baseColWidth="10" defaultRowHeight="14.5"/>
  <cols>
    <col min="1" max="1" width="32.6328125" customWidth="1"/>
    <col min="2" max="2" width="32.7265625" customWidth="1"/>
    <col min="3" max="3" width="22.1796875" customWidth="1"/>
    <col min="4" max="4" width="31.81640625" customWidth="1"/>
    <col min="5" max="5" width="22" customWidth="1"/>
    <col min="6" max="6" width="68" customWidth="1"/>
    <col min="7" max="7" width="90.90625" customWidth="1"/>
    <col min="8" max="8" width="89.6328125" customWidth="1"/>
    <col min="9" max="9" width="86.453125" customWidth="1"/>
    <col min="10" max="10" width="21.54296875" customWidth="1"/>
    <col min="11" max="11" width="54.26953125" customWidth="1"/>
    <col min="12" max="12" width="70.26953125" customWidth="1"/>
    <col min="14" max="14" width="65.7265625" customWidth="1"/>
    <col min="15" max="15" width="64.08984375" customWidth="1"/>
  </cols>
  <sheetData>
    <row r="1" spans="1:15" ht="15" thickBot="1"/>
    <row r="2" spans="1:15" ht="16">
      <c r="A2" s="2" t="s">
        <v>0</v>
      </c>
      <c r="B2" s="3" t="s">
        <v>11</v>
      </c>
      <c r="C2" s="3" t="s">
        <v>12</v>
      </c>
      <c r="D2" s="3" t="s">
        <v>867</v>
      </c>
      <c r="E2" s="3" t="s">
        <v>10</v>
      </c>
      <c r="F2" s="3" t="s">
        <v>596</v>
      </c>
      <c r="G2" s="112" t="s">
        <v>597</v>
      </c>
      <c r="H2" s="112" t="s">
        <v>598</v>
      </c>
      <c r="I2" s="112" t="s">
        <v>19</v>
      </c>
      <c r="J2" s="112" t="s">
        <v>293</v>
      </c>
      <c r="K2" s="112" t="s">
        <v>21</v>
      </c>
      <c r="L2" s="112" t="s">
        <v>868</v>
      </c>
      <c r="M2" s="113" t="s">
        <v>22</v>
      </c>
      <c r="N2" s="112" t="s">
        <v>869</v>
      </c>
      <c r="O2" s="1" t="s">
        <v>295</v>
      </c>
    </row>
    <row r="3" spans="1:15">
      <c r="F3" s="117" t="s">
        <v>18836</v>
      </c>
      <c r="G3" s="122" t="s">
        <v>18835</v>
      </c>
      <c r="H3" s="115" t="s">
        <v>18834</v>
      </c>
      <c r="I3" s="115" t="s">
        <v>18833</v>
      </c>
      <c r="K3" s="115" t="s">
        <v>18832</v>
      </c>
      <c r="L3" s="115" t="s">
        <v>18831</v>
      </c>
      <c r="N3" s="115" t="s">
        <v>18830</v>
      </c>
      <c r="O3" s="115" t="s">
        <v>18829</v>
      </c>
    </row>
    <row r="4" spans="1:15">
      <c r="F4" s="116"/>
      <c r="G4" s="121"/>
      <c r="H4" s="115" t="s">
        <v>18828</v>
      </c>
      <c r="I4" s="115" t="s">
        <v>18827</v>
      </c>
      <c r="K4" s="115" t="s">
        <v>18826</v>
      </c>
      <c r="L4" s="115" t="s">
        <v>18825</v>
      </c>
      <c r="N4" s="115" t="s">
        <v>18824</v>
      </c>
      <c r="O4" s="115" t="s">
        <v>18823</v>
      </c>
    </row>
    <row r="5" spans="1:15">
      <c r="F5" s="116"/>
      <c r="G5" s="121"/>
      <c r="H5" s="115" t="s">
        <v>18822</v>
      </c>
      <c r="I5" s="115" t="s">
        <v>18821</v>
      </c>
      <c r="K5" s="115" t="s">
        <v>18820</v>
      </c>
      <c r="L5" s="115" t="s">
        <v>18819</v>
      </c>
      <c r="N5" s="115" t="s">
        <v>18818</v>
      </c>
      <c r="O5" s="115" t="s">
        <v>18817</v>
      </c>
    </row>
    <row r="6" spans="1:15">
      <c r="F6" s="116"/>
      <c r="G6" s="121"/>
      <c r="H6" s="115" t="s">
        <v>18816</v>
      </c>
      <c r="I6" s="115" t="s">
        <v>18815</v>
      </c>
      <c r="K6" s="115" t="s">
        <v>18814</v>
      </c>
      <c r="L6" s="115" t="s">
        <v>18813</v>
      </c>
      <c r="N6" s="115" t="s">
        <v>18812</v>
      </c>
      <c r="O6" s="115" t="s">
        <v>18811</v>
      </c>
    </row>
    <row r="7" spans="1:15">
      <c r="F7" s="116"/>
      <c r="G7" s="121"/>
      <c r="H7" s="115" t="s">
        <v>18810</v>
      </c>
      <c r="I7" s="115" t="s">
        <v>18809</v>
      </c>
      <c r="K7" s="115" t="s">
        <v>18808</v>
      </c>
      <c r="L7" s="115" t="s">
        <v>18807</v>
      </c>
      <c r="N7" s="115" t="s">
        <v>18806</v>
      </c>
      <c r="O7" s="115" t="s">
        <v>18805</v>
      </c>
    </row>
    <row r="8" spans="1:15">
      <c r="F8" s="116"/>
      <c r="G8" s="121" t="s">
        <v>18804</v>
      </c>
      <c r="H8" s="115" t="s">
        <v>18803</v>
      </c>
      <c r="I8" s="115" t="s">
        <v>18802</v>
      </c>
      <c r="K8" s="115" t="s">
        <v>18801</v>
      </c>
      <c r="L8" s="115" t="s">
        <v>18800</v>
      </c>
      <c r="N8" s="115" t="s">
        <v>18799</v>
      </c>
      <c r="O8" s="115" t="s">
        <v>18798</v>
      </c>
    </row>
    <row r="9" spans="1:15">
      <c r="F9" s="116"/>
      <c r="G9" s="121"/>
      <c r="H9" s="115" t="s">
        <v>18797</v>
      </c>
      <c r="I9" s="115" t="s">
        <v>18796</v>
      </c>
      <c r="K9" s="115" t="s">
        <v>18795</v>
      </c>
      <c r="L9" s="115" t="s">
        <v>18794</v>
      </c>
      <c r="N9" s="115" t="s">
        <v>18793</v>
      </c>
      <c r="O9" s="115" t="s">
        <v>18792</v>
      </c>
    </row>
    <row r="10" spans="1:15">
      <c r="F10" s="116"/>
      <c r="G10" s="121"/>
      <c r="H10" s="115" t="s">
        <v>18791</v>
      </c>
      <c r="I10" s="115" t="s">
        <v>18790</v>
      </c>
      <c r="K10" s="115" t="s">
        <v>18789</v>
      </c>
      <c r="L10" s="115" t="s">
        <v>18788</v>
      </c>
      <c r="N10" s="115" t="s">
        <v>18787</v>
      </c>
      <c r="O10" s="115" t="s">
        <v>18786</v>
      </c>
    </row>
    <row r="11" spans="1:15">
      <c r="F11" s="116"/>
      <c r="G11" s="121"/>
      <c r="H11" s="115" t="s">
        <v>18785</v>
      </c>
      <c r="I11" s="115" t="s">
        <v>18784</v>
      </c>
      <c r="K11" s="115" t="s">
        <v>18783</v>
      </c>
      <c r="L11" s="115" t="s">
        <v>18782</v>
      </c>
      <c r="N11" s="115" t="s">
        <v>18781</v>
      </c>
      <c r="O11" s="115" t="s">
        <v>18780</v>
      </c>
    </row>
    <row r="12" spans="1:15">
      <c r="F12" s="116"/>
      <c r="G12" s="121"/>
      <c r="H12" s="115" t="s">
        <v>18779</v>
      </c>
      <c r="I12" s="115" t="s">
        <v>18778</v>
      </c>
      <c r="K12" s="115" t="s">
        <v>18777</v>
      </c>
      <c r="L12" s="115" t="s">
        <v>18776</v>
      </c>
      <c r="N12" s="115" t="s">
        <v>18775</v>
      </c>
      <c r="O12" s="115" t="s">
        <v>18774</v>
      </c>
    </row>
    <row r="13" spans="1:15">
      <c r="F13" s="116"/>
      <c r="G13" s="121" t="s">
        <v>18773</v>
      </c>
      <c r="H13" s="115" t="s">
        <v>18772</v>
      </c>
      <c r="I13" s="115" t="s">
        <v>18771</v>
      </c>
      <c r="K13" s="115" t="s">
        <v>18770</v>
      </c>
      <c r="L13" s="115" t="s">
        <v>18769</v>
      </c>
      <c r="N13" s="115" t="s">
        <v>18768</v>
      </c>
      <c r="O13" s="115" t="s">
        <v>18767</v>
      </c>
    </row>
    <row r="14" spans="1:15">
      <c r="F14" s="116"/>
      <c r="G14" s="121"/>
      <c r="H14" s="115" t="s">
        <v>18766</v>
      </c>
      <c r="I14" s="115" t="s">
        <v>18765</v>
      </c>
      <c r="K14" s="115" t="s">
        <v>18764</v>
      </c>
      <c r="L14" s="115" t="s">
        <v>18763</v>
      </c>
      <c r="N14" s="115" t="s">
        <v>18762</v>
      </c>
      <c r="O14" s="115" t="s">
        <v>18761</v>
      </c>
    </row>
    <row r="15" spans="1:15">
      <c r="F15" s="116"/>
      <c r="G15" s="121"/>
      <c r="H15" s="115" t="s">
        <v>18760</v>
      </c>
      <c r="I15" s="115" t="s">
        <v>18759</v>
      </c>
      <c r="K15" s="115" t="s">
        <v>18758</v>
      </c>
      <c r="L15" s="115" t="s">
        <v>18757</v>
      </c>
      <c r="N15" s="115" t="s">
        <v>18756</v>
      </c>
      <c r="O15" s="115" t="s">
        <v>18755</v>
      </c>
    </row>
    <row r="16" spans="1:15">
      <c r="F16" s="116"/>
      <c r="G16" s="121"/>
      <c r="H16" s="115" t="s">
        <v>18754</v>
      </c>
      <c r="I16" s="115" t="s">
        <v>18753</v>
      </c>
      <c r="K16" s="115" t="s">
        <v>18752</v>
      </c>
      <c r="L16" s="115" t="s">
        <v>18751</v>
      </c>
      <c r="N16" s="115" t="s">
        <v>18750</v>
      </c>
      <c r="O16" s="115" t="s">
        <v>18749</v>
      </c>
    </row>
    <row r="17" spans="6:15">
      <c r="F17" s="116"/>
      <c r="G17" s="121"/>
      <c r="H17" s="115" t="s">
        <v>18748</v>
      </c>
      <c r="I17" s="115" t="s">
        <v>18747</v>
      </c>
      <c r="K17" s="115" t="s">
        <v>18746</v>
      </c>
      <c r="L17" s="115" t="s">
        <v>18745</v>
      </c>
      <c r="N17" s="115" t="s">
        <v>18744</v>
      </c>
      <c r="O17" s="115" t="s">
        <v>18743</v>
      </c>
    </row>
    <row r="18" spans="6:15">
      <c r="F18" s="116"/>
      <c r="G18" s="121" t="s">
        <v>18742</v>
      </c>
      <c r="H18" s="115" t="s">
        <v>18741</v>
      </c>
      <c r="I18" s="115" t="s">
        <v>18740</v>
      </c>
      <c r="K18" s="115" t="s">
        <v>18739</v>
      </c>
      <c r="L18" s="115" t="s">
        <v>18738</v>
      </c>
      <c r="N18" s="115" t="s">
        <v>18737</v>
      </c>
      <c r="O18" s="115" t="s">
        <v>18736</v>
      </c>
    </row>
    <row r="19" spans="6:15">
      <c r="F19" s="116"/>
      <c r="G19" s="121"/>
      <c r="H19" s="115" t="s">
        <v>18735</v>
      </c>
      <c r="I19" s="115" t="s">
        <v>18734</v>
      </c>
      <c r="K19" s="115" t="s">
        <v>18733</v>
      </c>
      <c r="L19" s="115" t="s">
        <v>18732</v>
      </c>
      <c r="N19" s="115" t="s">
        <v>18731</v>
      </c>
      <c r="O19" s="115" t="s">
        <v>18730</v>
      </c>
    </row>
    <row r="20" spans="6:15">
      <c r="F20" s="116"/>
      <c r="G20" s="121"/>
      <c r="H20" s="115" t="s">
        <v>18729</v>
      </c>
      <c r="I20" s="115" t="s">
        <v>18728</v>
      </c>
      <c r="K20" s="115" t="s">
        <v>18727</v>
      </c>
      <c r="L20" s="115" t="s">
        <v>18726</v>
      </c>
      <c r="N20" s="115" t="s">
        <v>18725</v>
      </c>
      <c r="O20" s="115" t="s">
        <v>18724</v>
      </c>
    </row>
    <row r="21" spans="6:15">
      <c r="F21" s="116"/>
      <c r="G21" s="121"/>
      <c r="H21" s="115" t="s">
        <v>18723</v>
      </c>
      <c r="I21" s="115" t="s">
        <v>18722</v>
      </c>
      <c r="K21" s="115" t="s">
        <v>18721</v>
      </c>
      <c r="L21" s="115" t="s">
        <v>18720</v>
      </c>
      <c r="N21" s="115" t="s">
        <v>18719</v>
      </c>
      <c r="O21" s="115" t="s">
        <v>18718</v>
      </c>
    </row>
    <row r="22" spans="6:15">
      <c r="F22" s="116"/>
      <c r="G22" s="121"/>
      <c r="H22" s="115" t="s">
        <v>18717</v>
      </c>
      <c r="I22" s="115" t="s">
        <v>18716</v>
      </c>
      <c r="K22" s="115" t="s">
        <v>18715</v>
      </c>
      <c r="L22" s="115" t="s">
        <v>18714</v>
      </c>
      <c r="N22" s="115" t="s">
        <v>18713</v>
      </c>
      <c r="O22" s="115" t="s">
        <v>18712</v>
      </c>
    </row>
    <row r="23" spans="6:15">
      <c r="F23" s="116"/>
      <c r="G23" s="121" t="s">
        <v>18711</v>
      </c>
      <c r="H23" s="115" t="s">
        <v>18710</v>
      </c>
      <c r="I23" s="115" t="s">
        <v>18709</v>
      </c>
      <c r="K23" s="115" t="s">
        <v>18708</v>
      </c>
      <c r="L23" s="115" t="s">
        <v>18707</v>
      </c>
      <c r="N23" s="115" t="s">
        <v>18706</v>
      </c>
      <c r="O23" s="115" t="s">
        <v>18705</v>
      </c>
    </row>
    <row r="24" spans="6:15">
      <c r="F24" s="116"/>
      <c r="G24" s="121"/>
      <c r="H24" s="115" t="s">
        <v>18704</v>
      </c>
      <c r="I24" s="115" t="s">
        <v>18703</v>
      </c>
      <c r="K24" s="115" t="s">
        <v>18702</v>
      </c>
      <c r="L24" s="115" t="s">
        <v>18701</v>
      </c>
      <c r="N24" s="115" t="s">
        <v>18700</v>
      </c>
      <c r="O24" s="115" t="s">
        <v>18699</v>
      </c>
    </row>
    <row r="25" spans="6:15">
      <c r="F25" s="116"/>
      <c r="G25" s="121"/>
      <c r="H25" s="115" t="s">
        <v>18698</v>
      </c>
      <c r="I25" s="115" t="s">
        <v>18697</v>
      </c>
      <c r="K25" s="115" t="s">
        <v>18696</v>
      </c>
      <c r="L25" s="115" t="s">
        <v>18695</v>
      </c>
      <c r="N25" s="115" t="s">
        <v>18694</v>
      </c>
      <c r="O25" s="115" t="s">
        <v>18693</v>
      </c>
    </row>
    <row r="26" spans="6:15">
      <c r="F26" s="116"/>
      <c r="G26" s="121"/>
      <c r="H26" s="115" t="s">
        <v>18692</v>
      </c>
      <c r="I26" s="115" t="s">
        <v>18691</v>
      </c>
      <c r="K26" s="115" t="s">
        <v>18690</v>
      </c>
      <c r="L26" s="115" t="s">
        <v>18689</v>
      </c>
      <c r="N26" s="115" t="s">
        <v>18688</v>
      </c>
      <c r="O26" s="115" t="s">
        <v>18687</v>
      </c>
    </row>
    <row r="27" spans="6:15">
      <c r="F27" s="116"/>
      <c r="G27" s="121"/>
      <c r="H27" s="115" t="s">
        <v>18686</v>
      </c>
      <c r="I27" s="115" t="s">
        <v>18685</v>
      </c>
      <c r="K27" s="115" t="s">
        <v>18684</v>
      </c>
      <c r="L27" s="115" t="s">
        <v>18683</v>
      </c>
      <c r="N27" s="115" t="s">
        <v>18682</v>
      </c>
      <c r="O27" s="115" t="s">
        <v>18681</v>
      </c>
    </row>
    <row r="28" spans="6:15">
      <c r="F28" s="116"/>
      <c r="G28" s="121" t="s">
        <v>18680</v>
      </c>
      <c r="H28" s="115" t="s">
        <v>18679</v>
      </c>
      <c r="I28" s="115" t="s">
        <v>18678</v>
      </c>
      <c r="K28" s="115" t="s">
        <v>18677</v>
      </c>
      <c r="L28" s="115" t="s">
        <v>18676</v>
      </c>
      <c r="N28" s="115" t="s">
        <v>18675</v>
      </c>
      <c r="O28" s="115" t="s">
        <v>18674</v>
      </c>
    </row>
    <row r="29" spans="6:15">
      <c r="F29" s="116"/>
      <c r="G29" s="121"/>
      <c r="H29" s="115" t="s">
        <v>18673</v>
      </c>
      <c r="I29" s="115" t="s">
        <v>18672</v>
      </c>
      <c r="K29" s="115" t="s">
        <v>18671</v>
      </c>
      <c r="L29" s="115" t="s">
        <v>18670</v>
      </c>
      <c r="N29" s="115" t="s">
        <v>18669</v>
      </c>
      <c r="O29" s="115" t="s">
        <v>18668</v>
      </c>
    </row>
    <row r="30" spans="6:15">
      <c r="F30" s="116"/>
      <c r="G30" s="121"/>
      <c r="H30" s="115" t="s">
        <v>18667</v>
      </c>
      <c r="I30" s="115" t="s">
        <v>18666</v>
      </c>
      <c r="K30" s="115" t="s">
        <v>18665</v>
      </c>
      <c r="L30" s="115" t="s">
        <v>18664</v>
      </c>
      <c r="N30" s="115" t="s">
        <v>18663</v>
      </c>
      <c r="O30" s="115" t="s">
        <v>18662</v>
      </c>
    </row>
    <row r="31" spans="6:15">
      <c r="F31" s="116"/>
      <c r="G31" s="121"/>
      <c r="H31" s="115" t="s">
        <v>18661</v>
      </c>
      <c r="I31" s="115" t="s">
        <v>18660</v>
      </c>
      <c r="K31" s="115" t="s">
        <v>18659</v>
      </c>
      <c r="L31" s="115" t="s">
        <v>18658</v>
      </c>
      <c r="N31" s="115" t="s">
        <v>18657</v>
      </c>
      <c r="O31" s="115" t="s">
        <v>18656</v>
      </c>
    </row>
    <row r="32" spans="6:15">
      <c r="F32" s="116"/>
      <c r="G32" s="121"/>
      <c r="H32" s="115" t="s">
        <v>18655</v>
      </c>
      <c r="I32" s="115" t="s">
        <v>18654</v>
      </c>
      <c r="K32" s="115" t="s">
        <v>18653</v>
      </c>
      <c r="L32" s="115" t="s">
        <v>18652</v>
      </c>
      <c r="N32" s="115" t="s">
        <v>18651</v>
      </c>
      <c r="O32" s="115" t="s">
        <v>18650</v>
      </c>
    </row>
    <row r="33" spans="6:15">
      <c r="F33" s="116"/>
      <c r="G33" s="121" t="s">
        <v>18649</v>
      </c>
      <c r="H33" s="115" t="s">
        <v>18648</v>
      </c>
      <c r="I33" s="115" t="s">
        <v>18647</v>
      </c>
      <c r="K33" s="115" t="s">
        <v>18646</v>
      </c>
      <c r="L33" s="115" t="s">
        <v>18645</v>
      </c>
      <c r="N33" s="115" t="s">
        <v>18644</v>
      </c>
      <c r="O33" s="115" t="s">
        <v>18643</v>
      </c>
    </row>
    <row r="34" spans="6:15">
      <c r="F34" s="116"/>
      <c r="G34" s="121"/>
      <c r="H34" s="115" t="s">
        <v>18642</v>
      </c>
      <c r="I34" s="115" t="s">
        <v>18641</v>
      </c>
      <c r="K34" s="115" t="s">
        <v>18640</v>
      </c>
      <c r="L34" s="115" t="s">
        <v>18639</v>
      </c>
      <c r="N34" s="115" t="s">
        <v>18638</v>
      </c>
      <c r="O34" s="115" t="s">
        <v>18637</v>
      </c>
    </row>
    <row r="35" spans="6:15">
      <c r="F35" s="116"/>
      <c r="G35" s="121"/>
      <c r="H35" s="115" t="s">
        <v>18636</v>
      </c>
      <c r="I35" s="115" t="s">
        <v>18635</v>
      </c>
      <c r="K35" s="115" t="s">
        <v>18634</v>
      </c>
      <c r="L35" s="115" t="s">
        <v>18633</v>
      </c>
      <c r="N35" s="115" t="s">
        <v>18632</v>
      </c>
      <c r="O35" s="115" t="s">
        <v>18631</v>
      </c>
    </row>
    <row r="36" spans="6:15">
      <c r="F36" s="116"/>
      <c r="G36" s="121"/>
      <c r="H36" s="115" t="s">
        <v>18630</v>
      </c>
      <c r="I36" s="115" t="s">
        <v>18629</v>
      </c>
      <c r="K36" s="115" t="s">
        <v>18628</v>
      </c>
      <c r="L36" s="115" t="s">
        <v>18627</v>
      </c>
      <c r="N36" s="115" t="s">
        <v>18626</v>
      </c>
      <c r="O36" s="115" t="s">
        <v>18625</v>
      </c>
    </row>
    <row r="37" spans="6:15">
      <c r="F37" s="116"/>
      <c r="G37" s="121"/>
      <c r="H37" s="115" t="s">
        <v>18624</v>
      </c>
      <c r="I37" s="115" t="s">
        <v>18623</v>
      </c>
      <c r="K37" s="115" t="s">
        <v>18622</v>
      </c>
      <c r="L37" s="115" t="s">
        <v>18621</v>
      </c>
      <c r="N37" s="115" t="s">
        <v>18620</v>
      </c>
      <c r="O37" s="115" t="s">
        <v>18619</v>
      </c>
    </row>
    <row r="38" spans="6:15">
      <c r="F38" s="116"/>
      <c r="G38" s="121" t="s">
        <v>18618</v>
      </c>
      <c r="H38" s="115" t="s">
        <v>18617</v>
      </c>
      <c r="I38" s="115" t="s">
        <v>18616</v>
      </c>
      <c r="K38" s="115" t="s">
        <v>18615</v>
      </c>
      <c r="L38" s="115" t="s">
        <v>18614</v>
      </c>
      <c r="N38" s="115" t="s">
        <v>18613</v>
      </c>
      <c r="O38" s="115" t="s">
        <v>18612</v>
      </c>
    </row>
    <row r="39" spans="6:15">
      <c r="F39" s="116"/>
      <c r="G39" s="121"/>
      <c r="H39" s="115" t="s">
        <v>18611</v>
      </c>
      <c r="I39" s="115" t="s">
        <v>18610</v>
      </c>
      <c r="K39" s="115" t="s">
        <v>18609</v>
      </c>
      <c r="L39" s="115" t="s">
        <v>18608</v>
      </c>
      <c r="N39" s="115" t="s">
        <v>18607</v>
      </c>
      <c r="O39" s="115" t="s">
        <v>18606</v>
      </c>
    </row>
    <row r="40" spans="6:15">
      <c r="F40" s="116"/>
      <c r="G40" s="121"/>
      <c r="H40" s="115" t="s">
        <v>18605</v>
      </c>
      <c r="I40" s="115" t="s">
        <v>18604</v>
      </c>
      <c r="K40" s="115" t="s">
        <v>18603</v>
      </c>
      <c r="L40" s="115" t="s">
        <v>18602</v>
      </c>
      <c r="N40" s="115" t="s">
        <v>18601</v>
      </c>
      <c r="O40" s="115" t="s">
        <v>18600</v>
      </c>
    </row>
    <row r="41" spans="6:15">
      <c r="F41" s="116"/>
      <c r="G41" s="121"/>
      <c r="H41" s="115" t="s">
        <v>18599</v>
      </c>
      <c r="I41" s="115" t="s">
        <v>18598</v>
      </c>
      <c r="K41" s="115" t="s">
        <v>18597</v>
      </c>
      <c r="L41" s="115" t="s">
        <v>18596</v>
      </c>
      <c r="N41" s="115" t="s">
        <v>18595</v>
      </c>
      <c r="O41" s="115" t="s">
        <v>18594</v>
      </c>
    </row>
    <row r="42" spans="6:15">
      <c r="F42" s="116"/>
      <c r="G42" s="121"/>
      <c r="H42" s="115" t="s">
        <v>18593</v>
      </c>
      <c r="I42" s="115" t="s">
        <v>18592</v>
      </c>
      <c r="K42" s="115" t="s">
        <v>18591</v>
      </c>
      <c r="L42" s="115" t="s">
        <v>18590</v>
      </c>
      <c r="N42" s="115" t="s">
        <v>18589</v>
      </c>
      <c r="O42" s="115" t="s">
        <v>18588</v>
      </c>
    </row>
    <row r="43" spans="6:15">
      <c r="F43" s="116"/>
      <c r="G43" s="121" t="s">
        <v>18587</v>
      </c>
      <c r="H43" s="115" t="s">
        <v>18586</v>
      </c>
      <c r="I43" s="115" t="s">
        <v>18585</v>
      </c>
      <c r="K43" s="115" t="s">
        <v>18584</v>
      </c>
      <c r="L43" s="115" t="s">
        <v>18583</v>
      </c>
      <c r="N43" s="115" t="s">
        <v>18582</v>
      </c>
      <c r="O43" s="115" t="s">
        <v>18581</v>
      </c>
    </row>
    <row r="44" spans="6:15">
      <c r="F44" s="116"/>
      <c r="G44" s="121"/>
      <c r="H44" s="115" t="s">
        <v>18580</v>
      </c>
      <c r="I44" s="115" t="s">
        <v>18579</v>
      </c>
      <c r="K44" s="115" t="s">
        <v>18578</v>
      </c>
      <c r="L44" s="115" t="s">
        <v>18577</v>
      </c>
      <c r="N44" s="115" t="s">
        <v>18576</v>
      </c>
      <c r="O44" s="115" t="s">
        <v>18575</v>
      </c>
    </row>
    <row r="45" spans="6:15">
      <c r="F45" s="116"/>
      <c r="G45" s="121"/>
      <c r="H45" s="115" t="s">
        <v>18574</v>
      </c>
      <c r="I45" s="115" t="s">
        <v>18573</v>
      </c>
      <c r="K45" s="115" t="s">
        <v>18572</v>
      </c>
      <c r="L45" s="115" t="s">
        <v>18571</v>
      </c>
      <c r="N45" s="115" t="s">
        <v>18570</v>
      </c>
      <c r="O45" s="115" t="s">
        <v>18569</v>
      </c>
    </row>
    <row r="46" spans="6:15">
      <c r="F46" s="116"/>
      <c r="G46" s="121"/>
      <c r="H46" s="115" t="s">
        <v>18568</v>
      </c>
      <c r="I46" s="115" t="s">
        <v>18567</v>
      </c>
      <c r="K46" s="115" t="s">
        <v>18566</v>
      </c>
      <c r="L46" s="115" t="s">
        <v>18565</v>
      </c>
      <c r="N46" s="115" t="s">
        <v>18564</v>
      </c>
      <c r="O46" s="115" t="s">
        <v>18563</v>
      </c>
    </row>
    <row r="47" spans="6:15">
      <c r="F47" s="116"/>
      <c r="G47" s="121"/>
      <c r="H47" s="115" t="s">
        <v>18562</v>
      </c>
      <c r="I47" s="115" t="s">
        <v>18561</v>
      </c>
      <c r="K47" s="115" t="s">
        <v>18560</v>
      </c>
      <c r="L47" s="115" t="s">
        <v>18559</v>
      </c>
      <c r="N47" s="115" t="s">
        <v>7755</v>
      </c>
      <c r="O47" s="115" t="s">
        <v>18558</v>
      </c>
    </row>
    <row r="48" spans="6:15">
      <c r="F48" s="116"/>
      <c r="G48" s="121" t="s">
        <v>18557</v>
      </c>
      <c r="H48" s="115" t="s">
        <v>18556</v>
      </c>
      <c r="I48" s="115" t="s">
        <v>18555</v>
      </c>
      <c r="K48" s="115" t="s">
        <v>18554</v>
      </c>
      <c r="L48" s="115" t="s">
        <v>18553</v>
      </c>
      <c r="N48" s="115" t="s">
        <v>18552</v>
      </c>
      <c r="O48" s="115" t="s">
        <v>18551</v>
      </c>
    </row>
    <row r="49" spans="6:15">
      <c r="F49" s="116"/>
      <c r="G49" s="121"/>
      <c r="H49" s="115" t="s">
        <v>18550</v>
      </c>
      <c r="I49" s="115" t="s">
        <v>18549</v>
      </c>
      <c r="K49" s="115" t="s">
        <v>18548</v>
      </c>
      <c r="L49" s="115" t="s">
        <v>18547</v>
      </c>
      <c r="N49" s="115" t="s">
        <v>18546</v>
      </c>
      <c r="O49" s="115" t="s">
        <v>18545</v>
      </c>
    </row>
    <row r="50" spans="6:15">
      <c r="F50" s="116"/>
      <c r="G50" s="121"/>
      <c r="H50" s="115" t="s">
        <v>18544</v>
      </c>
      <c r="I50" s="115" t="s">
        <v>18543</v>
      </c>
      <c r="K50" s="115" t="s">
        <v>18542</v>
      </c>
      <c r="L50" s="115" t="s">
        <v>18541</v>
      </c>
      <c r="N50" s="115" t="s">
        <v>18540</v>
      </c>
      <c r="O50" s="115" t="s">
        <v>18539</v>
      </c>
    </row>
    <row r="51" spans="6:15">
      <c r="F51" s="116"/>
      <c r="G51" s="121"/>
      <c r="H51" s="115" t="s">
        <v>18538</v>
      </c>
      <c r="I51" s="115" t="s">
        <v>18537</v>
      </c>
      <c r="K51" s="115" t="s">
        <v>18536</v>
      </c>
      <c r="L51" s="115" t="s">
        <v>18535</v>
      </c>
      <c r="N51" s="115" t="s">
        <v>18534</v>
      </c>
      <c r="O51" s="115" t="s">
        <v>18533</v>
      </c>
    </row>
    <row r="52" spans="6:15">
      <c r="F52" s="116"/>
      <c r="G52" s="121"/>
      <c r="H52" s="115" t="s">
        <v>18532</v>
      </c>
      <c r="I52" s="115" t="s">
        <v>18531</v>
      </c>
      <c r="K52" s="115" t="s">
        <v>10588</v>
      </c>
      <c r="L52" s="115" t="s">
        <v>18530</v>
      </c>
      <c r="N52" s="115" t="s">
        <v>18529</v>
      </c>
      <c r="O52" s="115" t="s">
        <v>18528</v>
      </c>
    </row>
    <row r="53" spans="6:15">
      <c r="F53" s="116"/>
      <c r="G53" s="121" t="s">
        <v>18527</v>
      </c>
      <c r="H53" s="115" t="s">
        <v>18526</v>
      </c>
      <c r="I53" s="115" t="s">
        <v>18525</v>
      </c>
      <c r="K53" s="115" t="s">
        <v>18524</v>
      </c>
      <c r="L53" s="115" t="s">
        <v>18523</v>
      </c>
      <c r="N53" s="115" t="s">
        <v>18522</v>
      </c>
      <c r="O53" s="115" t="s">
        <v>18521</v>
      </c>
    </row>
    <row r="54" spans="6:15">
      <c r="F54" s="116"/>
      <c r="G54" s="121"/>
      <c r="H54" s="115" t="s">
        <v>18520</v>
      </c>
      <c r="I54" s="115" t="s">
        <v>18519</v>
      </c>
      <c r="K54" s="115" t="s">
        <v>18518</v>
      </c>
      <c r="L54" s="115" t="s">
        <v>18517</v>
      </c>
      <c r="N54" s="115" t="s">
        <v>18516</v>
      </c>
      <c r="O54" s="115" t="s">
        <v>18515</v>
      </c>
    </row>
    <row r="55" spans="6:15">
      <c r="F55" s="116"/>
      <c r="G55" s="121"/>
      <c r="H55" s="115" t="s">
        <v>18514</v>
      </c>
      <c r="I55" s="115" t="s">
        <v>18513</v>
      </c>
      <c r="K55" s="115" t="s">
        <v>18512</v>
      </c>
      <c r="L55" s="115" t="s">
        <v>18511</v>
      </c>
      <c r="N55" s="115" t="s">
        <v>18510</v>
      </c>
      <c r="O55" s="115" t="s">
        <v>18509</v>
      </c>
    </row>
    <row r="56" spans="6:15">
      <c r="F56" s="116"/>
      <c r="G56" s="121"/>
      <c r="H56" s="115" t="s">
        <v>18508</v>
      </c>
      <c r="I56" s="115" t="s">
        <v>18507</v>
      </c>
      <c r="K56" s="115" t="s">
        <v>18506</v>
      </c>
      <c r="L56" s="115" t="s">
        <v>18505</v>
      </c>
      <c r="N56" s="115" t="s">
        <v>18504</v>
      </c>
      <c r="O56" s="115" t="s">
        <v>18503</v>
      </c>
    </row>
    <row r="57" spans="6:15">
      <c r="F57" s="116"/>
      <c r="G57" s="121"/>
      <c r="H57" s="115" t="s">
        <v>18502</v>
      </c>
      <c r="I57" s="115" t="s">
        <v>18501</v>
      </c>
      <c r="K57" s="115" t="s">
        <v>18500</v>
      </c>
      <c r="L57" s="115" t="s">
        <v>18499</v>
      </c>
      <c r="N57" s="115" t="s">
        <v>18498</v>
      </c>
      <c r="O57" s="115" t="s">
        <v>18497</v>
      </c>
    </row>
    <row r="58" spans="6:15">
      <c r="F58" s="116"/>
      <c r="G58" s="121" t="s">
        <v>18496</v>
      </c>
      <c r="H58" s="115" t="s">
        <v>18495</v>
      </c>
      <c r="I58" s="115" t="s">
        <v>18494</v>
      </c>
      <c r="K58" s="115" t="s">
        <v>18493</v>
      </c>
      <c r="L58" s="115" t="s">
        <v>18492</v>
      </c>
      <c r="N58" s="115" t="s">
        <v>18491</v>
      </c>
      <c r="O58" s="115" t="s">
        <v>18490</v>
      </c>
    </row>
    <row r="59" spans="6:15">
      <c r="F59" s="116"/>
      <c r="G59" s="121"/>
      <c r="H59" s="115" t="s">
        <v>18489</v>
      </c>
      <c r="I59" s="115" t="s">
        <v>18488</v>
      </c>
      <c r="K59" s="115" t="s">
        <v>18487</v>
      </c>
      <c r="L59" s="115" t="s">
        <v>18486</v>
      </c>
      <c r="N59" s="115" t="s">
        <v>18485</v>
      </c>
      <c r="O59" s="115" t="s">
        <v>18484</v>
      </c>
    </row>
    <row r="60" spans="6:15">
      <c r="F60" s="116"/>
      <c r="G60" s="121"/>
      <c r="H60" s="115" t="s">
        <v>18483</v>
      </c>
      <c r="I60" s="115" t="s">
        <v>18482</v>
      </c>
      <c r="K60" s="115" t="s">
        <v>18481</v>
      </c>
      <c r="L60" s="115" t="s">
        <v>18480</v>
      </c>
      <c r="N60" s="115" t="s">
        <v>18479</v>
      </c>
      <c r="O60" s="115" t="s">
        <v>18478</v>
      </c>
    </row>
    <row r="61" spans="6:15">
      <c r="F61" s="116"/>
      <c r="G61" s="121"/>
      <c r="H61" s="115" t="s">
        <v>18476</v>
      </c>
      <c r="I61" s="115" t="s">
        <v>18477</v>
      </c>
      <c r="K61" s="115" t="s">
        <v>18476</v>
      </c>
      <c r="L61" s="115" t="s">
        <v>18475</v>
      </c>
      <c r="N61" s="115" t="s">
        <v>18474</v>
      </c>
      <c r="O61" s="115" t="s">
        <v>18473</v>
      </c>
    </row>
    <row r="62" spans="6:15">
      <c r="F62" s="116"/>
      <c r="G62" s="121"/>
      <c r="H62" s="115" t="s">
        <v>18472</v>
      </c>
      <c r="I62" s="115" t="s">
        <v>18471</v>
      </c>
      <c r="K62" s="115" t="s">
        <v>18470</v>
      </c>
      <c r="L62" s="115" t="s">
        <v>18469</v>
      </c>
      <c r="N62" s="115" t="s">
        <v>18468</v>
      </c>
      <c r="O62" s="115" t="s">
        <v>18467</v>
      </c>
    </row>
    <row r="63" spans="6:15">
      <c r="F63" s="116"/>
      <c r="G63" s="121" t="s">
        <v>18466</v>
      </c>
      <c r="H63" s="115" t="s">
        <v>18465</v>
      </c>
      <c r="I63" s="115" t="s">
        <v>18464</v>
      </c>
      <c r="K63" s="115" t="s">
        <v>18463</v>
      </c>
      <c r="L63" s="115" t="s">
        <v>18462</v>
      </c>
      <c r="N63" s="115" t="s">
        <v>18461</v>
      </c>
      <c r="O63" s="115" t="s">
        <v>18460</v>
      </c>
    </row>
    <row r="64" spans="6:15">
      <c r="F64" s="116"/>
      <c r="G64" s="121"/>
      <c r="H64" s="115" t="s">
        <v>18459</v>
      </c>
      <c r="I64" s="115" t="s">
        <v>18458</v>
      </c>
      <c r="K64" s="115" t="s">
        <v>18457</v>
      </c>
      <c r="L64" s="115" t="s">
        <v>18456</v>
      </c>
      <c r="N64" s="115" t="s">
        <v>18455</v>
      </c>
      <c r="O64" s="115" t="s">
        <v>18454</v>
      </c>
    </row>
    <row r="65" spans="6:15">
      <c r="F65" s="116"/>
      <c r="G65" s="121"/>
      <c r="H65" s="115" t="s">
        <v>18453</v>
      </c>
      <c r="I65" s="115" t="s">
        <v>18452</v>
      </c>
      <c r="K65" s="115" t="s">
        <v>18451</v>
      </c>
      <c r="L65" s="115" t="s">
        <v>18450</v>
      </c>
      <c r="N65" s="115" t="s">
        <v>18449</v>
      </c>
      <c r="O65" s="115" t="s">
        <v>18448</v>
      </c>
    </row>
    <row r="66" spans="6:15">
      <c r="F66" s="116"/>
      <c r="G66" s="121"/>
      <c r="H66" s="115" t="s">
        <v>18447</v>
      </c>
      <c r="I66" s="115" t="s">
        <v>18446</v>
      </c>
      <c r="K66" s="115" t="s">
        <v>18445</v>
      </c>
      <c r="L66" s="115" t="s">
        <v>18444</v>
      </c>
      <c r="N66" s="115" t="s">
        <v>18443</v>
      </c>
      <c r="O66" s="115" t="s">
        <v>18442</v>
      </c>
    </row>
    <row r="67" spans="6:15">
      <c r="F67" s="116"/>
      <c r="G67" s="121"/>
      <c r="H67" s="115" t="s">
        <v>18441</v>
      </c>
      <c r="I67" s="115" t="s">
        <v>18440</v>
      </c>
      <c r="K67" s="115" t="s">
        <v>18439</v>
      </c>
      <c r="L67" s="115" t="s">
        <v>18438</v>
      </c>
      <c r="N67" s="115" t="s">
        <v>18437</v>
      </c>
      <c r="O67" s="115" t="s">
        <v>18436</v>
      </c>
    </row>
    <row r="68" spans="6:15">
      <c r="F68" s="116"/>
      <c r="G68" s="121" t="s">
        <v>18435</v>
      </c>
      <c r="H68" s="115" t="s">
        <v>18434</v>
      </c>
      <c r="I68" s="115" t="s">
        <v>18433</v>
      </c>
      <c r="K68" s="115" t="s">
        <v>18432</v>
      </c>
      <c r="L68" s="115" t="s">
        <v>18431</v>
      </c>
      <c r="N68" s="115" t="s">
        <v>18430</v>
      </c>
      <c r="O68" s="115" t="s">
        <v>18429</v>
      </c>
    </row>
    <row r="69" spans="6:15">
      <c r="F69" s="116"/>
      <c r="G69" s="121"/>
      <c r="H69" s="115" t="s">
        <v>18428</v>
      </c>
      <c r="I69" s="115" t="s">
        <v>18427</v>
      </c>
      <c r="K69" s="115" t="s">
        <v>18426</v>
      </c>
      <c r="L69" s="115" t="s">
        <v>18425</v>
      </c>
      <c r="N69" s="115" t="s">
        <v>18424</v>
      </c>
      <c r="O69" s="115" t="s">
        <v>18423</v>
      </c>
    </row>
    <row r="70" spans="6:15">
      <c r="F70" s="116"/>
      <c r="G70" s="121"/>
      <c r="H70" s="115" t="s">
        <v>18422</v>
      </c>
      <c r="I70" s="115" t="s">
        <v>18421</v>
      </c>
      <c r="K70" s="115" t="s">
        <v>18420</v>
      </c>
      <c r="L70" s="115" t="s">
        <v>18419</v>
      </c>
      <c r="N70" s="115" t="s">
        <v>18418</v>
      </c>
      <c r="O70" s="115" t="s">
        <v>18417</v>
      </c>
    </row>
    <row r="71" spans="6:15">
      <c r="F71" s="116"/>
      <c r="G71" s="121"/>
      <c r="H71" s="115" t="s">
        <v>18416</v>
      </c>
      <c r="I71" s="115" t="s">
        <v>18415</v>
      </c>
      <c r="K71" s="115" t="s">
        <v>18414</v>
      </c>
      <c r="L71" s="115" t="s">
        <v>18413</v>
      </c>
      <c r="N71" s="115" t="s">
        <v>18412</v>
      </c>
      <c r="O71" s="115" t="s">
        <v>18411</v>
      </c>
    </row>
    <row r="72" spans="6:15">
      <c r="F72" s="116"/>
      <c r="G72" s="121"/>
      <c r="H72" s="115" t="s">
        <v>18410</v>
      </c>
      <c r="I72" s="115" t="s">
        <v>18409</v>
      </c>
      <c r="K72" s="115" t="s">
        <v>18408</v>
      </c>
      <c r="L72" s="115" t="s">
        <v>18407</v>
      </c>
      <c r="N72" s="115" t="s">
        <v>18406</v>
      </c>
      <c r="O72" s="115" t="s">
        <v>18405</v>
      </c>
    </row>
    <row r="73" spans="6:15">
      <c r="F73" s="116"/>
      <c r="G73" s="121" t="s">
        <v>18404</v>
      </c>
      <c r="H73" s="115" t="s">
        <v>18403</v>
      </c>
      <c r="I73" s="115" t="s">
        <v>18402</v>
      </c>
      <c r="K73" s="115" t="s">
        <v>18401</v>
      </c>
      <c r="L73" s="115" t="s">
        <v>18400</v>
      </c>
      <c r="N73" s="115" t="s">
        <v>18399</v>
      </c>
      <c r="O73" s="115" t="s">
        <v>18398</v>
      </c>
    </row>
    <row r="74" spans="6:15">
      <c r="F74" s="116"/>
      <c r="G74" s="121"/>
      <c r="H74" s="115" t="s">
        <v>18397</v>
      </c>
      <c r="I74" s="115" t="s">
        <v>18396</v>
      </c>
      <c r="K74" s="115" t="s">
        <v>18395</v>
      </c>
      <c r="L74" s="115" t="s">
        <v>18394</v>
      </c>
      <c r="N74" s="115" t="s">
        <v>18393</v>
      </c>
      <c r="O74" s="115" t="s">
        <v>18392</v>
      </c>
    </row>
    <row r="75" spans="6:15">
      <c r="F75" s="116"/>
      <c r="G75" s="121"/>
      <c r="H75" s="115" t="s">
        <v>18391</v>
      </c>
      <c r="I75" s="115" t="s">
        <v>18390</v>
      </c>
      <c r="K75" s="115" t="s">
        <v>18389</v>
      </c>
      <c r="L75" s="115" t="s">
        <v>17959</v>
      </c>
      <c r="N75" s="115" t="s">
        <v>18388</v>
      </c>
      <c r="O75" s="115" t="s">
        <v>18387</v>
      </c>
    </row>
    <row r="76" spans="6:15">
      <c r="F76" s="116"/>
      <c r="G76" s="121"/>
      <c r="H76" s="115" t="s">
        <v>18386</v>
      </c>
      <c r="I76" s="115" t="s">
        <v>18385</v>
      </c>
      <c r="K76" s="115" t="s">
        <v>18384</v>
      </c>
      <c r="L76" s="115" t="s">
        <v>18383</v>
      </c>
      <c r="N76" s="115" t="s">
        <v>18382</v>
      </c>
      <c r="O76" s="115" t="s">
        <v>18381</v>
      </c>
    </row>
    <row r="77" spans="6:15">
      <c r="F77" s="116"/>
      <c r="G77" s="121"/>
      <c r="H77" s="115" t="s">
        <v>18380</v>
      </c>
      <c r="I77" s="115" t="s">
        <v>18379</v>
      </c>
      <c r="K77" s="115" t="s">
        <v>18378</v>
      </c>
      <c r="L77" s="115" t="s">
        <v>18377</v>
      </c>
      <c r="N77" s="115" t="s">
        <v>18376</v>
      </c>
      <c r="O77" s="115" t="s">
        <v>18375</v>
      </c>
    </row>
    <row r="78" spans="6:15">
      <c r="F78" s="116"/>
      <c r="G78" s="121" t="s">
        <v>18374</v>
      </c>
      <c r="H78" s="115" t="s">
        <v>18373</v>
      </c>
      <c r="I78" s="115" t="s">
        <v>18372</v>
      </c>
      <c r="K78" s="115" t="s">
        <v>18371</v>
      </c>
      <c r="L78" s="115" t="s">
        <v>18370</v>
      </c>
      <c r="N78" s="115" t="s">
        <v>18369</v>
      </c>
      <c r="O78" s="115" t="s">
        <v>18368</v>
      </c>
    </row>
    <row r="79" spans="6:15">
      <c r="F79" s="116"/>
      <c r="G79" s="121"/>
      <c r="H79" s="115" t="s">
        <v>18367</v>
      </c>
      <c r="I79" s="115" t="s">
        <v>18366</v>
      </c>
      <c r="K79" s="115" t="s">
        <v>18365</v>
      </c>
      <c r="L79" s="115" t="s">
        <v>18364</v>
      </c>
      <c r="N79" s="115" t="s">
        <v>18363</v>
      </c>
      <c r="O79" s="115" t="s">
        <v>18362</v>
      </c>
    </row>
    <row r="80" spans="6:15">
      <c r="F80" s="116"/>
      <c r="G80" s="121"/>
      <c r="H80" s="115" t="s">
        <v>18361</v>
      </c>
      <c r="I80" s="115" t="s">
        <v>18360</v>
      </c>
      <c r="K80" s="115" t="s">
        <v>18359</v>
      </c>
      <c r="L80" s="115" t="s">
        <v>18358</v>
      </c>
      <c r="N80" s="115" t="s">
        <v>18357</v>
      </c>
      <c r="O80" s="115" t="s">
        <v>18356</v>
      </c>
    </row>
    <row r="81" spans="6:15">
      <c r="F81" s="116"/>
      <c r="G81" s="121"/>
      <c r="H81" s="115" t="s">
        <v>18355</v>
      </c>
      <c r="I81" s="115" t="s">
        <v>18354</v>
      </c>
      <c r="K81" s="115" t="s">
        <v>18353</v>
      </c>
      <c r="L81" s="115" t="s">
        <v>18352</v>
      </c>
      <c r="N81" s="115" t="s">
        <v>2713</v>
      </c>
      <c r="O81" s="115" t="s">
        <v>18351</v>
      </c>
    </row>
    <row r="82" spans="6:15">
      <c r="F82" s="116"/>
      <c r="G82" s="121"/>
      <c r="H82" s="115" t="s">
        <v>18350</v>
      </c>
      <c r="I82" s="115" t="s">
        <v>18349</v>
      </c>
      <c r="K82" s="115" t="s">
        <v>18348</v>
      </c>
      <c r="L82" s="115" t="s">
        <v>18347</v>
      </c>
      <c r="N82" s="115" t="s">
        <v>18346</v>
      </c>
      <c r="O82" s="115" t="s">
        <v>18345</v>
      </c>
    </row>
    <row r="83" spans="6:15">
      <c r="F83" s="116"/>
      <c r="G83" s="121" t="s">
        <v>18344</v>
      </c>
      <c r="H83" s="115" t="s">
        <v>18343</v>
      </c>
      <c r="I83" s="115" t="s">
        <v>18342</v>
      </c>
      <c r="K83" s="115" t="s">
        <v>18341</v>
      </c>
      <c r="L83" s="115" t="s">
        <v>18340</v>
      </c>
      <c r="N83" s="115" t="s">
        <v>18339</v>
      </c>
      <c r="O83" s="115" t="s">
        <v>18338</v>
      </c>
    </row>
    <row r="84" spans="6:15">
      <c r="F84" s="116"/>
      <c r="G84" s="121"/>
      <c r="H84" s="115" t="s">
        <v>18337</v>
      </c>
      <c r="I84" s="115" t="s">
        <v>18336</v>
      </c>
      <c r="K84" s="115" t="s">
        <v>18335</v>
      </c>
      <c r="L84" s="115" t="s">
        <v>18334</v>
      </c>
      <c r="N84" s="115" t="s">
        <v>18333</v>
      </c>
      <c r="O84" s="115" t="s">
        <v>18332</v>
      </c>
    </row>
    <row r="85" spans="6:15">
      <c r="F85" s="116"/>
      <c r="G85" s="121"/>
      <c r="H85" s="115" t="s">
        <v>18331</v>
      </c>
      <c r="I85" s="115" t="s">
        <v>18330</v>
      </c>
      <c r="K85" s="115" t="s">
        <v>18329</v>
      </c>
      <c r="L85" s="115" t="s">
        <v>18328</v>
      </c>
      <c r="N85" s="115" t="s">
        <v>18327</v>
      </c>
      <c r="O85" s="115" t="s">
        <v>18326</v>
      </c>
    </row>
    <row r="86" spans="6:15">
      <c r="F86" s="116"/>
      <c r="G86" s="121"/>
      <c r="H86" s="115" t="s">
        <v>18325</v>
      </c>
      <c r="I86" s="115" t="s">
        <v>18324</v>
      </c>
      <c r="K86" s="115" t="s">
        <v>18323</v>
      </c>
      <c r="L86" s="115" t="s">
        <v>18322</v>
      </c>
      <c r="N86" s="115" t="s">
        <v>18321</v>
      </c>
      <c r="O86" s="115" t="s">
        <v>18320</v>
      </c>
    </row>
    <row r="87" spans="6:15">
      <c r="F87" s="116"/>
      <c r="G87" s="121"/>
      <c r="H87" s="115" t="s">
        <v>18319</v>
      </c>
      <c r="I87" s="115" t="s">
        <v>18318</v>
      </c>
      <c r="K87" s="115" t="s">
        <v>18317</v>
      </c>
      <c r="L87" s="115" t="s">
        <v>18316</v>
      </c>
      <c r="N87" s="115" t="s">
        <v>18315</v>
      </c>
      <c r="O87" s="115" t="s">
        <v>18314</v>
      </c>
    </row>
    <row r="88" spans="6:15">
      <c r="F88" s="116"/>
      <c r="G88" s="121" t="s">
        <v>18313</v>
      </c>
      <c r="H88" s="115" t="s">
        <v>18312</v>
      </c>
      <c r="I88" s="115" t="s">
        <v>18311</v>
      </c>
      <c r="K88" s="115" t="s">
        <v>18310</v>
      </c>
      <c r="L88" s="115" t="s">
        <v>18021</v>
      </c>
      <c r="N88" s="115" t="s">
        <v>18309</v>
      </c>
      <c r="O88" s="115" t="s">
        <v>18308</v>
      </c>
    </row>
    <row r="89" spans="6:15">
      <c r="F89" s="116"/>
      <c r="G89" s="121"/>
      <c r="H89" s="115" t="s">
        <v>18307</v>
      </c>
      <c r="I89" s="115" t="s">
        <v>18306</v>
      </c>
      <c r="K89" s="115" t="s">
        <v>18305</v>
      </c>
      <c r="L89" s="115" t="s">
        <v>18304</v>
      </c>
      <c r="N89" s="115" t="s">
        <v>18303</v>
      </c>
      <c r="O89" s="115" t="s">
        <v>18302</v>
      </c>
    </row>
    <row r="90" spans="6:15">
      <c r="F90" s="116"/>
      <c r="G90" s="121"/>
      <c r="H90" s="115" t="s">
        <v>18301</v>
      </c>
      <c r="I90" s="115" t="s">
        <v>18300</v>
      </c>
      <c r="K90" s="115" t="s">
        <v>18299</v>
      </c>
      <c r="L90" s="115" t="s">
        <v>18298</v>
      </c>
      <c r="N90" s="115" t="s">
        <v>18297</v>
      </c>
      <c r="O90" s="115" t="s">
        <v>18296</v>
      </c>
    </row>
    <row r="91" spans="6:15">
      <c r="F91" s="116"/>
      <c r="G91" s="121"/>
      <c r="H91" s="115" t="s">
        <v>18294</v>
      </c>
      <c r="I91" s="115" t="s">
        <v>18295</v>
      </c>
      <c r="K91" s="115" t="s">
        <v>18294</v>
      </c>
      <c r="L91" s="115" t="s">
        <v>18293</v>
      </c>
      <c r="N91" s="115" t="s">
        <v>18292</v>
      </c>
      <c r="O91" s="115" t="s">
        <v>18291</v>
      </c>
    </row>
    <row r="92" spans="6:15">
      <c r="F92" s="116"/>
      <c r="G92" s="121"/>
      <c r="H92" s="115" t="s">
        <v>18290</v>
      </c>
      <c r="I92" s="115" t="s">
        <v>18289</v>
      </c>
      <c r="K92" s="115" t="s">
        <v>18288</v>
      </c>
      <c r="L92" s="115" t="s">
        <v>18287</v>
      </c>
      <c r="N92" s="115" t="s">
        <v>18286</v>
      </c>
      <c r="O92" s="115" t="s">
        <v>18285</v>
      </c>
    </row>
    <row r="93" spans="6:15">
      <c r="F93" s="54"/>
      <c r="G93" s="121" t="s">
        <v>18284</v>
      </c>
      <c r="H93" s="115" t="s">
        <v>18283</v>
      </c>
      <c r="I93" s="115" t="s">
        <v>18282</v>
      </c>
      <c r="K93" s="115" t="s">
        <v>18281</v>
      </c>
      <c r="L93" s="115" t="s">
        <v>18280</v>
      </c>
      <c r="N93" s="115" t="s">
        <v>18279</v>
      </c>
      <c r="O93" s="115" t="s">
        <v>18278</v>
      </c>
    </row>
    <row r="94" spans="6:15">
      <c r="F94" s="54"/>
      <c r="G94" s="121"/>
      <c r="H94" s="115" t="s">
        <v>18277</v>
      </c>
      <c r="I94" s="115" t="s">
        <v>18276</v>
      </c>
      <c r="K94" s="115" t="s">
        <v>18275</v>
      </c>
      <c r="L94" s="115" t="s">
        <v>18274</v>
      </c>
      <c r="N94" s="115" t="s">
        <v>18273</v>
      </c>
      <c r="O94" s="115" t="s">
        <v>18272</v>
      </c>
    </row>
    <row r="95" spans="6:15">
      <c r="F95" s="54"/>
      <c r="G95" s="121"/>
      <c r="H95" s="115" t="s">
        <v>18271</v>
      </c>
      <c r="I95" s="115" t="s">
        <v>18270</v>
      </c>
      <c r="K95" s="115" t="s">
        <v>18269</v>
      </c>
      <c r="L95" s="115" t="s">
        <v>18268</v>
      </c>
      <c r="N95" s="115" t="s">
        <v>18267</v>
      </c>
      <c r="O95" s="115" t="s">
        <v>18266</v>
      </c>
    </row>
    <row r="96" spans="6:15">
      <c r="F96" s="54"/>
      <c r="G96" s="121"/>
      <c r="H96" s="115" t="s">
        <v>18265</v>
      </c>
      <c r="I96" s="115" t="s">
        <v>18264</v>
      </c>
      <c r="K96" s="115" t="s">
        <v>18263</v>
      </c>
      <c r="L96" s="115" t="s">
        <v>18262</v>
      </c>
      <c r="N96" s="115" t="s">
        <v>18261</v>
      </c>
      <c r="O96" s="115" t="s">
        <v>18260</v>
      </c>
    </row>
    <row r="97" spans="6:15">
      <c r="F97" s="116" t="s">
        <v>18259</v>
      </c>
      <c r="G97" s="121"/>
      <c r="H97" s="115" t="s">
        <v>18258</v>
      </c>
      <c r="I97" s="115" t="s">
        <v>18257</v>
      </c>
      <c r="K97" s="115" t="s">
        <v>18256</v>
      </c>
      <c r="L97" s="115" t="s">
        <v>18255</v>
      </c>
      <c r="N97" s="115" t="s">
        <v>18254</v>
      </c>
      <c r="O97" s="115" t="s">
        <v>18253</v>
      </c>
    </row>
    <row r="98" spans="6:15">
      <c r="F98" s="116"/>
      <c r="G98" s="121" t="s">
        <v>18252</v>
      </c>
      <c r="H98" s="115" t="s">
        <v>18250</v>
      </c>
      <c r="I98" s="115" t="s">
        <v>18251</v>
      </c>
      <c r="K98" s="115" t="s">
        <v>18250</v>
      </c>
      <c r="L98" s="115" t="s">
        <v>18249</v>
      </c>
      <c r="N98" s="115" t="s">
        <v>18248</v>
      </c>
      <c r="O98" s="115" t="s">
        <v>18247</v>
      </c>
    </row>
    <row r="99" spans="6:15">
      <c r="F99" s="116"/>
      <c r="G99" s="121"/>
      <c r="H99" s="115" t="s">
        <v>18246</v>
      </c>
      <c r="I99" s="115" t="s">
        <v>18245</v>
      </c>
      <c r="K99" s="115" t="s">
        <v>18244</v>
      </c>
      <c r="L99" s="115" t="s">
        <v>18243</v>
      </c>
      <c r="N99" s="115" t="s">
        <v>18242</v>
      </c>
      <c r="O99" s="115" t="s">
        <v>18241</v>
      </c>
    </row>
    <row r="100" spans="6:15">
      <c r="F100" s="116"/>
      <c r="G100" s="121"/>
      <c r="H100" s="115" t="s">
        <v>18240</v>
      </c>
      <c r="I100" s="115" t="s">
        <v>18239</v>
      </c>
      <c r="K100" s="115" t="s">
        <v>18238</v>
      </c>
      <c r="L100" s="115" t="s">
        <v>18237</v>
      </c>
      <c r="N100" s="115" t="s">
        <v>7977</v>
      </c>
      <c r="O100" s="115" t="s">
        <v>18236</v>
      </c>
    </row>
    <row r="101" spans="6:15">
      <c r="F101" s="116"/>
      <c r="G101" s="121"/>
      <c r="H101" s="115" t="s">
        <v>18235</v>
      </c>
      <c r="I101" s="115" t="s">
        <v>18234</v>
      </c>
      <c r="K101" s="115" t="s">
        <v>13206</v>
      </c>
      <c r="L101" s="115" t="s">
        <v>18233</v>
      </c>
      <c r="N101" s="115" t="s">
        <v>18232</v>
      </c>
      <c r="O101" s="115" t="s">
        <v>18231</v>
      </c>
    </row>
    <row r="102" spans="6:15">
      <c r="F102" s="116"/>
      <c r="G102" s="121"/>
      <c r="H102" s="115" t="s">
        <v>18230</v>
      </c>
      <c r="I102" s="115" t="s">
        <v>18229</v>
      </c>
      <c r="K102" s="115" t="s">
        <v>18228</v>
      </c>
      <c r="L102" s="115" t="s">
        <v>18227</v>
      </c>
      <c r="N102" s="115" t="s">
        <v>18226</v>
      </c>
      <c r="O102" s="115" t="s">
        <v>18225</v>
      </c>
    </row>
    <row r="103" spans="6:15">
      <c r="F103" s="116"/>
      <c r="G103" s="121" t="s">
        <v>18224</v>
      </c>
      <c r="H103" s="115" t="s">
        <v>18223</v>
      </c>
      <c r="I103" s="115" t="s">
        <v>18222</v>
      </c>
      <c r="K103" s="115" t="s">
        <v>18221</v>
      </c>
      <c r="L103" s="115" t="s">
        <v>18220</v>
      </c>
      <c r="N103" s="115" t="s">
        <v>18219</v>
      </c>
      <c r="O103" s="115" t="s">
        <v>18218</v>
      </c>
    </row>
    <row r="104" spans="6:15">
      <c r="F104" s="116"/>
      <c r="G104" s="121"/>
      <c r="H104" s="115" t="s">
        <v>18217</v>
      </c>
      <c r="I104" s="115" t="s">
        <v>18216</v>
      </c>
      <c r="K104" s="115" t="s">
        <v>18215</v>
      </c>
      <c r="L104" s="115" t="s">
        <v>18214</v>
      </c>
      <c r="N104" s="115" t="s">
        <v>18213</v>
      </c>
      <c r="O104" s="115" t="s">
        <v>18212</v>
      </c>
    </row>
    <row r="105" spans="6:15">
      <c r="F105" s="116"/>
      <c r="G105" s="121"/>
      <c r="H105" s="115" t="s">
        <v>18211</v>
      </c>
      <c r="I105" s="115" t="s">
        <v>18210</v>
      </c>
      <c r="K105" s="115" t="s">
        <v>18209</v>
      </c>
      <c r="L105" s="115" t="s">
        <v>18208</v>
      </c>
      <c r="N105" s="115" t="s">
        <v>18207</v>
      </c>
      <c r="O105" s="115" t="s">
        <v>18206</v>
      </c>
    </row>
    <row r="106" spans="6:15">
      <c r="F106" s="116"/>
      <c r="G106" s="121"/>
      <c r="H106" s="115" t="s">
        <v>18204</v>
      </c>
      <c r="I106" s="115" t="s">
        <v>18205</v>
      </c>
      <c r="K106" s="115" t="s">
        <v>18204</v>
      </c>
      <c r="L106" s="115" t="s">
        <v>18203</v>
      </c>
      <c r="N106" s="115" t="s">
        <v>18202</v>
      </c>
      <c r="O106" s="115" t="s">
        <v>18201</v>
      </c>
    </row>
    <row r="107" spans="6:15">
      <c r="F107" s="116"/>
      <c r="G107" s="121"/>
      <c r="H107" s="115" t="s">
        <v>18200</v>
      </c>
      <c r="I107" s="115" t="s">
        <v>18199</v>
      </c>
      <c r="K107" s="115" t="s">
        <v>18198</v>
      </c>
      <c r="L107" s="115" t="s">
        <v>18197</v>
      </c>
      <c r="N107" s="115" t="s">
        <v>18196</v>
      </c>
      <c r="O107" s="115" t="s">
        <v>18195</v>
      </c>
    </row>
    <row r="108" spans="6:15">
      <c r="F108" s="116"/>
      <c r="G108" s="121" t="s">
        <v>18194</v>
      </c>
      <c r="H108" s="115" t="s">
        <v>18193</v>
      </c>
      <c r="I108" s="115" t="s">
        <v>18192</v>
      </c>
      <c r="K108" s="115" t="s">
        <v>18191</v>
      </c>
      <c r="L108" s="115" t="s">
        <v>18190</v>
      </c>
      <c r="N108" s="115" t="s">
        <v>18189</v>
      </c>
      <c r="O108" s="115" t="s">
        <v>18188</v>
      </c>
    </row>
    <row r="109" spans="6:15">
      <c r="F109" s="116"/>
      <c r="G109" s="121"/>
      <c r="H109" s="115" t="s">
        <v>18187</v>
      </c>
      <c r="I109" s="115" t="s">
        <v>18186</v>
      </c>
      <c r="K109" s="115" t="s">
        <v>18185</v>
      </c>
      <c r="L109" s="115" t="s">
        <v>18184</v>
      </c>
      <c r="N109" s="115" t="s">
        <v>18183</v>
      </c>
      <c r="O109" s="115" t="s">
        <v>18182</v>
      </c>
    </row>
    <row r="110" spans="6:15">
      <c r="F110" s="116"/>
      <c r="G110" s="121"/>
      <c r="H110" s="115" t="s">
        <v>18181</v>
      </c>
      <c r="I110" s="115" t="s">
        <v>18180</v>
      </c>
      <c r="K110" s="115" t="s">
        <v>18179</v>
      </c>
      <c r="L110" s="115" t="s">
        <v>18178</v>
      </c>
      <c r="N110" s="115" t="s">
        <v>18177</v>
      </c>
      <c r="O110" s="115" t="s">
        <v>18176</v>
      </c>
    </row>
    <row r="111" spans="6:15">
      <c r="F111" s="116"/>
      <c r="G111" s="121"/>
      <c r="H111" s="115" t="s">
        <v>18175</v>
      </c>
      <c r="I111" s="115" t="s">
        <v>18174</v>
      </c>
      <c r="K111" s="115" t="s">
        <v>18173</v>
      </c>
      <c r="L111" s="115" t="s">
        <v>18172</v>
      </c>
      <c r="N111" s="115" t="s">
        <v>18171</v>
      </c>
      <c r="O111" s="115" t="s">
        <v>18170</v>
      </c>
    </row>
    <row r="112" spans="6:15">
      <c r="F112" s="116"/>
      <c r="G112" s="121"/>
      <c r="H112" s="115" t="s">
        <v>18169</v>
      </c>
      <c r="I112" s="115" t="s">
        <v>18168</v>
      </c>
      <c r="K112" s="115" t="s">
        <v>18167</v>
      </c>
      <c r="L112" s="115" t="s">
        <v>18166</v>
      </c>
      <c r="N112" s="115" t="s">
        <v>18165</v>
      </c>
      <c r="O112" s="115" t="s">
        <v>18164</v>
      </c>
    </row>
    <row r="113" spans="6:15">
      <c r="F113" s="116"/>
      <c r="G113" s="121" t="s">
        <v>18163</v>
      </c>
      <c r="H113" s="115" t="s">
        <v>18162</v>
      </c>
      <c r="I113" s="115" t="s">
        <v>18161</v>
      </c>
      <c r="K113" s="115" t="s">
        <v>18160</v>
      </c>
      <c r="L113" s="115" t="s">
        <v>18159</v>
      </c>
      <c r="N113" s="115" t="s">
        <v>18158</v>
      </c>
      <c r="O113" s="115" t="s">
        <v>18157</v>
      </c>
    </row>
    <row r="114" spans="6:15">
      <c r="F114" s="116"/>
      <c r="G114" s="121"/>
      <c r="H114" s="115" t="s">
        <v>18156</v>
      </c>
      <c r="I114" s="115" t="s">
        <v>18155</v>
      </c>
      <c r="K114" s="115" t="s">
        <v>18154</v>
      </c>
      <c r="L114" s="115" t="s">
        <v>18153</v>
      </c>
      <c r="N114" s="115" t="s">
        <v>18152</v>
      </c>
      <c r="O114" s="115" t="s">
        <v>18151</v>
      </c>
    </row>
    <row r="115" spans="6:15">
      <c r="F115" s="116"/>
      <c r="G115" s="121"/>
      <c r="H115" s="115" t="s">
        <v>18150</v>
      </c>
      <c r="I115" s="115" t="s">
        <v>18149</v>
      </c>
      <c r="K115" s="115" t="s">
        <v>18148</v>
      </c>
      <c r="L115" s="115" t="s">
        <v>18147</v>
      </c>
      <c r="N115" s="115" t="s">
        <v>18146</v>
      </c>
      <c r="O115" s="115" t="s">
        <v>18145</v>
      </c>
    </row>
    <row r="116" spans="6:15">
      <c r="F116" s="116"/>
      <c r="G116" s="121"/>
      <c r="H116" s="115" t="s">
        <v>18144</v>
      </c>
      <c r="I116" s="115" t="s">
        <v>18143</v>
      </c>
      <c r="K116" s="115" t="s">
        <v>18142</v>
      </c>
      <c r="L116" s="115" t="s">
        <v>18141</v>
      </c>
      <c r="N116" s="115" t="s">
        <v>18140</v>
      </c>
      <c r="O116" s="115" t="s">
        <v>18139</v>
      </c>
    </row>
    <row r="117" spans="6:15">
      <c r="F117" s="116"/>
      <c r="G117" s="121"/>
      <c r="H117" s="115" t="s">
        <v>18138</v>
      </c>
      <c r="I117" s="115" t="s">
        <v>18137</v>
      </c>
      <c r="K117" s="115" t="s">
        <v>18136</v>
      </c>
      <c r="L117" s="115" t="s">
        <v>18135</v>
      </c>
      <c r="N117" s="115" t="s">
        <v>18134</v>
      </c>
      <c r="O117" s="115" t="s">
        <v>18133</v>
      </c>
    </row>
    <row r="118" spans="6:15">
      <c r="F118" s="116"/>
      <c r="G118" s="121" t="s">
        <v>18132</v>
      </c>
      <c r="H118" s="115" t="s">
        <v>18131</v>
      </c>
      <c r="I118" s="115" t="s">
        <v>18130</v>
      </c>
      <c r="K118" s="115" t="s">
        <v>18129</v>
      </c>
      <c r="L118" s="115" t="s">
        <v>18128</v>
      </c>
      <c r="N118" s="115" t="s">
        <v>18127</v>
      </c>
      <c r="O118" s="115" t="s">
        <v>18126</v>
      </c>
    </row>
    <row r="119" spans="6:15">
      <c r="F119" s="116"/>
      <c r="G119" s="121"/>
      <c r="H119" s="115" t="s">
        <v>18125</v>
      </c>
      <c r="I119" s="115" t="s">
        <v>18124</v>
      </c>
      <c r="K119" s="115" t="s">
        <v>18123</v>
      </c>
      <c r="L119" s="115" t="s">
        <v>18122</v>
      </c>
      <c r="N119" s="115" t="s">
        <v>18121</v>
      </c>
      <c r="O119" s="115" t="s">
        <v>18120</v>
      </c>
    </row>
    <row r="120" spans="6:15">
      <c r="F120" s="116"/>
      <c r="G120" s="121"/>
      <c r="H120" s="115" t="s">
        <v>18119</v>
      </c>
      <c r="I120" s="115" t="s">
        <v>18118</v>
      </c>
      <c r="K120" s="115" t="s">
        <v>18117</v>
      </c>
      <c r="L120" s="115" t="s">
        <v>18116</v>
      </c>
      <c r="N120" s="115" t="s">
        <v>18116</v>
      </c>
      <c r="O120" s="115" t="s">
        <v>18115</v>
      </c>
    </row>
    <row r="121" spans="6:15">
      <c r="F121" s="116"/>
      <c r="G121" s="121"/>
      <c r="H121" s="115" t="s">
        <v>18114</v>
      </c>
      <c r="I121" s="115" t="s">
        <v>18113</v>
      </c>
      <c r="K121" s="115" t="s">
        <v>18112</v>
      </c>
      <c r="L121" s="115" t="s">
        <v>18111</v>
      </c>
      <c r="N121" s="115" t="s">
        <v>18111</v>
      </c>
      <c r="O121" s="115" t="s">
        <v>18110</v>
      </c>
    </row>
    <row r="122" spans="6:15">
      <c r="F122" s="116"/>
      <c r="G122" s="121"/>
      <c r="H122" s="115" t="s">
        <v>18109</v>
      </c>
      <c r="I122" s="115" t="s">
        <v>18108</v>
      </c>
      <c r="K122" s="115" t="s">
        <v>18107</v>
      </c>
      <c r="L122" s="115" t="s">
        <v>18106</v>
      </c>
      <c r="N122" s="115" t="s">
        <v>18106</v>
      </c>
      <c r="O122" s="115" t="s">
        <v>18105</v>
      </c>
    </row>
    <row r="123" spans="6:15">
      <c r="F123" s="116"/>
      <c r="G123" s="121" t="s">
        <v>18104</v>
      </c>
      <c r="H123" s="115" t="s">
        <v>18103</v>
      </c>
      <c r="I123" s="115" t="s">
        <v>18102</v>
      </c>
      <c r="K123" s="115" t="s">
        <v>18101</v>
      </c>
      <c r="L123" s="115" t="s">
        <v>18100</v>
      </c>
      <c r="N123" s="115" t="s">
        <v>18099</v>
      </c>
      <c r="O123" s="115" t="s">
        <v>18098</v>
      </c>
    </row>
    <row r="124" spans="6:15">
      <c r="F124" s="116"/>
      <c r="G124" s="121"/>
      <c r="H124" s="115" t="s">
        <v>18097</v>
      </c>
      <c r="I124" s="115" t="s">
        <v>18096</v>
      </c>
      <c r="K124" s="115" t="s">
        <v>18095</v>
      </c>
      <c r="L124" s="115" t="s">
        <v>18094</v>
      </c>
      <c r="N124" s="115" t="s">
        <v>18094</v>
      </c>
      <c r="O124" s="115" t="s">
        <v>18093</v>
      </c>
    </row>
    <row r="125" spans="6:15">
      <c r="F125" s="116"/>
      <c r="G125" s="121"/>
      <c r="H125" s="115" t="s">
        <v>18092</v>
      </c>
      <c r="I125" s="115" t="s">
        <v>18091</v>
      </c>
      <c r="K125" s="115" t="s">
        <v>18090</v>
      </c>
      <c r="L125" s="115" t="s">
        <v>18089</v>
      </c>
      <c r="N125" s="115" t="s">
        <v>18089</v>
      </c>
      <c r="O125" s="115" t="s">
        <v>18088</v>
      </c>
    </row>
    <row r="126" spans="6:15">
      <c r="F126" s="116"/>
      <c r="G126" s="121"/>
      <c r="H126" s="115" t="s">
        <v>18087</v>
      </c>
      <c r="I126" s="115" t="s">
        <v>18086</v>
      </c>
      <c r="K126" s="115" t="s">
        <v>18085</v>
      </c>
      <c r="L126" s="115" t="s">
        <v>18084</v>
      </c>
      <c r="N126" s="115" t="s">
        <v>18084</v>
      </c>
      <c r="O126" s="115" t="s">
        <v>18083</v>
      </c>
    </row>
    <row r="127" spans="6:15">
      <c r="F127" s="116"/>
      <c r="G127" s="121"/>
      <c r="H127" s="115" t="s">
        <v>18082</v>
      </c>
      <c r="I127" s="115" t="s">
        <v>18081</v>
      </c>
      <c r="K127" s="115" t="s">
        <v>18080</v>
      </c>
      <c r="L127" s="115" t="s">
        <v>18079</v>
      </c>
      <c r="N127" s="115" t="s">
        <v>18079</v>
      </c>
      <c r="O127" s="115" t="s">
        <v>18078</v>
      </c>
    </row>
    <row r="128" spans="6:15">
      <c r="F128" s="116"/>
      <c r="G128" s="121" t="s">
        <v>18077</v>
      </c>
      <c r="H128" s="115" t="s">
        <v>18076</v>
      </c>
      <c r="I128" s="115" t="s">
        <v>18075</v>
      </c>
      <c r="K128" s="115" t="s">
        <v>18074</v>
      </c>
      <c r="L128" s="115" t="s">
        <v>18073</v>
      </c>
      <c r="N128" s="115" t="s">
        <v>18073</v>
      </c>
      <c r="O128" s="115" t="s">
        <v>18072</v>
      </c>
    </row>
    <row r="129" spans="6:15">
      <c r="F129" s="116"/>
      <c r="G129" s="121"/>
      <c r="H129" s="115" t="s">
        <v>18071</v>
      </c>
      <c r="I129" s="115" t="s">
        <v>18070</v>
      </c>
      <c r="K129" s="115" t="s">
        <v>18069</v>
      </c>
      <c r="L129" s="115" t="s">
        <v>18068</v>
      </c>
      <c r="N129" s="115" t="s">
        <v>18068</v>
      </c>
      <c r="O129" s="115" t="s">
        <v>18067</v>
      </c>
    </row>
    <row r="130" spans="6:15">
      <c r="F130" s="116"/>
      <c r="G130" s="121"/>
      <c r="H130" s="115" t="s">
        <v>18066</v>
      </c>
      <c r="I130" s="115" t="s">
        <v>18065</v>
      </c>
      <c r="K130" s="115" t="s">
        <v>18064</v>
      </c>
      <c r="L130" s="115" t="s">
        <v>18063</v>
      </c>
      <c r="N130" s="115" t="s">
        <v>18063</v>
      </c>
      <c r="O130" s="115" t="s">
        <v>18062</v>
      </c>
    </row>
    <row r="131" spans="6:15">
      <c r="F131" s="116"/>
      <c r="G131" s="121"/>
      <c r="H131" s="115" t="s">
        <v>18061</v>
      </c>
      <c r="I131" s="115" t="s">
        <v>18060</v>
      </c>
      <c r="K131" s="115" t="s">
        <v>18059</v>
      </c>
      <c r="L131" s="115" t="s">
        <v>18058</v>
      </c>
      <c r="N131" s="115" t="s">
        <v>18058</v>
      </c>
      <c r="O131" s="115" t="s">
        <v>18057</v>
      </c>
    </row>
    <row r="132" spans="6:15">
      <c r="F132" s="116"/>
      <c r="G132" s="121"/>
      <c r="H132" s="115" t="s">
        <v>18056</v>
      </c>
      <c r="I132" s="115" t="s">
        <v>18055</v>
      </c>
      <c r="K132" s="115" t="s">
        <v>18054</v>
      </c>
      <c r="L132" s="115" t="s">
        <v>18053</v>
      </c>
      <c r="N132" s="115" t="s">
        <v>18053</v>
      </c>
      <c r="O132" s="115" t="s">
        <v>18052</v>
      </c>
    </row>
    <row r="133" spans="6:15">
      <c r="F133" s="116"/>
      <c r="G133" s="121" t="s">
        <v>18051</v>
      </c>
      <c r="H133" s="115" t="s">
        <v>18050</v>
      </c>
      <c r="I133" s="115" t="s">
        <v>18049</v>
      </c>
      <c r="K133" s="115" t="s">
        <v>18048</v>
      </c>
      <c r="L133" s="115" t="s">
        <v>18047</v>
      </c>
      <c r="N133" s="115" t="s">
        <v>18047</v>
      </c>
      <c r="O133" s="115" t="s">
        <v>18046</v>
      </c>
    </row>
    <row r="134" spans="6:15">
      <c r="F134" s="116"/>
      <c r="G134" s="121"/>
      <c r="H134" s="115" t="s">
        <v>18045</v>
      </c>
      <c r="I134" s="115" t="s">
        <v>18044</v>
      </c>
      <c r="K134" s="115" t="s">
        <v>18043</v>
      </c>
      <c r="L134" s="115" t="s">
        <v>18042</v>
      </c>
      <c r="N134" s="115" t="s">
        <v>18042</v>
      </c>
      <c r="O134" s="115" t="s">
        <v>18041</v>
      </c>
    </row>
    <row r="135" spans="6:15">
      <c r="F135" s="116"/>
      <c r="G135" s="121"/>
      <c r="H135" s="115" t="s">
        <v>18040</v>
      </c>
      <c r="I135" s="115" t="s">
        <v>18039</v>
      </c>
      <c r="K135" s="115" t="s">
        <v>18038</v>
      </c>
      <c r="L135" s="115" t="s">
        <v>18037</v>
      </c>
      <c r="N135" s="115" t="s">
        <v>18037</v>
      </c>
      <c r="O135" s="115" t="s">
        <v>18036</v>
      </c>
    </row>
    <row r="136" spans="6:15">
      <c r="F136" s="116"/>
      <c r="G136" s="121"/>
      <c r="H136" s="115" t="s">
        <v>18035</v>
      </c>
      <c r="I136" s="115" t="s">
        <v>18034</v>
      </c>
      <c r="K136" s="115" t="s">
        <v>18033</v>
      </c>
      <c r="L136" s="115" t="s">
        <v>18032</v>
      </c>
      <c r="N136" s="115" t="s">
        <v>18032</v>
      </c>
      <c r="O136" s="115" t="s">
        <v>18031</v>
      </c>
    </row>
    <row r="137" spans="6:15">
      <c r="F137" s="116"/>
      <c r="G137" s="121"/>
      <c r="H137" s="115" t="s">
        <v>18030</v>
      </c>
      <c r="I137" s="115" t="s">
        <v>18029</v>
      </c>
      <c r="K137" s="115" t="s">
        <v>18028</v>
      </c>
      <c r="L137" s="115" t="s">
        <v>18027</v>
      </c>
      <c r="N137" s="115" t="s">
        <v>18027</v>
      </c>
      <c r="O137" s="115" t="s">
        <v>18026</v>
      </c>
    </row>
    <row r="138" spans="6:15">
      <c r="F138" s="116"/>
      <c r="G138" s="121" t="s">
        <v>18025</v>
      </c>
      <c r="H138" s="115" t="s">
        <v>18024</v>
      </c>
      <c r="I138" s="115" t="s">
        <v>18023</v>
      </c>
      <c r="K138" s="115" t="s">
        <v>18022</v>
      </c>
      <c r="L138" s="115" t="s">
        <v>18021</v>
      </c>
      <c r="N138" s="115" t="s">
        <v>18021</v>
      </c>
      <c r="O138" s="115" t="s">
        <v>18020</v>
      </c>
    </row>
    <row r="139" spans="6:15">
      <c r="F139" s="116"/>
      <c r="G139" s="121"/>
      <c r="H139" s="115" t="s">
        <v>18019</v>
      </c>
      <c r="I139" s="115" t="s">
        <v>18018</v>
      </c>
      <c r="K139" s="115" t="s">
        <v>18017</v>
      </c>
      <c r="L139" s="115" t="s">
        <v>18016</v>
      </c>
      <c r="N139" s="115" t="s">
        <v>18016</v>
      </c>
      <c r="O139" s="115" t="s">
        <v>18015</v>
      </c>
    </row>
    <row r="140" spans="6:15">
      <c r="F140" s="116"/>
      <c r="G140" s="121"/>
      <c r="H140" s="115" t="s">
        <v>18014</v>
      </c>
      <c r="I140" s="115" t="s">
        <v>18013</v>
      </c>
      <c r="K140" s="115" t="s">
        <v>18012</v>
      </c>
      <c r="L140" s="115" t="s">
        <v>18011</v>
      </c>
      <c r="N140" s="115" t="s">
        <v>18011</v>
      </c>
      <c r="O140" s="115" t="s">
        <v>18010</v>
      </c>
    </row>
    <row r="141" spans="6:15">
      <c r="F141" s="116"/>
      <c r="G141" s="121"/>
      <c r="H141" s="115" t="s">
        <v>18009</v>
      </c>
      <c r="I141" s="115" t="s">
        <v>18008</v>
      </c>
      <c r="K141" s="115" t="s">
        <v>18007</v>
      </c>
      <c r="L141" s="115" t="s">
        <v>18006</v>
      </c>
      <c r="N141" s="115" t="s">
        <v>18006</v>
      </c>
      <c r="O141" s="115" t="s">
        <v>18005</v>
      </c>
    </row>
    <row r="142" spans="6:15">
      <c r="F142" s="116"/>
      <c r="G142" s="121"/>
      <c r="H142" s="115" t="s">
        <v>18004</v>
      </c>
      <c r="I142" s="115" t="s">
        <v>18003</v>
      </c>
      <c r="K142" s="115" t="s">
        <v>18002</v>
      </c>
      <c r="L142" s="115" t="s">
        <v>18001</v>
      </c>
      <c r="N142" s="115" t="s">
        <v>18001</v>
      </c>
      <c r="O142" s="115" t="s">
        <v>18000</v>
      </c>
    </row>
    <row r="143" spans="6:15">
      <c r="F143" s="116"/>
      <c r="G143" s="121" t="s">
        <v>17999</v>
      </c>
      <c r="H143" s="115" t="s">
        <v>17998</v>
      </c>
      <c r="I143" s="115" t="s">
        <v>17997</v>
      </c>
      <c r="K143" s="115" t="s">
        <v>17996</v>
      </c>
      <c r="L143" s="115" t="s">
        <v>17995</v>
      </c>
      <c r="N143" s="115" t="s">
        <v>17995</v>
      </c>
      <c r="O143" s="115" t="s">
        <v>17994</v>
      </c>
    </row>
    <row r="144" spans="6:15">
      <c r="F144" s="116"/>
      <c r="G144" s="121"/>
      <c r="H144" s="115" t="s">
        <v>17993</v>
      </c>
      <c r="I144" s="115" t="s">
        <v>17992</v>
      </c>
      <c r="K144" s="115" t="s">
        <v>17991</v>
      </c>
      <c r="L144" s="115" t="s">
        <v>17990</v>
      </c>
      <c r="N144" s="115" t="s">
        <v>17990</v>
      </c>
      <c r="O144" s="115" t="s">
        <v>17989</v>
      </c>
    </row>
    <row r="145" spans="6:15">
      <c r="F145" s="116"/>
      <c r="G145" s="121"/>
      <c r="H145" s="115" t="s">
        <v>17988</v>
      </c>
      <c r="I145" s="115" t="s">
        <v>17987</v>
      </c>
      <c r="K145" s="115" t="s">
        <v>17986</v>
      </c>
      <c r="L145" s="115" t="s">
        <v>17985</v>
      </c>
      <c r="N145" s="115" t="s">
        <v>17985</v>
      </c>
      <c r="O145" s="115" t="s">
        <v>17984</v>
      </c>
    </row>
    <row r="146" spans="6:15">
      <c r="F146" s="116"/>
      <c r="G146" s="121"/>
      <c r="H146" s="115" t="s">
        <v>17983</v>
      </c>
      <c r="I146" s="115" t="s">
        <v>17982</v>
      </c>
      <c r="K146" s="115" t="s">
        <v>17981</v>
      </c>
      <c r="L146" s="115" t="s">
        <v>17980</v>
      </c>
      <c r="N146" s="115" t="s">
        <v>17980</v>
      </c>
      <c r="O146" s="115" t="s">
        <v>17979</v>
      </c>
    </row>
    <row r="147" spans="6:15">
      <c r="F147" s="116"/>
      <c r="G147" s="121"/>
      <c r="H147" s="115" t="s">
        <v>17978</v>
      </c>
      <c r="I147" s="115" t="s">
        <v>17977</v>
      </c>
      <c r="K147" s="115" t="s">
        <v>17976</v>
      </c>
      <c r="L147" s="115" t="s">
        <v>17975</v>
      </c>
      <c r="N147" s="115" t="s">
        <v>17975</v>
      </c>
      <c r="O147" s="115" t="s">
        <v>17974</v>
      </c>
    </row>
    <row r="148" spans="6:15">
      <c r="F148" s="54"/>
      <c r="G148" s="121" t="s">
        <v>17973</v>
      </c>
      <c r="H148" s="115" t="s">
        <v>17972</v>
      </c>
      <c r="I148" s="115" t="s">
        <v>17971</v>
      </c>
      <c r="K148" s="115" t="s">
        <v>17970</v>
      </c>
      <c r="L148" s="115" t="s">
        <v>17969</v>
      </c>
      <c r="N148" s="115" t="s">
        <v>17969</v>
      </c>
      <c r="O148" s="115" t="s">
        <v>17968</v>
      </c>
    </row>
    <row r="149" spans="6:15">
      <c r="F149" s="54"/>
      <c r="G149" s="121"/>
      <c r="H149" s="115" t="s">
        <v>17967</v>
      </c>
      <c r="I149" s="115" t="s">
        <v>17966</v>
      </c>
      <c r="K149" s="115" t="s">
        <v>17965</v>
      </c>
      <c r="L149" s="115" t="s">
        <v>17964</v>
      </c>
      <c r="N149" s="115" t="s">
        <v>17964</v>
      </c>
      <c r="O149" s="115" t="s">
        <v>17963</v>
      </c>
    </row>
    <row r="150" spans="6:15">
      <c r="F150" s="54"/>
      <c r="G150" s="121"/>
      <c r="H150" s="115" t="s">
        <v>17962</v>
      </c>
      <c r="I150" s="115" t="s">
        <v>17961</v>
      </c>
      <c r="K150" s="115" t="s">
        <v>17960</v>
      </c>
      <c r="L150" s="115" t="s">
        <v>17959</v>
      </c>
      <c r="N150" s="115" t="s">
        <v>17959</v>
      </c>
      <c r="O150" s="115" t="s">
        <v>17958</v>
      </c>
    </row>
    <row r="151" spans="6:15">
      <c r="F151" s="54"/>
      <c r="G151" s="121"/>
      <c r="H151" s="115" t="s">
        <v>13304</v>
      </c>
      <c r="I151" s="115" t="s">
        <v>17957</v>
      </c>
      <c r="K151" s="115" t="s">
        <v>17956</v>
      </c>
      <c r="L151" s="115" t="s">
        <v>17955</v>
      </c>
      <c r="N151" s="115" t="s">
        <v>17955</v>
      </c>
      <c r="O151" s="115" t="s">
        <v>17954</v>
      </c>
    </row>
    <row r="152" spans="6:15">
      <c r="F152" s="116" t="s">
        <v>17953</v>
      </c>
      <c r="G152" s="121"/>
      <c r="H152" s="115" t="s">
        <v>17952</v>
      </c>
      <c r="I152" s="115" t="s">
        <v>17951</v>
      </c>
      <c r="K152" s="115" t="s">
        <v>17950</v>
      </c>
      <c r="L152" s="115" t="s">
        <v>17949</v>
      </c>
      <c r="N152" s="115" t="s">
        <v>17949</v>
      </c>
      <c r="O152" s="115" t="s">
        <v>17948</v>
      </c>
    </row>
    <row r="153" spans="6:15">
      <c r="F153" s="116"/>
      <c r="G153" s="121" t="s">
        <v>17947</v>
      </c>
      <c r="H153" s="115" t="s">
        <v>17946</v>
      </c>
      <c r="I153" s="115" t="s">
        <v>17945</v>
      </c>
      <c r="K153" s="115" t="s">
        <v>17944</v>
      </c>
      <c r="L153" s="115" t="s">
        <v>17943</v>
      </c>
      <c r="N153" s="115" t="s">
        <v>17943</v>
      </c>
      <c r="O153" s="115" t="s">
        <v>17942</v>
      </c>
    </row>
    <row r="154" spans="6:15">
      <c r="F154" s="116"/>
      <c r="G154" s="121"/>
      <c r="H154" s="115" t="s">
        <v>17941</v>
      </c>
      <c r="I154" s="115" t="s">
        <v>17940</v>
      </c>
      <c r="K154" s="115" t="s">
        <v>17939</v>
      </c>
      <c r="L154" s="115" t="s">
        <v>17938</v>
      </c>
      <c r="N154" s="115" t="s">
        <v>17938</v>
      </c>
      <c r="O154" s="115" t="s">
        <v>17937</v>
      </c>
    </row>
    <row r="155" spans="6:15">
      <c r="F155" s="116"/>
      <c r="G155" s="121"/>
      <c r="H155" s="115" t="s">
        <v>17936</v>
      </c>
      <c r="I155" s="115" t="s">
        <v>17935</v>
      </c>
      <c r="K155" s="115" t="s">
        <v>17934</v>
      </c>
      <c r="L155" s="115" t="s">
        <v>17933</v>
      </c>
      <c r="N155" s="115" t="s">
        <v>17933</v>
      </c>
      <c r="O155" s="115" t="s">
        <v>17932</v>
      </c>
    </row>
    <row r="156" spans="6:15">
      <c r="F156" s="116"/>
      <c r="G156" s="121"/>
      <c r="H156" s="115" t="s">
        <v>17931</v>
      </c>
      <c r="I156" s="115" t="s">
        <v>17930</v>
      </c>
      <c r="K156" s="115" t="s">
        <v>17929</v>
      </c>
      <c r="L156" s="115" t="s">
        <v>17928</v>
      </c>
      <c r="N156" s="115" t="s">
        <v>17928</v>
      </c>
      <c r="O156" s="115" t="s">
        <v>17927</v>
      </c>
    </row>
    <row r="157" spans="6:15">
      <c r="F157" s="116"/>
      <c r="G157" s="121"/>
      <c r="H157" s="115" t="s">
        <v>17926</v>
      </c>
      <c r="I157" s="115" t="s">
        <v>17925</v>
      </c>
      <c r="K157" s="115" t="s">
        <v>17924</v>
      </c>
      <c r="L157" s="115" t="s">
        <v>17923</v>
      </c>
      <c r="N157" s="115" t="s">
        <v>17923</v>
      </c>
      <c r="O157" s="115" t="s">
        <v>17922</v>
      </c>
    </row>
    <row r="158" spans="6:15">
      <c r="F158" s="116"/>
      <c r="G158" s="121" t="s">
        <v>17921</v>
      </c>
      <c r="H158" s="115" t="s">
        <v>17920</v>
      </c>
      <c r="I158" s="115" t="s">
        <v>17919</v>
      </c>
      <c r="K158" s="115" t="s">
        <v>17918</v>
      </c>
      <c r="L158" s="115" t="s">
        <v>17917</v>
      </c>
      <c r="N158" s="115" t="s">
        <v>17917</v>
      </c>
      <c r="O158" s="115" t="s">
        <v>17916</v>
      </c>
    </row>
    <row r="159" spans="6:15">
      <c r="F159" s="116"/>
      <c r="G159" s="121"/>
      <c r="H159" s="115" t="s">
        <v>17915</v>
      </c>
      <c r="I159" s="115" t="s">
        <v>17914</v>
      </c>
      <c r="K159" s="115" t="s">
        <v>17913</v>
      </c>
      <c r="L159" s="115" t="s">
        <v>17912</v>
      </c>
      <c r="N159" s="115" t="s">
        <v>17912</v>
      </c>
      <c r="O159" s="115" t="s">
        <v>17911</v>
      </c>
    </row>
    <row r="160" spans="6:15">
      <c r="F160" s="116"/>
      <c r="G160" s="121"/>
      <c r="H160" s="115" t="s">
        <v>17910</v>
      </c>
      <c r="I160" s="115" t="s">
        <v>17909</v>
      </c>
      <c r="K160" s="115" t="s">
        <v>17908</v>
      </c>
      <c r="L160" s="115" t="s">
        <v>17907</v>
      </c>
      <c r="N160" s="115" t="s">
        <v>17907</v>
      </c>
      <c r="O160" s="115" t="s">
        <v>17906</v>
      </c>
    </row>
    <row r="161" spans="6:15">
      <c r="F161" s="116"/>
      <c r="G161" s="121"/>
      <c r="H161" s="115" t="s">
        <v>17905</v>
      </c>
      <c r="I161" s="115" t="s">
        <v>17904</v>
      </c>
      <c r="K161" s="115" t="s">
        <v>17903</v>
      </c>
      <c r="L161" s="115" t="s">
        <v>17902</v>
      </c>
      <c r="N161" s="115" t="s">
        <v>17902</v>
      </c>
      <c r="O161" s="115" t="s">
        <v>17901</v>
      </c>
    </row>
    <row r="162" spans="6:15">
      <c r="F162" s="116"/>
      <c r="G162" s="121"/>
      <c r="H162" s="115" t="s">
        <v>17900</v>
      </c>
      <c r="I162" s="115" t="s">
        <v>17899</v>
      </c>
      <c r="K162" s="115" t="s">
        <v>17898</v>
      </c>
      <c r="L162" s="115" t="s">
        <v>17897</v>
      </c>
      <c r="N162" s="115" t="s">
        <v>17897</v>
      </c>
      <c r="O162" s="115" t="s">
        <v>17896</v>
      </c>
    </row>
    <row r="163" spans="6:15">
      <c r="F163" s="116"/>
      <c r="G163" s="121" t="s">
        <v>17895</v>
      </c>
      <c r="H163" s="115" t="s">
        <v>17894</v>
      </c>
      <c r="I163" s="115" t="s">
        <v>17893</v>
      </c>
      <c r="K163" s="115" t="s">
        <v>17892</v>
      </c>
      <c r="L163" s="115" t="s">
        <v>17891</v>
      </c>
      <c r="N163" s="115" t="s">
        <v>17891</v>
      </c>
      <c r="O163" s="115" t="s">
        <v>17890</v>
      </c>
    </row>
    <row r="164" spans="6:15">
      <c r="F164" s="116"/>
      <c r="G164" s="121"/>
      <c r="H164" s="115" t="s">
        <v>17889</v>
      </c>
      <c r="I164" s="115" t="s">
        <v>17888</v>
      </c>
      <c r="K164" s="115" t="s">
        <v>17887</v>
      </c>
      <c r="L164" s="115" t="s">
        <v>17886</v>
      </c>
      <c r="N164" s="115" t="s">
        <v>17886</v>
      </c>
      <c r="O164" s="115" t="s">
        <v>17885</v>
      </c>
    </row>
    <row r="165" spans="6:15">
      <c r="F165" s="116"/>
      <c r="G165" s="121"/>
      <c r="H165" s="115" t="s">
        <v>17884</v>
      </c>
      <c r="I165" s="115" t="s">
        <v>17883</v>
      </c>
      <c r="K165" s="115" t="s">
        <v>17882</v>
      </c>
      <c r="L165" s="115" t="s">
        <v>17881</v>
      </c>
      <c r="N165" s="115" t="s">
        <v>17881</v>
      </c>
      <c r="O165" s="115" t="s">
        <v>17880</v>
      </c>
    </row>
    <row r="166" spans="6:15">
      <c r="F166" s="116"/>
      <c r="G166" s="121"/>
      <c r="H166" s="115" t="s">
        <v>17879</v>
      </c>
      <c r="I166" s="115" t="s">
        <v>17878</v>
      </c>
      <c r="K166" s="115" t="s">
        <v>17877</v>
      </c>
      <c r="L166" s="115" t="s">
        <v>17876</v>
      </c>
      <c r="N166" s="115" t="s">
        <v>17876</v>
      </c>
      <c r="O166" s="115" t="s">
        <v>17875</v>
      </c>
    </row>
    <row r="167" spans="6:15">
      <c r="F167" s="116"/>
      <c r="G167" s="121"/>
      <c r="H167" s="115" t="s">
        <v>17874</v>
      </c>
      <c r="I167" s="115" t="s">
        <v>17873</v>
      </c>
      <c r="K167" s="115" t="s">
        <v>17872</v>
      </c>
      <c r="L167" s="115" t="s">
        <v>17871</v>
      </c>
      <c r="N167" s="115" t="s">
        <v>17871</v>
      </c>
      <c r="O167" s="115" t="s">
        <v>17870</v>
      </c>
    </row>
    <row r="168" spans="6:15">
      <c r="F168" s="116"/>
      <c r="G168" s="121" t="s">
        <v>17869</v>
      </c>
      <c r="H168" s="115" t="s">
        <v>17868</v>
      </c>
      <c r="I168" s="115" t="s">
        <v>17867</v>
      </c>
      <c r="K168" s="115" t="s">
        <v>17866</v>
      </c>
      <c r="L168" s="115" t="s">
        <v>17865</v>
      </c>
      <c r="N168" s="115" t="s">
        <v>17865</v>
      </c>
      <c r="O168" s="115" t="s">
        <v>17864</v>
      </c>
    </row>
    <row r="169" spans="6:15">
      <c r="F169" s="116"/>
      <c r="G169" s="121"/>
      <c r="H169" s="115" t="s">
        <v>17863</v>
      </c>
      <c r="I169" s="115" t="s">
        <v>17862</v>
      </c>
      <c r="K169" s="115" t="s">
        <v>17861</v>
      </c>
      <c r="L169" s="115" t="s">
        <v>17860</v>
      </c>
      <c r="N169" s="115" t="s">
        <v>17860</v>
      </c>
      <c r="O169" s="115" t="s">
        <v>17859</v>
      </c>
    </row>
    <row r="170" spans="6:15">
      <c r="F170" s="116"/>
      <c r="G170" s="121"/>
      <c r="H170" s="115" t="s">
        <v>17858</v>
      </c>
      <c r="I170" s="115" t="s">
        <v>17857</v>
      </c>
      <c r="K170" s="115" t="s">
        <v>17856</v>
      </c>
      <c r="L170" s="115" t="s">
        <v>17855</v>
      </c>
      <c r="N170" s="115" t="s">
        <v>17855</v>
      </c>
      <c r="O170" s="115" t="s">
        <v>17854</v>
      </c>
    </row>
    <row r="171" spans="6:15">
      <c r="F171" s="116"/>
      <c r="G171" s="121"/>
      <c r="H171" s="115" t="s">
        <v>17853</v>
      </c>
      <c r="I171" s="115" t="s">
        <v>17852</v>
      </c>
      <c r="K171" s="115" t="s">
        <v>17851</v>
      </c>
      <c r="L171" s="115" t="s">
        <v>17850</v>
      </c>
      <c r="N171" s="115" t="s">
        <v>17850</v>
      </c>
      <c r="O171" s="115" t="s">
        <v>17849</v>
      </c>
    </row>
    <row r="172" spans="6:15">
      <c r="F172" s="116"/>
      <c r="G172" s="121"/>
      <c r="H172" s="115" t="s">
        <v>17848</v>
      </c>
      <c r="I172" s="115" t="s">
        <v>17847</v>
      </c>
      <c r="K172" s="115" t="s">
        <v>17846</v>
      </c>
      <c r="L172" s="115" t="s">
        <v>17845</v>
      </c>
      <c r="N172" s="115" t="s">
        <v>17845</v>
      </c>
      <c r="O172" s="115" t="s">
        <v>17844</v>
      </c>
    </row>
    <row r="173" spans="6:15">
      <c r="F173" s="116"/>
      <c r="G173" s="121" t="s">
        <v>17843</v>
      </c>
      <c r="H173" s="115" t="s">
        <v>17842</v>
      </c>
      <c r="I173" s="115" t="s">
        <v>17841</v>
      </c>
      <c r="K173" s="115" t="s">
        <v>17840</v>
      </c>
      <c r="L173" s="115" t="s">
        <v>17839</v>
      </c>
      <c r="N173" s="115" t="s">
        <v>17839</v>
      </c>
      <c r="O173" s="115" t="s">
        <v>17838</v>
      </c>
    </row>
    <row r="174" spans="6:15">
      <c r="F174" s="116"/>
      <c r="G174" s="121"/>
      <c r="H174" s="115" t="s">
        <v>17837</v>
      </c>
      <c r="I174" s="115" t="s">
        <v>17836</v>
      </c>
      <c r="K174" s="115" t="s">
        <v>17835</v>
      </c>
      <c r="L174" s="115" t="s">
        <v>17834</v>
      </c>
      <c r="N174" s="115" t="s">
        <v>17834</v>
      </c>
      <c r="O174" s="115" t="s">
        <v>17833</v>
      </c>
    </row>
    <row r="175" spans="6:15">
      <c r="F175" s="116"/>
      <c r="G175" s="121"/>
      <c r="H175" s="115" t="s">
        <v>17832</v>
      </c>
      <c r="I175" s="115" t="s">
        <v>17831</v>
      </c>
      <c r="K175" s="115" t="s">
        <v>17830</v>
      </c>
      <c r="L175" s="115" t="s">
        <v>17829</v>
      </c>
      <c r="N175" s="115" t="s">
        <v>17829</v>
      </c>
      <c r="O175" s="115" t="s">
        <v>17828</v>
      </c>
    </row>
    <row r="176" spans="6:15">
      <c r="F176" s="116"/>
      <c r="G176" s="121"/>
      <c r="H176" s="115" t="s">
        <v>17827</v>
      </c>
      <c r="I176" s="115" t="s">
        <v>17826</v>
      </c>
      <c r="K176" s="115" t="s">
        <v>17825</v>
      </c>
      <c r="L176" s="115" t="s">
        <v>17824</v>
      </c>
      <c r="N176" s="115" t="s">
        <v>17824</v>
      </c>
      <c r="O176" s="115" t="s">
        <v>17823</v>
      </c>
    </row>
    <row r="177" spans="6:15">
      <c r="F177" s="116"/>
      <c r="G177" s="121"/>
      <c r="H177" s="115" t="s">
        <v>17822</v>
      </c>
      <c r="I177" s="115" t="s">
        <v>17821</v>
      </c>
      <c r="K177" s="115" t="s">
        <v>17820</v>
      </c>
      <c r="L177" s="115" t="s">
        <v>17819</v>
      </c>
      <c r="N177" s="115" t="s">
        <v>17819</v>
      </c>
      <c r="O177" s="115" t="s">
        <v>17818</v>
      </c>
    </row>
    <row r="178" spans="6:15">
      <c r="F178" s="116"/>
      <c r="G178" s="121" t="s">
        <v>17817</v>
      </c>
      <c r="H178" s="115" t="s">
        <v>17816</v>
      </c>
      <c r="I178" s="115" t="s">
        <v>17815</v>
      </c>
      <c r="K178" s="115" t="s">
        <v>17814</v>
      </c>
      <c r="L178" s="115" t="s">
        <v>17813</v>
      </c>
      <c r="N178" s="115" t="s">
        <v>17813</v>
      </c>
      <c r="O178" s="115" t="s">
        <v>17812</v>
      </c>
    </row>
    <row r="179" spans="6:15">
      <c r="F179" s="116"/>
      <c r="G179" s="121"/>
      <c r="H179" s="115" t="s">
        <v>17811</v>
      </c>
      <c r="I179" s="115" t="s">
        <v>17810</v>
      </c>
      <c r="K179" s="115" t="s">
        <v>17809</v>
      </c>
      <c r="L179" s="115" t="s">
        <v>17808</v>
      </c>
      <c r="N179" s="115" t="s">
        <v>17808</v>
      </c>
      <c r="O179" s="115" t="s">
        <v>17807</v>
      </c>
    </row>
    <row r="180" spans="6:15">
      <c r="F180" s="116"/>
      <c r="G180" s="121"/>
      <c r="H180" s="115" t="s">
        <v>17806</v>
      </c>
      <c r="I180" s="115" t="s">
        <v>17805</v>
      </c>
      <c r="K180" s="115" t="s">
        <v>17804</v>
      </c>
      <c r="L180" s="115" t="s">
        <v>17803</v>
      </c>
      <c r="N180" s="115" t="s">
        <v>17803</v>
      </c>
      <c r="O180" s="115" t="s">
        <v>17802</v>
      </c>
    </row>
    <row r="181" spans="6:15">
      <c r="F181" s="116"/>
      <c r="G181" s="121"/>
      <c r="H181" s="115" t="s">
        <v>17801</v>
      </c>
      <c r="I181" s="115" t="s">
        <v>17800</v>
      </c>
      <c r="K181" s="115" t="s">
        <v>17799</v>
      </c>
      <c r="L181" s="115" t="s">
        <v>17798</v>
      </c>
      <c r="N181" s="115" t="s">
        <v>17798</v>
      </c>
      <c r="O181" s="115" t="s">
        <v>17797</v>
      </c>
    </row>
    <row r="182" spans="6:15">
      <c r="F182" s="116"/>
      <c r="G182" s="121"/>
      <c r="H182" s="115" t="s">
        <v>17796</v>
      </c>
      <c r="I182" s="115" t="s">
        <v>17795</v>
      </c>
      <c r="K182" s="115" t="s">
        <v>17794</v>
      </c>
      <c r="L182" s="115" t="s">
        <v>17793</v>
      </c>
      <c r="N182" s="115" t="s">
        <v>17793</v>
      </c>
      <c r="O182" s="115" t="s">
        <v>17792</v>
      </c>
    </row>
    <row r="183" spans="6:15">
      <c r="F183" s="116"/>
      <c r="G183" s="121" t="s">
        <v>17791</v>
      </c>
      <c r="H183" s="115" t="s">
        <v>17790</v>
      </c>
      <c r="I183" s="115" t="s">
        <v>17789</v>
      </c>
      <c r="K183" s="115" t="s">
        <v>17788</v>
      </c>
      <c r="L183" s="115" t="s">
        <v>17787</v>
      </c>
      <c r="N183" s="115" t="s">
        <v>17787</v>
      </c>
      <c r="O183" s="115" t="s">
        <v>17786</v>
      </c>
    </row>
    <row r="184" spans="6:15">
      <c r="F184" s="116"/>
      <c r="G184" s="121"/>
      <c r="H184" s="115" t="s">
        <v>17785</v>
      </c>
      <c r="I184" s="115" t="s">
        <v>17784</v>
      </c>
      <c r="K184" s="115" t="s">
        <v>17783</v>
      </c>
      <c r="L184" s="115" t="s">
        <v>17782</v>
      </c>
      <c r="N184" s="115" t="s">
        <v>17782</v>
      </c>
      <c r="O184" s="115" t="s">
        <v>17781</v>
      </c>
    </row>
    <row r="185" spans="6:15">
      <c r="F185" s="116"/>
      <c r="G185" s="121"/>
      <c r="H185" s="115" t="s">
        <v>17780</v>
      </c>
      <c r="I185" s="115" t="s">
        <v>17779</v>
      </c>
      <c r="K185" s="115" t="s">
        <v>17778</v>
      </c>
      <c r="L185" s="115" t="s">
        <v>17777</v>
      </c>
      <c r="N185" s="115" t="s">
        <v>17777</v>
      </c>
      <c r="O185" s="115" t="s">
        <v>17776</v>
      </c>
    </row>
    <row r="186" spans="6:15">
      <c r="F186" s="116"/>
      <c r="G186" s="121"/>
      <c r="H186" s="115" t="s">
        <v>17775</v>
      </c>
      <c r="I186" s="115" t="s">
        <v>17774</v>
      </c>
      <c r="K186" s="115" t="s">
        <v>17773</v>
      </c>
      <c r="L186" s="115" t="s">
        <v>17772</v>
      </c>
      <c r="N186" s="115" t="s">
        <v>17772</v>
      </c>
      <c r="O186" s="115" t="s">
        <v>17771</v>
      </c>
    </row>
    <row r="187" spans="6:15">
      <c r="F187" s="116"/>
      <c r="G187" s="121"/>
      <c r="H187" s="115" t="s">
        <v>17770</v>
      </c>
      <c r="I187" s="115" t="s">
        <v>17769</v>
      </c>
      <c r="K187" s="115" t="s">
        <v>17768</v>
      </c>
      <c r="L187" s="115" t="s">
        <v>17767</v>
      </c>
      <c r="N187" s="115" t="s">
        <v>17767</v>
      </c>
      <c r="O187" s="115" t="s">
        <v>17766</v>
      </c>
    </row>
    <row r="188" spans="6:15">
      <c r="F188" s="116"/>
      <c r="G188" s="121" t="s">
        <v>17765</v>
      </c>
      <c r="H188" s="115" t="s">
        <v>17764</v>
      </c>
      <c r="I188" s="115" t="s">
        <v>17763</v>
      </c>
      <c r="K188" s="115" t="s">
        <v>17762</v>
      </c>
      <c r="L188" s="115" t="s">
        <v>17761</v>
      </c>
      <c r="N188" s="115" t="s">
        <v>17761</v>
      </c>
      <c r="O188" s="115" t="s">
        <v>17760</v>
      </c>
    </row>
    <row r="189" spans="6:15">
      <c r="F189" s="116"/>
      <c r="G189" s="121"/>
      <c r="H189" s="115" t="s">
        <v>17759</v>
      </c>
      <c r="I189" s="115" t="s">
        <v>17758</v>
      </c>
      <c r="K189" s="115" t="s">
        <v>17757</v>
      </c>
      <c r="L189" s="115" t="s">
        <v>17756</v>
      </c>
      <c r="N189" s="115" t="s">
        <v>17756</v>
      </c>
      <c r="O189" s="115" t="s">
        <v>17755</v>
      </c>
    </row>
    <row r="190" spans="6:15">
      <c r="F190" s="116"/>
      <c r="G190" s="121"/>
      <c r="H190" s="115" t="s">
        <v>17754</v>
      </c>
      <c r="I190" s="115" t="s">
        <v>17753</v>
      </c>
      <c r="K190" s="115" t="s">
        <v>17752</v>
      </c>
      <c r="L190" s="115" t="s">
        <v>17751</v>
      </c>
      <c r="N190" s="115" t="s">
        <v>17751</v>
      </c>
      <c r="O190" s="115" t="s">
        <v>17750</v>
      </c>
    </row>
    <row r="191" spans="6:15">
      <c r="F191" s="116"/>
      <c r="G191" s="121"/>
      <c r="H191" s="115" t="s">
        <v>17749</v>
      </c>
      <c r="I191" s="115" t="s">
        <v>17748</v>
      </c>
      <c r="K191" s="115" t="s">
        <v>17747</v>
      </c>
      <c r="L191" s="115" t="s">
        <v>17746</v>
      </c>
      <c r="N191" s="115" t="s">
        <v>17746</v>
      </c>
      <c r="O191" s="115" t="s">
        <v>17745</v>
      </c>
    </row>
    <row r="192" spans="6:15">
      <c r="F192" s="116"/>
      <c r="G192" s="121"/>
      <c r="H192" s="115" t="s">
        <v>17744</v>
      </c>
      <c r="I192" s="115" t="s">
        <v>17743</v>
      </c>
      <c r="K192" s="115" t="s">
        <v>17742</v>
      </c>
      <c r="L192" s="115" t="s">
        <v>17741</v>
      </c>
      <c r="N192" s="115" t="s">
        <v>17741</v>
      </c>
      <c r="O192" s="115" t="s">
        <v>17740</v>
      </c>
    </row>
    <row r="193" spans="6:15">
      <c r="F193" s="116"/>
      <c r="G193" s="121" t="s">
        <v>17739</v>
      </c>
      <c r="H193" s="115" t="s">
        <v>17738</v>
      </c>
      <c r="I193" s="115" t="s">
        <v>17737</v>
      </c>
      <c r="K193" s="115" t="s">
        <v>17736</v>
      </c>
      <c r="L193" s="115" t="s">
        <v>17735</v>
      </c>
      <c r="N193" s="115" t="s">
        <v>17735</v>
      </c>
      <c r="O193" s="115" t="s">
        <v>17734</v>
      </c>
    </row>
    <row r="194" spans="6:15">
      <c r="F194" s="116"/>
      <c r="G194" s="121"/>
      <c r="H194" s="115" t="s">
        <v>17733</v>
      </c>
      <c r="I194" s="115" t="s">
        <v>17732</v>
      </c>
      <c r="K194" s="115" t="s">
        <v>17731</v>
      </c>
      <c r="L194" s="115" t="s">
        <v>17730</v>
      </c>
      <c r="N194" s="115" t="s">
        <v>17730</v>
      </c>
      <c r="O194" s="115" t="s">
        <v>17729</v>
      </c>
    </row>
    <row r="195" spans="6:15">
      <c r="F195" s="116"/>
      <c r="G195" s="121"/>
      <c r="H195" s="115" t="s">
        <v>17728</v>
      </c>
      <c r="I195" s="115" t="s">
        <v>17727</v>
      </c>
      <c r="K195" s="115" t="s">
        <v>17726</v>
      </c>
      <c r="L195" s="115" t="s">
        <v>17725</v>
      </c>
      <c r="N195" s="115" t="s">
        <v>17725</v>
      </c>
      <c r="O195" s="115" t="s">
        <v>17724</v>
      </c>
    </row>
    <row r="196" spans="6:15">
      <c r="F196" s="116"/>
      <c r="G196" s="121"/>
      <c r="H196" s="115" t="s">
        <v>3580</v>
      </c>
      <c r="I196" s="115" t="s">
        <v>17723</v>
      </c>
      <c r="K196" s="115" t="s">
        <v>17722</v>
      </c>
      <c r="L196" s="115" t="s">
        <v>17721</v>
      </c>
      <c r="N196" s="115" t="s">
        <v>17721</v>
      </c>
      <c r="O196" s="115" t="s">
        <v>17720</v>
      </c>
    </row>
    <row r="197" spans="6:15">
      <c r="F197" s="116"/>
      <c r="G197" s="121"/>
      <c r="H197" s="115" t="s">
        <v>17719</v>
      </c>
      <c r="I197" s="115" t="s">
        <v>17718</v>
      </c>
      <c r="K197" s="115" t="s">
        <v>17717</v>
      </c>
      <c r="L197" s="115" t="s">
        <v>17716</v>
      </c>
      <c r="N197" s="115" t="s">
        <v>17716</v>
      </c>
      <c r="O197" s="115" t="s">
        <v>17715</v>
      </c>
    </row>
    <row r="198" spans="6:15">
      <c r="F198" s="54"/>
      <c r="G198" s="121" t="s">
        <v>17714</v>
      </c>
      <c r="H198" s="115" t="s">
        <v>17713</v>
      </c>
      <c r="I198" s="115" t="s">
        <v>17712</v>
      </c>
      <c r="K198" s="115" t="s">
        <v>17711</v>
      </c>
      <c r="L198" s="115" t="s">
        <v>17710</v>
      </c>
      <c r="N198" s="115" t="s">
        <v>17710</v>
      </c>
      <c r="O198" s="115" t="s">
        <v>17709</v>
      </c>
    </row>
    <row r="199" spans="6:15">
      <c r="F199" s="54"/>
      <c r="G199" s="121"/>
      <c r="H199" s="115" t="s">
        <v>17708</v>
      </c>
      <c r="I199" s="115" t="s">
        <v>17707</v>
      </c>
      <c r="K199" s="115" t="s">
        <v>17706</v>
      </c>
      <c r="L199" s="115" t="s">
        <v>17705</v>
      </c>
      <c r="N199" s="115" t="s">
        <v>17705</v>
      </c>
      <c r="O199" s="115" t="s">
        <v>17704</v>
      </c>
    </row>
    <row r="200" spans="6:15">
      <c r="F200" s="54"/>
      <c r="G200" s="121"/>
      <c r="H200" s="115" t="s">
        <v>17703</v>
      </c>
      <c r="I200" s="115" t="s">
        <v>17702</v>
      </c>
      <c r="K200" s="115" t="s">
        <v>17701</v>
      </c>
      <c r="L200" s="115" t="s">
        <v>17700</v>
      </c>
      <c r="N200" s="115" t="s">
        <v>17700</v>
      </c>
      <c r="O200" s="115" t="s">
        <v>17699</v>
      </c>
    </row>
    <row r="201" spans="6:15">
      <c r="F201" s="54"/>
      <c r="G201" s="121"/>
      <c r="H201" s="115" t="s">
        <v>17698</v>
      </c>
      <c r="I201" s="115" t="s">
        <v>17697</v>
      </c>
      <c r="K201" s="115" t="s">
        <v>17696</v>
      </c>
      <c r="L201" s="115" t="s">
        <v>17695</v>
      </c>
      <c r="N201" s="115" t="s">
        <v>17695</v>
      </c>
      <c r="O201" s="115" t="s">
        <v>17694</v>
      </c>
    </row>
    <row r="202" spans="6:15">
      <c r="F202" s="116" t="s">
        <v>17693</v>
      </c>
      <c r="G202" s="121"/>
      <c r="H202" s="115" t="s">
        <v>17692</v>
      </c>
      <c r="I202" s="115" t="s">
        <v>17691</v>
      </c>
      <c r="K202" s="115" t="s">
        <v>17690</v>
      </c>
      <c r="L202" s="115" t="s">
        <v>17689</v>
      </c>
      <c r="N202" s="115" t="s">
        <v>17689</v>
      </c>
      <c r="O202" s="115" t="s">
        <v>17688</v>
      </c>
    </row>
    <row r="203" spans="6:15">
      <c r="F203" s="116"/>
      <c r="G203" s="121" t="s">
        <v>17687</v>
      </c>
      <c r="H203" s="115" t="s">
        <v>17686</v>
      </c>
      <c r="I203" s="115" t="s">
        <v>17685</v>
      </c>
      <c r="K203" s="115" t="s">
        <v>17684</v>
      </c>
      <c r="L203" s="115" t="s">
        <v>17683</v>
      </c>
      <c r="N203" s="115" t="s">
        <v>17683</v>
      </c>
      <c r="O203" s="115" t="s">
        <v>17682</v>
      </c>
    </row>
    <row r="204" spans="6:15">
      <c r="F204" s="116"/>
      <c r="G204" s="121"/>
      <c r="H204" s="115" t="s">
        <v>17681</v>
      </c>
      <c r="I204" s="115" t="s">
        <v>17680</v>
      </c>
      <c r="K204" s="115" t="s">
        <v>17679</v>
      </c>
      <c r="L204" s="115" t="s">
        <v>17678</v>
      </c>
      <c r="N204" s="115" t="s">
        <v>17678</v>
      </c>
      <c r="O204" s="115" t="s">
        <v>17677</v>
      </c>
    </row>
    <row r="205" spans="6:15">
      <c r="F205" s="116"/>
      <c r="G205" s="121"/>
      <c r="H205" s="115" t="s">
        <v>17676</v>
      </c>
      <c r="I205" s="115" t="s">
        <v>17675</v>
      </c>
      <c r="K205" s="115" t="s">
        <v>17674</v>
      </c>
      <c r="L205" s="115" t="s">
        <v>17673</v>
      </c>
      <c r="N205" s="115" t="s">
        <v>17673</v>
      </c>
      <c r="O205" s="115" t="s">
        <v>17672</v>
      </c>
    </row>
    <row r="206" spans="6:15">
      <c r="F206" s="116"/>
      <c r="G206" s="121"/>
      <c r="H206" s="115" t="s">
        <v>17671</v>
      </c>
      <c r="I206" s="115" t="s">
        <v>17670</v>
      </c>
      <c r="K206" s="115" t="s">
        <v>17669</v>
      </c>
      <c r="L206" s="115" t="s">
        <v>17668</v>
      </c>
      <c r="N206" s="115" t="s">
        <v>17668</v>
      </c>
      <c r="O206" s="115" t="s">
        <v>17667</v>
      </c>
    </row>
    <row r="207" spans="6:15">
      <c r="F207" s="116"/>
      <c r="G207" s="121"/>
      <c r="H207" s="115" t="s">
        <v>17666</v>
      </c>
      <c r="I207" s="115" t="s">
        <v>17665</v>
      </c>
      <c r="K207" s="115" t="s">
        <v>17664</v>
      </c>
      <c r="L207" s="115" t="s">
        <v>17663</v>
      </c>
      <c r="N207" s="115" t="s">
        <v>17663</v>
      </c>
      <c r="O207" s="115" t="s">
        <v>17662</v>
      </c>
    </row>
    <row r="208" spans="6:15">
      <c r="F208" s="116"/>
      <c r="G208" s="121" t="s">
        <v>17661</v>
      </c>
      <c r="H208" s="115" t="s">
        <v>17659</v>
      </c>
      <c r="I208" s="115" t="s">
        <v>17660</v>
      </c>
      <c r="K208" s="115" t="s">
        <v>17659</v>
      </c>
      <c r="L208" s="115" t="s">
        <v>17658</v>
      </c>
      <c r="N208" s="115" t="s">
        <v>17658</v>
      </c>
      <c r="O208" s="115" t="s">
        <v>17657</v>
      </c>
    </row>
    <row r="209" spans="6:15">
      <c r="F209" s="116"/>
      <c r="G209" s="121"/>
      <c r="H209" s="115" t="s">
        <v>17656</v>
      </c>
      <c r="I209" s="115" t="s">
        <v>17655</v>
      </c>
      <c r="K209" s="115" t="s">
        <v>17654</v>
      </c>
      <c r="L209" s="115" t="s">
        <v>17653</v>
      </c>
      <c r="N209" s="115" t="s">
        <v>17653</v>
      </c>
      <c r="O209" s="115" t="s">
        <v>17652</v>
      </c>
    </row>
    <row r="210" spans="6:15">
      <c r="F210" s="116"/>
      <c r="G210" s="121"/>
      <c r="H210" s="115" t="s">
        <v>17651</v>
      </c>
      <c r="I210" s="115" t="s">
        <v>17650</v>
      </c>
      <c r="K210" s="115" t="s">
        <v>17649</v>
      </c>
      <c r="L210" s="115" t="s">
        <v>17648</v>
      </c>
      <c r="N210" s="115" t="s">
        <v>17648</v>
      </c>
      <c r="O210" s="115" t="s">
        <v>17647</v>
      </c>
    </row>
    <row r="211" spans="6:15">
      <c r="F211" s="116"/>
      <c r="G211" s="121"/>
      <c r="H211" s="115" t="s">
        <v>17646</v>
      </c>
      <c r="I211" s="115" t="s">
        <v>17645</v>
      </c>
      <c r="K211" s="115" t="s">
        <v>17644</v>
      </c>
      <c r="L211" s="115" t="s">
        <v>17643</v>
      </c>
      <c r="N211" s="115" t="s">
        <v>17643</v>
      </c>
      <c r="O211" s="115" t="s">
        <v>17642</v>
      </c>
    </row>
    <row r="212" spans="6:15">
      <c r="F212" s="116"/>
      <c r="G212" s="121"/>
      <c r="H212" s="115" t="s">
        <v>17640</v>
      </c>
      <c r="I212" s="115" t="s">
        <v>17641</v>
      </c>
      <c r="K212" s="115" t="s">
        <v>17640</v>
      </c>
      <c r="L212" s="115" t="s">
        <v>17639</v>
      </c>
      <c r="N212" s="115" t="s">
        <v>17639</v>
      </c>
      <c r="O212" s="115" t="s">
        <v>17638</v>
      </c>
    </row>
    <row r="213" spans="6:15">
      <c r="F213" s="116"/>
      <c r="G213" s="121" t="s">
        <v>17637</v>
      </c>
      <c r="H213" s="115" t="s">
        <v>17636</v>
      </c>
      <c r="I213" s="115" t="s">
        <v>17635</v>
      </c>
      <c r="K213" s="115" t="s">
        <v>17634</v>
      </c>
      <c r="L213" s="115" t="s">
        <v>17633</v>
      </c>
      <c r="N213" s="115" t="s">
        <v>17633</v>
      </c>
      <c r="O213" s="115" t="s">
        <v>17632</v>
      </c>
    </row>
    <row r="214" spans="6:15">
      <c r="F214" s="116"/>
      <c r="G214" s="121"/>
      <c r="H214" s="115" t="s">
        <v>17631</v>
      </c>
      <c r="I214" s="115" t="s">
        <v>17630</v>
      </c>
      <c r="K214" s="115" t="s">
        <v>17629</v>
      </c>
      <c r="L214" s="115" t="s">
        <v>17628</v>
      </c>
      <c r="N214" s="115" t="s">
        <v>17628</v>
      </c>
      <c r="O214" s="115" t="s">
        <v>17627</v>
      </c>
    </row>
    <row r="215" spans="6:15">
      <c r="F215" s="116"/>
      <c r="G215" s="121"/>
      <c r="H215" s="115" t="s">
        <v>17626</v>
      </c>
      <c r="I215" s="115" t="s">
        <v>17625</v>
      </c>
      <c r="K215" s="115" t="s">
        <v>17624</v>
      </c>
      <c r="L215" s="115" t="s">
        <v>17623</v>
      </c>
      <c r="N215" s="115" t="s">
        <v>17623</v>
      </c>
      <c r="O215" s="115" t="s">
        <v>17622</v>
      </c>
    </row>
    <row r="216" spans="6:15">
      <c r="F216" s="116"/>
      <c r="G216" s="121"/>
      <c r="H216" s="115" t="s">
        <v>17621</v>
      </c>
      <c r="I216" s="115" t="s">
        <v>17620</v>
      </c>
      <c r="K216" s="115" t="s">
        <v>17619</v>
      </c>
      <c r="L216" s="115" t="s">
        <v>17618</v>
      </c>
      <c r="N216" s="115" t="s">
        <v>17618</v>
      </c>
      <c r="O216" s="115" t="s">
        <v>17617</v>
      </c>
    </row>
    <row r="217" spans="6:15">
      <c r="F217" s="116"/>
      <c r="G217" s="121"/>
      <c r="H217" s="115" t="s">
        <v>17616</v>
      </c>
      <c r="I217" s="115" t="s">
        <v>17615</v>
      </c>
      <c r="K217" s="115" t="s">
        <v>17614</v>
      </c>
      <c r="L217" s="115" t="s">
        <v>17613</v>
      </c>
      <c r="N217" s="115" t="s">
        <v>17613</v>
      </c>
      <c r="O217" s="115" t="s">
        <v>17612</v>
      </c>
    </row>
    <row r="218" spans="6:15">
      <c r="F218" s="116"/>
      <c r="G218" s="121" t="s">
        <v>17611</v>
      </c>
      <c r="H218" s="115" t="s">
        <v>17610</v>
      </c>
      <c r="I218" s="115" t="s">
        <v>17609</v>
      </c>
      <c r="K218" s="115" t="s">
        <v>17608</v>
      </c>
      <c r="L218" s="115" t="s">
        <v>17607</v>
      </c>
      <c r="N218" s="115" t="s">
        <v>17607</v>
      </c>
      <c r="O218" s="115" t="s">
        <v>17606</v>
      </c>
    </row>
    <row r="219" spans="6:15">
      <c r="F219" s="116"/>
      <c r="G219" s="121"/>
      <c r="H219" s="115" t="s">
        <v>17605</v>
      </c>
      <c r="I219" s="115" t="s">
        <v>17604</v>
      </c>
      <c r="K219" s="115" t="s">
        <v>17603</v>
      </c>
      <c r="L219" s="115" t="s">
        <v>17602</v>
      </c>
      <c r="N219" s="115" t="s">
        <v>17602</v>
      </c>
      <c r="O219" s="115" t="s">
        <v>17601</v>
      </c>
    </row>
    <row r="220" spans="6:15">
      <c r="F220" s="116"/>
      <c r="G220" s="121"/>
      <c r="H220" s="115" t="s">
        <v>17600</v>
      </c>
      <c r="I220" s="115" t="s">
        <v>17599</v>
      </c>
      <c r="K220" s="115" t="s">
        <v>17598</v>
      </c>
      <c r="L220" s="115" t="s">
        <v>17597</v>
      </c>
      <c r="N220" s="115" t="s">
        <v>17597</v>
      </c>
      <c r="O220" s="115" t="s">
        <v>17596</v>
      </c>
    </row>
    <row r="221" spans="6:15">
      <c r="F221" s="116"/>
      <c r="G221" s="121"/>
      <c r="H221" s="115" t="s">
        <v>17594</v>
      </c>
      <c r="I221" s="115" t="s">
        <v>17595</v>
      </c>
      <c r="K221" s="115" t="s">
        <v>17594</v>
      </c>
      <c r="L221" s="115" t="s">
        <v>17593</v>
      </c>
      <c r="N221" s="115" t="s">
        <v>17593</v>
      </c>
      <c r="O221" s="115" t="s">
        <v>17592</v>
      </c>
    </row>
    <row r="222" spans="6:15">
      <c r="F222" s="116"/>
      <c r="G222" s="121"/>
      <c r="H222" s="115" t="s">
        <v>17591</v>
      </c>
      <c r="I222" s="115" t="s">
        <v>17590</v>
      </c>
      <c r="K222" s="115" t="s">
        <v>17589</v>
      </c>
      <c r="L222" s="115" t="s">
        <v>17588</v>
      </c>
      <c r="N222" s="115" t="s">
        <v>17588</v>
      </c>
      <c r="O222" s="115" t="s">
        <v>17587</v>
      </c>
    </row>
    <row r="223" spans="6:15">
      <c r="F223" s="116"/>
      <c r="G223" s="121" t="s">
        <v>17586</v>
      </c>
      <c r="H223" s="115" t="s">
        <v>17585</v>
      </c>
      <c r="I223" s="115" t="s">
        <v>17584</v>
      </c>
      <c r="K223" s="115" t="s">
        <v>17583</v>
      </c>
      <c r="L223" s="115" t="s">
        <v>17582</v>
      </c>
      <c r="N223" s="115" t="s">
        <v>17582</v>
      </c>
      <c r="O223" s="115" t="s">
        <v>17581</v>
      </c>
    </row>
    <row r="224" spans="6:15">
      <c r="F224" s="116"/>
      <c r="G224" s="121"/>
      <c r="H224" s="115" t="s">
        <v>17579</v>
      </c>
      <c r="I224" s="115" t="s">
        <v>17580</v>
      </c>
      <c r="K224" s="115" t="s">
        <v>17579</v>
      </c>
      <c r="L224" s="115" t="s">
        <v>17578</v>
      </c>
      <c r="N224" s="115" t="s">
        <v>17578</v>
      </c>
      <c r="O224" s="115" t="s">
        <v>17577</v>
      </c>
    </row>
    <row r="225" spans="6:15">
      <c r="F225" s="116"/>
      <c r="G225" s="121"/>
      <c r="H225" s="115" t="s">
        <v>3776</v>
      </c>
      <c r="I225" s="115" t="s">
        <v>17576</v>
      </c>
      <c r="K225" s="115" t="s">
        <v>17575</v>
      </c>
      <c r="L225" s="115" t="s">
        <v>17574</v>
      </c>
      <c r="N225" s="115" t="s">
        <v>17574</v>
      </c>
      <c r="O225" s="115" t="s">
        <v>17573</v>
      </c>
    </row>
    <row r="226" spans="6:15">
      <c r="F226" s="116"/>
      <c r="G226" s="121"/>
      <c r="H226" s="115" t="s">
        <v>17572</v>
      </c>
      <c r="I226" s="115" t="s">
        <v>17571</v>
      </c>
      <c r="K226" s="115" t="s">
        <v>17570</v>
      </c>
      <c r="L226" s="115" t="s">
        <v>17569</v>
      </c>
      <c r="N226" s="115" t="s">
        <v>17569</v>
      </c>
      <c r="O226" s="115" t="s">
        <v>17568</v>
      </c>
    </row>
    <row r="227" spans="6:15">
      <c r="F227" s="116"/>
      <c r="G227" s="121"/>
      <c r="H227" s="115" t="s">
        <v>17567</v>
      </c>
      <c r="I227" s="115" t="s">
        <v>17566</v>
      </c>
      <c r="K227" s="115" t="s">
        <v>17565</v>
      </c>
      <c r="L227" s="115" t="s">
        <v>17564</v>
      </c>
      <c r="N227" s="115" t="s">
        <v>17564</v>
      </c>
      <c r="O227" s="115" t="s">
        <v>17563</v>
      </c>
    </row>
    <row r="228" spans="6:15">
      <c r="F228" s="116"/>
      <c r="G228" s="121" t="s">
        <v>17562</v>
      </c>
      <c r="H228" s="115" t="s">
        <v>17561</v>
      </c>
      <c r="I228" s="115" t="s">
        <v>17560</v>
      </c>
      <c r="K228" s="115" t="s">
        <v>17559</v>
      </c>
      <c r="L228" s="115" t="s">
        <v>17558</v>
      </c>
      <c r="N228" s="115" t="s">
        <v>17558</v>
      </c>
      <c r="O228" s="115" t="s">
        <v>17557</v>
      </c>
    </row>
    <row r="229" spans="6:15">
      <c r="F229" s="116"/>
      <c r="G229" s="121"/>
      <c r="H229" s="115" t="s">
        <v>17556</v>
      </c>
      <c r="I229" s="115" t="s">
        <v>17555</v>
      </c>
      <c r="K229" s="115" t="s">
        <v>9914</v>
      </c>
      <c r="L229" s="115" t="s">
        <v>17554</v>
      </c>
      <c r="N229" s="115" t="s">
        <v>17554</v>
      </c>
      <c r="O229" s="115" t="s">
        <v>17553</v>
      </c>
    </row>
    <row r="230" spans="6:15">
      <c r="F230" s="116"/>
      <c r="G230" s="121"/>
      <c r="H230" s="115" t="s">
        <v>17552</v>
      </c>
      <c r="I230" s="115" t="s">
        <v>17551</v>
      </c>
      <c r="K230" s="115" t="s">
        <v>17550</v>
      </c>
      <c r="L230" s="115" t="s">
        <v>17549</v>
      </c>
      <c r="N230" s="115" t="s">
        <v>17549</v>
      </c>
      <c r="O230" s="115" t="s">
        <v>17548</v>
      </c>
    </row>
    <row r="231" spans="6:15">
      <c r="F231" s="116"/>
      <c r="G231" s="121"/>
      <c r="H231" s="115" t="s">
        <v>17547</v>
      </c>
      <c r="I231" s="115" t="s">
        <v>17546</v>
      </c>
      <c r="K231" s="115" t="s">
        <v>17545</v>
      </c>
      <c r="L231" s="115" t="s">
        <v>17544</v>
      </c>
      <c r="N231" s="115" t="s">
        <v>17544</v>
      </c>
      <c r="O231" s="115" t="s">
        <v>17543</v>
      </c>
    </row>
    <row r="232" spans="6:15">
      <c r="F232" s="116"/>
      <c r="G232" s="121"/>
      <c r="H232" s="115" t="s">
        <v>17542</v>
      </c>
      <c r="I232" s="115" t="s">
        <v>17541</v>
      </c>
      <c r="K232" s="115" t="s">
        <v>17540</v>
      </c>
      <c r="L232" s="115" t="s">
        <v>17539</v>
      </c>
      <c r="N232" s="115" t="s">
        <v>17539</v>
      </c>
      <c r="O232" s="115" t="s">
        <v>17538</v>
      </c>
    </row>
  </sheetData>
  <mergeCells count="50">
    <mergeCell ref="G198:G202"/>
    <mergeCell ref="F202:F232"/>
    <mergeCell ref="G203:G207"/>
    <mergeCell ref="G208:G212"/>
    <mergeCell ref="G213:G217"/>
    <mergeCell ref="G218:G222"/>
    <mergeCell ref="G223:G227"/>
    <mergeCell ref="G228:G232"/>
    <mergeCell ref="G148:G152"/>
    <mergeCell ref="F152:F197"/>
    <mergeCell ref="G153:G157"/>
    <mergeCell ref="G158:G162"/>
    <mergeCell ref="G163:G167"/>
    <mergeCell ref="G168:G172"/>
    <mergeCell ref="G173:G177"/>
    <mergeCell ref="G178:G182"/>
    <mergeCell ref="G183:G187"/>
    <mergeCell ref="G188:G192"/>
    <mergeCell ref="G193:G197"/>
    <mergeCell ref="G78:G82"/>
    <mergeCell ref="G83:G87"/>
    <mergeCell ref="G88:G92"/>
    <mergeCell ref="G93:G97"/>
    <mergeCell ref="F97:F147"/>
    <mergeCell ref="G98:G102"/>
    <mergeCell ref="G103:G107"/>
    <mergeCell ref="G108:G112"/>
    <mergeCell ref="G113:G117"/>
    <mergeCell ref="G118:G122"/>
    <mergeCell ref="G123:G127"/>
    <mergeCell ref="G128:G132"/>
    <mergeCell ref="G133:G137"/>
    <mergeCell ref="G138:G142"/>
    <mergeCell ref="G143:G147"/>
    <mergeCell ref="F3:F92"/>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1D88-9476-41BF-9135-E75217E51445}">
  <dimension ref="A1"/>
  <sheetViews>
    <sheetView workbookViewId="0">
      <selection activeCell="C16" sqref="C16"/>
    </sheetView>
  </sheetViews>
  <sheetFormatPr baseColWidth="10"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9"/>
  <sheetViews>
    <sheetView workbookViewId="0">
      <selection activeCell="P17" sqref="P17"/>
    </sheetView>
  </sheetViews>
  <sheetFormatPr baseColWidth="10" defaultRowHeight="14.5"/>
  <cols>
    <col min="1" max="1" width="31.453125" customWidth="1"/>
    <col min="2" max="2" width="90.26953125" customWidth="1"/>
  </cols>
  <sheetData>
    <row r="2" spans="1:2">
      <c r="B2" t="s">
        <v>3262</v>
      </c>
    </row>
    <row r="5" spans="1:2">
      <c r="A5" s="63" t="s">
        <v>3263</v>
      </c>
      <c r="B5" s="63" t="s">
        <v>3264</v>
      </c>
    </row>
    <row r="6" spans="1:2">
      <c r="A6" t="s">
        <v>3270</v>
      </c>
      <c r="B6" t="s">
        <v>3271</v>
      </c>
    </row>
    <row r="7" spans="1:2">
      <c r="A7" t="s">
        <v>3265</v>
      </c>
      <c r="B7" t="s">
        <v>3272</v>
      </c>
    </row>
    <row r="8" spans="1:2">
      <c r="A8" t="s">
        <v>3266</v>
      </c>
      <c r="B8" t="s">
        <v>3273</v>
      </c>
    </row>
    <row r="9" spans="1:2">
      <c r="A9" t="s">
        <v>3267</v>
      </c>
      <c r="B9" t="s">
        <v>3274</v>
      </c>
    </row>
    <row r="10" spans="1:2">
      <c r="A10" t="s">
        <v>3268</v>
      </c>
      <c r="B10" t="s">
        <v>3275</v>
      </c>
    </row>
    <row r="11" spans="1:2">
      <c r="A11" t="s">
        <v>3243</v>
      </c>
      <c r="B11" t="s">
        <v>3276</v>
      </c>
    </row>
    <row r="12" spans="1:2">
      <c r="A12" t="s">
        <v>3244</v>
      </c>
      <c r="B12" t="s">
        <v>3277</v>
      </c>
    </row>
    <row r="13" spans="1:2">
      <c r="A13" t="s">
        <v>3248</v>
      </c>
      <c r="B13" t="s">
        <v>3278</v>
      </c>
    </row>
    <row r="14" spans="1:2">
      <c r="A14" t="s">
        <v>3250</v>
      </c>
      <c r="B14" t="s">
        <v>3279</v>
      </c>
    </row>
    <row r="15" spans="1:2">
      <c r="A15" t="s">
        <v>3251</v>
      </c>
      <c r="B15" t="s">
        <v>3280</v>
      </c>
    </row>
    <row r="16" spans="1:2">
      <c r="A16" t="s">
        <v>3269</v>
      </c>
      <c r="B16" t="s">
        <v>3281</v>
      </c>
    </row>
    <row r="17" spans="1:2">
      <c r="A17" t="s">
        <v>3254</v>
      </c>
      <c r="B17" t="s">
        <v>3282</v>
      </c>
    </row>
    <row r="18" spans="1:2">
      <c r="A18" t="s">
        <v>3255</v>
      </c>
      <c r="B18" t="s">
        <v>3283</v>
      </c>
    </row>
    <row r="19" spans="1:2">
      <c r="A19" t="s">
        <v>3256</v>
      </c>
      <c r="B19" t="s">
        <v>3284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19"/>
  <sheetViews>
    <sheetView topLeftCell="A6" workbookViewId="0">
      <selection activeCell="P17" sqref="P17"/>
    </sheetView>
  </sheetViews>
  <sheetFormatPr baseColWidth="10" defaultRowHeight="14.5"/>
  <cols>
    <col min="3" max="3" width="40" customWidth="1"/>
    <col min="4" max="4" width="14.453125" customWidth="1"/>
    <col min="5" max="5" width="16" customWidth="1"/>
  </cols>
  <sheetData>
    <row r="3" spans="2:17" ht="15">
      <c r="B3" s="123" t="s">
        <v>6951</v>
      </c>
      <c r="C3" s="123"/>
      <c r="D3" s="123"/>
      <c r="E3" s="123"/>
      <c r="F3" s="123"/>
      <c r="G3" s="123"/>
      <c r="H3" s="123"/>
    </row>
    <row r="4" spans="2:17" ht="15.5" thickBot="1">
      <c r="K4" s="123" t="s">
        <v>6958</v>
      </c>
      <c r="L4" s="123"/>
      <c r="M4" s="123"/>
      <c r="N4" s="123"/>
      <c r="O4" s="123"/>
      <c r="P4" s="123"/>
      <c r="Q4" s="123"/>
    </row>
    <row r="5" spans="2:17" ht="15.5" thickBot="1">
      <c r="B5" s="93" t="s">
        <v>6952</v>
      </c>
      <c r="C5" s="94" t="s">
        <v>0</v>
      </c>
      <c r="D5" s="94" t="s">
        <v>6953</v>
      </c>
      <c r="E5" s="94" t="s">
        <v>6954</v>
      </c>
      <c r="F5" s="94" t="s">
        <v>6955</v>
      </c>
      <c r="G5" s="94" t="s">
        <v>6956</v>
      </c>
      <c r="H5" s="95" t="s">
        <v>6957</v>
      </c>
    </row>
    <row r="6" spans="2:17">
      <c r="B6" s="96">
        <v>1</v>
      </c>
      <c r="C6" s="30" t="s">
        <v>2</v>
      </c>
      <c r="D6" s="30">
        <f>COUNTIF(Q_Resp_Comptes!H2:H67,"OUI")</f>
        <v>49</v>
      </c>
      <c r="E6" s="30">
        <f>COUNTIF(Q_Resp_Comptes!H2:H67,"NON")</f>
        <v>17</v>
      </c>
      <c r="F6" s="30">
        <f>COUNTIF([1]Global!J5:J77,"PAS")</f>
        <v>0</v>
      </c>
      <c r="G6" s="30">
        <f>SUM(D6:F6)</f>
        <v>66</v>
      </c>
      <c r="H6" s="97">
        <f>D6/G6</f>
        <v>0.74242424242424243</v>
      </c>
      <c r="K6" s="100"/>
      <c r="L6" s="101"/>
      <c r="M6" s="101"/>
      <c r="N6" s="101" t="s">
        <v>6959</v>
      </c>
      <c r="O6" s="101" t="s">
        <v>6960</v>
      </c>
      <c r="P6" s="101" t="s">
        <v>6981</v>
      </c>
      <c r="Q6" s="102"/>
    </row>
    <row r="7" spans="2:17">
      <c r="B7" s="96">
        <v>2</v>
      </c>
      <c r="C7" s="30" t="s">
        <v>3</v>
      </c>
      <c r="D7" s="30">
        <f>COUNTIF(Q_Resp_Saisies!H3:H92,"OUI")</f>
        <v>47</v>
      </c>
      <c r="E7" s="30">
        <f>COUNTIF(Q_Resp_Saisies!H3:H92,"NON")</f>
        <v>43</v>
      </c>
      <c r="F7" s="30">
        <f>COUNTIF([1]Global!J6:J78,"PAS")</f>
        <v>0</v>
      </c>
      <c r="G7" s="30">
        <f t="shared" ref="G7:G14" si="0">SUM(D7:F7)</f>
        <v>90</v>
      </c>
      <c r="H7" s="97">
        <f t="shared" ref="H7:H14" si="1">D7/G7</f>
        <v>0.52222222222222225</v>
      </c>
      <c r="K7" s="103"/>
      <c r="L7" t="s">
        <v>6961</v>
      </c>
      <c r="N7" t="s">
        <v>6963</v>
      </c>
      <c r="O7" t="s">
        <v>6964</v>
      </c>
      <c r="P7" t="s">
        <v>6982</v>
      </c>
      <c r="Q7" s="104"/>
    </row>
    <row r="8" spans="2:17">
      <c r="B8" s="96">
        <v>3</v>
      </c>
      <c r="C8" s="30" t="s">
        <v>4</v>
      </c>
      <c r="D8" s="30">
        <f>COUNTIF(Q_Resp_Clients_fournisseur!H2:H120,"OUI")</f>
        <v>81</v>
      </c>
      <c r="E8" s="30">
        <f>COUNTIF(Q_Resp_Clients_fournisseur!H2:H120,"NON")</f>
        <v>38</v>
      </c>
      <c r="F8" s="30">
        <f>COUNTIF([1]Global!J7:J79,"PAS")</f>
        <v>0</v>
      </c>
      <c r="G8" s="30">
        <f t="shared" si="0"/>
        <v>119</v>
      </c>
      <c r="H8" s="97">
        <f t="shared" si="1"/>
        <v>0.68067226890756305</v>
      </c>
      <c r="K8" s="103"/>
      <c r="Q8" s="104"/>
    </row>
    <row r="9" spans="2:17">
      <c r="B9" s="96">
        <v>4</v>
      </c>
      <c r="C9" s="30" t="s">
        <v>5</v>
      </c>
      <c r="D9" s="30">
        <f>COUNTIF(Q_Resp_Facturation!H2:H90,"OUI")</f>
        <v>65</v>
      </c>
      <c r="E9" s="30">
        <f>COUNTIF(Q_Resp_Facturation!H2:H90,"NON")</f>
        <v>24</v>
      </c>
      <c r="F9" s="30">
        <f>COUNTIF([1]Global!J8:J80,"PAS")</f>
        <v>0</v>
      </c>
      <c r="G9" s="30">
        <f t="shared" si="0"/>
        <v>89</v>
      </c>
      <c r="H9" s="97">
        <f t="shared" si="1"/>
        <v>0.7303370786516854</v>
      </c>
      <c r="K9" s="103"/>
      <c r="L9" t="s">
        <v>6962</v>
      </c>
      <c r="Q9" s="104"/>
    </row>
    <row r="10" spans="2:17">
      <c r="B10" s="96">
        <v>5</v>
      </c>
      <c r="C10" s="30" t="s">
        <v>6</v>
      </c>
      <c r="D10" s="30">
        <f>COUNTIF(Q_Resp_Tresorerie!H2:H61,"OUI")</f>
        <v>24</v>
      </c>
      <c r="E10" s="30">
        <f>COUNTIF(Q_Resp_Tresorerie!H2:H61,"NON")</f>
        <v>36</v>
      </c>
      <c r="F10" s="30">
        <f>COUNTIF([1]Global!J9:J81,"PAS")</f>
        <v>0</v>
      </c>
      <c r="G10" s="30">
        <f t="shared" si="0"/>
        <v>60</v>
      </c>
      <c r="H10" s="97">
        <f t="shared" si="1"/>
        <v>0.4</v>
      </c>
      <c r="K10" s="103"/>
      <c r="M10" s="105">
        <v>1</v>
      </c>
      <c r="N10" t="s">
        <v>6965</v>
      </c>
      <c r="O10" t="s">
        <v>6966</v>
      </c>
      <c r="P10" t="s">
        <v>6983</v>
      </c>
      <c r="Q10" s="104"/>
    </row>
    <row r="11" spans="2:17">
      <c r="B11" s="96">
        <v>6</v>
      </c>
      <c r="C11" s="30" t="s">
        <v>7</v>
      </c>
      <c r="D11" s="30">
        <f>COUNTIF(Q_Resp_Immobilisations!H2:H121,"OUI")</f>
        <v>66</v>
      </c>
      <c r="E11" s="30">
        <f>COUNTIF(Q_Resp_Immobilisations!H2:H121,"NON")</f>
        <v>54</v>
      </c>
      <c r="F11" s="30">
        <f>COUNTIF([1]Global!J10:J82,"PAS")</f>
        <v>0</v>
      </c>
      <c r="G11" s="30">
        <f t="shared" si="0"/>
        <v>120</v>
      </c>
      <c r="H11" s="97">
        <f t="shared" si="1"/>
        <v>0.55000000000000004</v>
      </c>
      <c r="K11" s="103"/>
      <c r="M11" s="105">
        <v>2</v>
      </c>
      <c r="N11" t="s">
        <v>6967</v>
      </c>
      <c r="O11" t="s">
        <v>6968</v>
      </c>
      <c r="P11" t="s">
        <v>6982</v>
      </c>
      <c r="Q11" s="104"/>
    </row>
    <row r="12" spans="2:17">
      <c r="B12" s="96">
        <v>7</v>
      </c>
      <c r="C12" s="30" t="s">
        <v>8</v>
      </c>
      <c r="D12" s="30">
        <f>COUNTIF(Q_Resp_EtatFinanciers!H2:H61,"OUI")</f>
        <v>49</v>
      </c>
      <c r="E12" s="30">
        <f>COUNTIF(Q_Resp_EtatFinanciers!H2:H61,"NON")</f>
        <v>11</v>
      </c>
      <c r="F12" s="30">
        <f>COUNTIF([1]Global!J11:J83,"PAS")</f>
        <v>0</v>
      </c>
      <c r="G12" s="30">
        <f t="shared" si="0"/>
        <v>60</v>
      </c>
      <c r="H12" s="97">
        <f t="shared" si="1"/>
        <v>0.81666666666666665</v>
      </c>
      <c r="K12" s="103"/>
      <c r="M12" s="105">
        <v>3</v>
      </c>
      <c r="N12" t="s">
        <v>6969</v>
      </c>
      <c r="O12" t="s">
        <v>6970</v>
      </c>
      <c r="P12" t="s">
        <v>6982</v>
      </c>
      <c r="Q12" s="104"/>
    </row>
    <row r="13" spans="2:17">
      <c r="B13" s="96">
        <v>8</v>
      </c>
      <c r="C13" s="30" t="s">
        <v>9</v>
      </c>
      <c r="D13" s="30">
        <f>COUNTIF(Q_Resp_Cloture!H2:H67,"OUI")</f>
        <v>49</v>
      </c>
      <c r="E13" s="30">
        <f>COUNTIF(Q_Resp_Cloture!H2:H67,"NON")</f>
        <v>17</v>
      </c>
      <c r="F13" s="30">
        <f>COUNTIF([1]Global!J12:J84,"PAS")</f>
        <v>0</v>
      </c>
      <c r="G13" s="30">
        <f t="shared" si="0"/>
        <v>66</v>
      </c>
      <c r="H13" s="97">
        <f t="shared" si="1"/>
        <v>0.74242424242424243</v>
      </c>
      <c r="K13" s="103"/>
      <c r="M13" s="105">
        <v>4</v>
      </c>
      <c r="N13" t="s">
        <v>6971</v>
      </c>
      <c r="O13" t="s">
        <v>6972</v>
      </c>
      <c r="P13" t="s">
        <v>6984</v>
      </c>
      <c r="Q13" s="104"/>
    </row>
    <row r="14" spans="2:17" ht="15.5" thickBot="1">
      <c r="B14" s="124" t="s">
        <v>6956</v>
      </c>
      <c r="C14" s="125"/>
      <c r="D14" s="98">
        <f>SUM(D6:D12)</f>
        <v>381</v>
      </c>
      <c r="E14" s="98">
        <f t="shared" ref="E14:F14" si="2">SUM(E6:E12)</f>
        <v>223</v>
      </c>
      <c r="F14" s="98">
        <f t="shared" si="2"/>
        <v>0</v>
      </c>
      <c r="G14" s="98">
        <f t="shared" si="0"/>
        <v>604</v>
      </c>
      <c r="H14" s="99">
        <f t="shared" si="1"/>
        <v>0.63079470198675491</v>
      </c>
      <c r="K14" s="103"/>
      <c r="M14" s="105">
        <v>5</v>
      </c>
      <c r="N14" t="s">
        <v>6973</v>
      </c>
      <c r="O14" t="s">
        <v>6974</v>
      </c>
      <c r="P14" t="s">
        <v>6984</v>
      </c>
      <c r="Q14" s="104"/>
    </row>
    <row r="15" spans="2:17">
      <c r="K15" s="103"/>
      <c r="M15" s="105">
        <v>6</v>
      </c>
      <c r="N15" t="s">
        <v>6975</v>
      </c>
      <c r="O15" t="s">
        <v>6976</v>
      </c>
      <c r="P15" t="s">
        <v>6985</v>
      </c>
      <c r="Q15" s="104"/>
    </row>
    <row r="16" spans="2:17">
      <c r="K16" s="103"/>
      <c r="M16" s="105">
        <v>7</v>
      </c>
      <c r="N16" t="s">
        <v>6977</v>
      </c>
      <c r="O16" t="s">
        <v>6978</v>
      </c>
      <c r="P16" t="s">
        <v>6984</v>
      </c>
      <c r="Q16" s="104"/>
    </row>
    <row r="17" spans="11:17">
      <c r="K17" s="103"/>
      <c r="M17" s="105">
        <v>8</v>
      </c>
      <c r="N17" t="s">
        <v>6979</v>
      </c>
      <c r="O17" t="s">
        <v>6980</v>
      </c>
      <c r="P17" t="s">
        <v>6984</v>
      </c>
      <c r="Q17" s="104"/>
    </row>
    <row r="18" spans="11:17">
      <c r="K18" s="103"/>
      <c r="M18" s="105"/>
      <c r="Q18" s="104"/>
    </row>
    <row r="19" spans="11:17" ht="15" thickBot="1">
      <c r="K19" s="106"/>
      <c r="L19" s="107"/>
      <c r="M19" s="107"/>
      <c r="N19" s="107"/>
      <c r="O19" s="107"/>
      <c r="P19" s="107"/>
      <c r="Q19" s="108"/>
    </row>
  </sheetData>
  <mergeCells count="3">
    <mergeCell ref="B3:H3"/>
    <mergeCell ref="B14:C14"/>
    <mergeCell ref="K4:Q4"/>
  </mergeCells>
  <conditionalFormatting sqref="H6:H14">
    <cfRule type="iconSet" priority="1">
      <iconSet>
        <cfvo type="percent" val="0"/>
        <cfvo type="percent" val="33"/>
        <cfvo type="percent" val="67"/>
      </iconSet>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704D-798A-4D47-8504-208D573AF54E}">
  <dimension ref="A1"/>
  <sheetViews>
    <sheetView workbookViewId="0"/>
  </sheetViews>
  <sheetFormatPr baseColWidth="10"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97"/>
  <sheetViews>
    <sheetView topLeftCell="D1334" zoomScale="60" zoomScaleNormal="60" workbookViewId="0">
      <selection activeCell="P17" sqref="P17"/>
    </sheetView>
  </sheetViews>
  <sheetFormatPr baseColWidth="10" defaultRowHeight="14.5"/>
  <cols>
    <col min="1" max="1" width="42.7265625" customWidth="1"/>
    <col min="2" max="2" width="59.1796875" customWidth="1"/>
    <col min="3" max="3" width="110.453125" customWidth="1"/>
    <col min="4" max="4" width="138.26953125" customWidth="1"/>
    <col min="5" max="5" width="121.7265625" customWidth="1"/>
    <col min="6" max="6" width="67.7265625" customWidth="1"/>
    <col min="7" max="7" width="85.7265625" customWidth="1"/>
    <col min="8" max="8" width="76.1796875" customWidth="1"/>
    <col min="9" max="9" width="41.26953125" customWidth="1"/>
    <col min="10" max="10" width="110.54296875" customWidth="1"/>
    <col min="11" max="11" width="93.453125" customWidth="1"/>
  </cols>
  <sheetData>
    <row r="1" spans="1:11" ht="18.5">
      <c r="A1" s="78" t="s">
        <v>6897</v>
      </c>
      <c r="B1" s="78" t="s">
        <v>2006</v>
      </c>
      <c r="C1" s="79" t="s">
        <v>2007</v>
      </c>
      <c r="D1" s="78" t="s">
        <v>2008</v>
      </c>
      <c r="E1" s="78" t="s">
        <v>2009</v>
      </c>
      <c r="F1" s="78" t="s">
        <v>2010</v>
      </c>
      <c r="G1" s="78" t="s">
        <v>2011</v>
      </c>
      <c r="H1" s="78" t="s">
        <v>2012</v>
      </c>
      <c r="I1" s="78" t="s">
        <v>2013</v>
      </c>
      <c r="J1" s="78" t="s">
        <v>6898</v>
      </c>
      <c r="K1" s="4" t="s">
        <v>6899</v>
      </c>
    </row>
    <row r="2" spans="1:11" ht="42">
      <c r="A2" s="128" t="s">
        <v>2005</v>
      </c>
      <c r="B2" s="127" t="s">
        <v>2016</v>
      </c>
      <c r="C2" s="126" t="s">
        <v>2017</v>
      </c>
      <c r="D2" s="80" t="s">
        <v>2018</v>
      </c>
      <c r="E2" s="80" t="s">
        <v>2019</v>
      </c>
      <c r="F2" s="81" t="s">
        <v>923</v>
      </c>
      <c r="G2" s="80" t="s">
        <v>2020</v>
      </c>
      <c r="H2" s="80" t="s">
        <v>2021</v>
      </c>
      <c r="I2" s="80" t="s">
        <v>2022</v>
      </c>
      <c r="J2" s="82" t="s">
        <v>2023</v>
      </c>
      <c r="K2" s="80" t="s">
        <v>3286</v>
      </c>
    </row>
    <row r="3" spans="1:11" ht="21">
      <c r="A3" s="128"/>
      <c r="B3" s="127"/>
      <c r="C3" s="126"/>
      <c r="D3" s="80" t="s">
        <v>2024</v>
      </c>
      <c r="E3" s="80" t="s">
        <v>2025</v>
      </c>
      <c r="F3" s="81" t="s">
        <v>923</v>
      </c>
      <c r="G3" s="80" t="s">
        <v>2026</v>
      </c>
      <c r="H3" s="80" t="s">
        <v>2027</v>
      </c>
      <c r="I3" s="80" t="s">
        <v>2022</v>
      </c>
      <c r="J3" s="82" t="s">
        <v>2028</v>
      </c>
      <c r="K3" s="80" t="s">
        <v>3286</v>
      </c>
    </row>
    <row r="4" spans="1:11" ht="21">
      <c r="A4" s="128"/>
      <c r="B4" s="127"/>
      <c r="C4" s="126"/>
      <c r="D4" s="80" t="s">
        <v>2029</v>
      </c>
      <c r="E4" s="80" t="s">
        <v>2030</v>
      </c>
      <c r="F4" s="81" t="s">
        <v>908</v>
      </c>
      <c r="G4" s="80" t="s">
        <v>2031</v>
      </c>
      <c r="H4" s="80" t="s">
        <v>2032</v>
      </c>
      <c r="I4" s="80" t="s">
        <v>2022</v>
      </c>
      <c r="J4" s="82" t="s">
        <v>2033</v>
      </c>
      <c r="K4" s="80" t="s">
        <v>3286</v>
      </c>
    </row>
    <row r="5" spans="1:11" ht="21">
      <c r="A5" s="128"/>
      <c r="B5" s="127"/>
      <c r="C5" s="126"/>
      <c r="D5" s="80" t="s">
        <v>2034</v>
      </c>
      <c r="E5" s="80" t="s">
        <v>2035</v>
      </c>
      <c r="F5" s="81" t="s">
        <v>923</v>
      </c>
      <c r="G5" s="80" t="s">
        <v>2036</v>
      </c>
      <c r="H5" s="80" t="s">
        <v>2037</v>
      </c>
      <c r="I5" s="80" t="s">
        <v>2022</v>
      </c>
      <c r="J5" s="82" t="s">
        <v>2038</v>
      </c>
      <c r="K5" s="80" t="s">
        <v>3286</v>
      </c>
    </row>
    <row r="6" spans="1:11" ht="21">
      <c r="A6" s="128"/>
      <c r="B6" s="127"/>
      <c r="C6" s="126"/>
      <c r="D6" s="80" t="s">
        <v>2039</v>
      </c>
      <c r="E6" s="80" t="s">
        <v>2040</v>
      </c>
      <c r="F6" s="81" t="s">
        <v>923</v>
      </c>
      <c r="G6" s="80" t="s">
        <v>2041</v>
      </c>
      <c r="H6" s="80" t="s">
        <v>2042</v>
      </c>
      <c r="I6" s="80" t="s">
        <v>2043</v>
      </c>
      <c r="J6" s="82" t="s">
        <v>2044</v>
      </c>
      <c r="K6" s="80" t="s">
        <v>3286</v>
      </c>
    </row>
    <row r="7" spans="1:11" ht="21">
      <c r="A7" s="128"/>
      <c r="B7" s="127"/>
      <c r="C7" s="126" t="s">
        <v>2045</v>
      </c>
      <c r="D7" s="80" t="s">
        <v>2046</v>
      </c>
      <c r="E7" s="80" t="s">
        <v>2047</v>
      </c>
      <c r="F7" s="81" t="s">
        <v>923</v>
      </c>
      <c r="G7" s="80" t="s">
        <v>2048</v>
      </c>
      <c r="H7" s="80" t="s">
        <v>2049</v>
      </c>
      <c r="I7" s="80" t="s">
        <v>2043</v>
      </c>
      <c r="J7" s="82" t="s">
        <v>2050</v>
      </c>
      <c r="K7" s="80" t="s">
        <v>3286</v>
      </c>
    </row>
    <row r="8" spans="1:11" ht="21">
      <c r="A8" s="128"/>
      <c r="B8" s="127"/>
      <c r="C8" s="126"/>
      <c r="D8" s="80" t="s">
        <v>2051</v>
      </c>
      <c r="E8" s="80" t="s">
        <v>2052</v>
      </c>
      <c r="F8" s="81" t="s">
        <v>923</v>
      </c>
      <c r="G8" s="80" t="s">
        <v>2053</v>
      </c>
      <c r="H8" s="80" t="s">
        <v>2054</v>
      </c>
      <c r="I8" s="80" t="s">
        <v>2043</v>
      </c>
      <c r="J8" s="82" t="s">
        <v>2055</v>
      </c>
      <c r="K8" s="80" t="s">
        <v>3286</v>
      </c>
    </row>
    <row r="9" spans="1:11" ht="21">
      <c r="A9" s="128"/>
      <c r="B9" s="127"/>
      <c r="C9" s="126"/>
      <c r="D9" s="80" t="s">
        <v>2056</v>
      </c>
      <c r="E9" s="80" t="s">
        <v>2057</v>
      </c>
      <c r="F9" s="81" t="s">
        <v>923</v>
      </c>
      <c r="G9" s="80" t="s">
        <v>2058</v>
      </c>
      <c r="H9" s="80" t="s">
        <v>2059</v>
      </c>
      <c r="I9" s="80" t="s">
        <v>2043</v>
      </c>
      <c r="J9" s="82" t="s">
        <v>2060</v>
      </c>
      <c r="K9" s="80" t="s">
        <v>3286</v>
      </c>
    </row>
    <row r="10" spans="1:11" ht="21">
      <c r="A10" s="128"/>
      <c r="B10" s="127"/>
      <c r="C10" s="126"/>
      <c r="D10" s="80" t="s">
        <v>2061</v>
      </c>
      <c r="E10" s="80" t="s">
        <v>2062</v>
      </c>
      <c r="F10" s="81" t="s">
        <v>923</v>
      </c>
      <c r="G10" s="80" t="s">
        <v>2063</v>
      </c>
      <c r="H10" s="80" t="s">
        <v>2064</v>
      </c>
      <c r="I10" s="80" t="s">
        <v>2043</v>
      </c>
      <c r="J10" s="82" t="s">
        <v>2065</v>
      </c>
      <c r="K10" s="80" t="s">
        <v>3286</v>
      </c>
    </row>
    <row r="11" spans="1:11" ht="21">
      <c r="A11" s="128"/>
      <c r="B11" s="127"/>
      <c r="C11" s="126"/>
      <c r="D11" s="80" t="s">
        <v>2066</v>
      </c>
      <c r="E11" s="80" t="s">
        <v>2067</v>
      </c>
      <c r="F11" s="81" t="s">
        <v>923</v>
      </c>
      <c r="G11" s="80" t="s">
        <v>2068</v>
      </c>
      <c r="H11" s="80" t="s">
        <v>2069</v>
      </c>
      <c r="I11" s="80" t="s">
        <v>2043</v>
      </c>
      <c r="J11" s="82" t="s">
        <v>2070</v>
      </c>
      <c r="K11" s="80" t="s">
        <v>3286</v>
      </c>
    </row>
    <row r="12" spans="1:11" ht="21">
      <c r="A12" s="128"/>
      <c r="B12" s="127"/>
      <c r="C12" s="126" t="s">
        <v>2071</v>
      </c>
      <c r="D12" s="80" t="s">
        <v>2072</v>
      </c>
      <c r="E12" s="80" t="s">
        <v>2073</v>
      </c>
      <c r="F12" s="81" t="s">
        <v>923</v>
      </c>
      <c r="G12" s="80" t="s">
        <v>2074</v>
      </c>
      <c r="H12" s="80" t="s">
        <v>2075</v>
      </c>
      <c r="I12" s="80" t="s">
        <v>2043</v>
      </c>
      <c r="J12" s="82" t="s">
        <v>2076</v>
      </c>
      <c r="K12" s="80" t="s">
        <v>3286</v>
      </c>
    </row>
    <row r="13" spans="1:11" ht="21">
      <c r="A13" s="128"/>
      <c r="B13" s="127"/>
      <c r="C13" s="126"/>
      <c r="D13" s="80" t="s">
        <v>2077</v>
      </c>
      <c r="E13" s="80" t="s">
        <v>2078</v>
      </c>
      <c r="F13" s="81" t="s">
        <v>923</v>
      </c>
      <c r="G13" s="80" t="s">
        <v>2079</v>
      </c>
      <c r="H13" s="80" t="s">
        <v>2080</v>
      </c>
      <c r="I13" s="80" t="s">
        <v>39</v>
      </c>
      <c r="J13" s="82" t="s">
        <v>2081</v>
      </c>
      <c r="K13" s="80" t="s">
        <v>3286</v>
      </c>
    </row>
    <row r="14" spans="1:11" ht="21">
      <c r="A14" s="128"/>
      <c r="B14" s="127"/>
      <c r="C14" s="126"/>
      <c r="D14" s="80" t="s">
        <v>2082</v>
      </c>
      <c r="E14" s="80" t="s">
        <v>2083</v>
      </c>
      <c r="F14" s="81" t="s">
        <v>923</v>
      </c>
      <c r="G14" s="80" t="s">
        <v>2084</v>
      </c>
      <c r="H14" s="80" t="s">
        <v>2085</v>
      </c>
      <c r="I14" s="80" t="s">
        <v>2043</v>
      </c>
      <c r="J14" s="82" t="s">
        <v>2086</v>
      </c>
      <c r="K14" s="80" t="s">
        <v>3286</v>
      </c>
    </row>
    <row r="15" spans="1:11" ht="21">
      <c r="A15" s="128"/>
      <c r="B15" s="127"/>
      <c r="C15" s="126"/>
      <c r="D15" s="80" t="s">
        <v>2087</v>
      </c>
      <c r="E15" s="80" t="s">
        <v>2088</v>
      </c>
      <c r="F15" s="81" t="s">
        <v>923</v>
      </c>
      <c r="G15" s="80" t="s">
        <v>2089</v>
      </c>
      <c r="H15" s="80" t="s">
        <v>2090</v>
      </c>
      <c r="I15" s="80" t="s">
        <v>2043</v>
      </c>
      <c r="J15" s="82" t="s">
        <v>2091</v>
      </c>
      <c r="K15" s="80" t="s">
        <v>3286</v>
      </c>
    </row>
    <row r="16" spans="1:11" ht="21">
      <c r="A16" s="128"/>
      <c r="B16" s="127"/>
      <c r="C16" s="126"/>
      <c r="D16" s="80" t="s">
        <v>2092</v>
      </c>
      <c r="E16" s="80" t="s">
        <v>2093</v>
      </c>
      <c r="F16" s="81" t="s">
        <v>923</v>
      </c>
      <c r="G16" s="80" t="s">
        <v>2094</v>
      </c>
      <c r="H16" s="80" t="s">
        <v>2095</v>
      </c>
      <c r="I16" s="80" t="s">
        <v>2043</v>
      </c>
      <c r="J16" s="82" t="s">
        <v>2096</v>
      </c>
      <c r="K16" s="80" t="s">
        <v>3286</v>
      </c>
    </row>
    <row r="17" spans="1:11" ht="21">
      <c r="A17" s="128"/>
      <c r="B17" s="127"/>
      <c r="C17" s="126" t="s">
        <v>2097</v>
      </c>
      <c r="D17" s="80" t="s">
        <v>2098</v>
      </c>
      <c r="E17" s="80" t="s">
        <v>2099</v>
      </c>
      <c r="F17" s="81" t="s">
        <v>923</v>
      </c>
      <c r="G17" s="80" t="s">
        <v>2100</v>
      </c>
      <c r="H17" s="80" t="s">
        <v>2101</v>
      </c>
      <c r="I17" s="80" t="s">
        <v>2043</v>
      </c>
      <c r="J17" s="82" t="s">
        <v>2102</v>
      </c>
      <c r="K17" s="80" t="s">
        <v>3286</v>
      </c>
    </row>
    <row r="18" spans="1:11" ht="21">
      <c r="A18" s="128"/>
      <c r="B18" s="127"/>
      <c r="C18" s="126"/>
      <c r="D18" s="80" t="s">
        <v>2103</v>
      </c>
      <c r="E18" s="80" t="s">
        <v>2104</v>
      </c>
      <c r="F18" s="81" t="s">
        <v>923</v>
      </c>
      <c r="G18" s="80" t="s">
        <v>2105</v>
      </c>
      <c r="H18" s="80" t="s">
        <v>2106</v>
      </c>
      <c r="I18" s="80" t="s">
        <v>39</v>
      </c>
      <c r="J18" s="82" t="s">
        <v>2107</v>
      </c>
      <c r="K18" s="80" t="s">
        <v>3286</v>
      </c>
    </row>
    <row r="19" spans="1:11" ht="21">
      <c r="A19" s="128"/>
      <c r="B19" s="127"/>
      <c r="C19" s="126"/>
      <c r="D19" s="80" t="s">
        <v>2108</v>
      </c>
      <c r="E19" s="80" t="s">
        <v>2109</v>
      </c>
      <c r="F19" s="81" t="s">
        <v>923</v>
      </c>
      <c r="G19" s="80" t="s">
        <v>2110</v>
      </c>
      <c r="H19" s="80" t="s">
        <v>2111</v>
      </c>
      <c r="I19" s="80" t="s">
        <v>2022</v>
      </c>
      <c r="J19" s="82" t="s">
        <v>2112</v>
      </c>
      <c r="K19" s="80" t="s">
        <v>3286</v>
      </c>
    </row>
    <row r="20" spans="1:11" ht="21">
      <c r="A20" s="128"/>
      <c r="B20" s="127"/>
      <c r="C20" s="126"/>
      <c r="D20" s="80" t="s">
        <v>2113</v>
      </c>
      <c r="E20" s="80" t="s">
        <v>2114</v>
      </c>
      <c r="F20" s="81" t="s">
        <v>923</v>
      </c>
      <c r="G20" s="80" t="s">
        <v>2115</v>
      </c>
      <c r="H20" s="80" t="s">
        <v>2116</v>
      </c>
      <c r="I20" s="80" t="s">
        <v>2043</v>
      </c>
      <c r="J20" s="82" t="s">
        <v>2117</v>
      </c>
      <c r="K20" s="80" t="s">
        <v>3286</v>
      </c>
    </row>
    <row r="21" spans="1:11" ht="21">
      <c r="A21" s="128"/>
      <c r="B21" s="127"/>
      <c r="C21" s="126"/>
      <c r="D21" s="80" t="s">
        <v>2118</v>
      </c>
      <c r="E21" s="80" t="s">
        <v>2119</v>
      </c>
      <c r="F21" s="81" t="s">
        <v>923</v>
      </c>
      <c r="G21" s="80" t="s">
        <v>2120</v>
      </c>
      <c r="H21" s="80" t="s">
        <v>2121</v>
      </c>
      <c r="I21" s="80" t="s">
        <v>2022</v>
      </c>
      <c r="J21" s="82" t="s">
        <v>2122</v>
      </c>
      <c r="K21" s="80" t="s">
        <v>3286</v>
      </c>
    </row>
    <row r="22" spans="1:11" ht="21">
      <c r="A22" s="128"/>
      <c r="B22" s="127"/>
      <c r="C22" s="126" t="s">
        <v>2123</v>
      </c>
      <c r="D22" s="80" t="s">
        <v>2124</v>
      </c>
      <c r="E22" s="80" t="s">
        <v>2125</v>
      </c>
      <c r="F22" s="81" t="s">
        <v>923</v>
      </c>
      <c r="G22" s="80" t="s">
        <v>2126</v>
      </c>
      <c r="H22" s="80" t="s">
        <v>2127</v>
      </c>
      <c r="I22" s="80" t="s">
        <v>2022</v>
      </c>
      <c r="J22" s="82" t="s">
        <v>2128</v>
      </c>
      <c r="K22" s="80" t="s">
        <v>3286</v>
      </c>
    </row>
    <row r="23" spans="1:11" ht="21">
      <c r="A23" s="128"/>
      <c r="B23" s="127"/>
      <c r="C23" s="126"/>
      <c r="D23" s="80" t="s">
        <v>2129</v>
      </c>
      <c r="E23" s="80" t="s">
        <v>2130</v>
      </c>
      <c r="F23" s="81" t="s">
        <v>923</v>
      </c>
      <c r="G23" s="80" t="s">
        <v>2131</v>
      </c>
      <c r="H23" s="80" t="s">
        <v>2132</v>
      </c>
      <c r="I23" s="80" t="s">
        <v>2043</v>
      </c>
      <c r="J23" s="82" t="s">
        <v>2133</v>
      </c>
      <c r="K23" s="80" t="s">
        <v>3286</v>
      </c>
    </row>
    <row r="24" spans="1:11" ht="21">
      <c r="A24" s="128"/>
      <c r="B24" s="127"/>
      <c r="C24" s="126"/>
      <c r="D24" s="80" t="s">
        <v>2134</v>
      </c>
      <c r="E24" s="80" t="s">
        <v>2135</v>
      </c>
      <c r="F24" s="81" t="s">
        <v>923</v>
      </c>
      <c r="G24" s="80" t="s">
        <v>2134</v>
      </c>
      <c r="H24" s="80" t="s">
        <v>2136</v>
      </c>
      <c r="I24" s="80" t="s">
        <v>2022</v>
      </c>
      <c r="J24" s="82" t="s">
        <v>2137</v>
      </c>
      <c r="K24" s="80" t="s">
        <v>3286</v>
      </c>
    </row>
    <row r="25" spans="1:11" ht="21">
      <c r="A25" s="128"/>
      <c r="B25" s="127"/>
      <c r="C25" s="126"/>
      <c r="D25" s="80" t="s">
        <v>2138</v>
      </c>
      <c r="E25" s="80" t="s">
        <v>2139</v>
      </c>
      <c r="F25" s="81" t="s">
        <v>923</v>
      </c>
      <c r="G25" s="80" t="s">
        <v>2140</v>
      </c>
      <c r="H25" s="80" t="s">
        <v>2141</v>
      </c>
      <c r="I25" s="80" t="s">
        <v>2022</v>
      </c>
      <c r="J25" s="82" t="s">
        <v>2142</v>
      </c>
      <c r="K25" s="80" t="s">
        <v>3286</v>
      </c>
    </row>
    <row r="26" spans="1:11" ht="21">
      <c r="A26" s="128"/>
      <c r="B26" s="127"/>
      <c r="C26" s="126"/>
      <c r="D26" s="80" t="s">
        <v>2143</v>
      </c>
      <c r="E26" s="80" t="s">
        <v>2144</v>
      </c>
      <c r="F26" s="81" t="s">
        <v>923</v>
      </c>
      <c r="G26" s="80" t="s">
        <v>2145</v>
      </c>
      <c r="H26" s="80" t="s">
        <v>2146</v>
      </c>
      <c r="I26" s="80" t="s">
        <v>2022</v>
      </c>
      <c r="J26" s="82" t="s">
        <v>2147</v>
      </c>
      <c r="K26" s="80" t="s">
        <v>3286</v>
      </c>
    </row>
    <row r="27" spans="1:11" ht="21">
      <c r="A27" s="128"/>
      <c r="B27" s="127"/>
      <c r="C27" s="126" t="s">
        <v>2148</v>
      </c>
      <c r="D27" s="80" t="s">
        <v>2149</v>
      </c>
      <c r="E27" s="80" t="s">
        <v>2150</v>
      </c>
      <c r="F27" s="81" t="s">
        <v>923</v>
      </c>
      <c r="G27" s="80" t="s">
        <v>2151</v>
      </c>
      <c r="H27" s="80" t="s">
        <v>2152</v>
      </c>
      <c r="I27" s="80" t="s">
        <v>2022</v>
      </c>
      <c r="J27" s="82" t="s">
        <v>2153</v>
      </c>
      <c r="K27" s="80" t="s">
        <v>3286</v>
      </c>
    </row>
    <row r="28" spans="1:11" ht="21">
      <c r="A28" s="128"/>
      <c r="B28" s="127"/>
      <c r="C28" s="126"/>
      <c r="D28" s="80" t="s">
        <v>2154</v>
      </c>
      <c r="E28" s="80" t="s">
        <v>2155</v>
      </c>
      <c r="F28" s="81" t="s">
        <v>923</v>
      </c>
      <c r="G28" s="80" t="s">
        <v>2156</v>
      </c>
      <c r="H28" s="80" t="s">
        <v>2157</v>
      </c>
      <c r="I28" s="80" t="s">
        <v>39</v>
      </c>
      <c r="J28" s="82" t="s">
        <v>2158</v>
      </c>
      <c r="K28" s="80" t="s">
        <v>3286</v>
      </c>
    </row>
    <row r="29" spans="1:11" ht="21">
      <c r="A29" s="128"/>
      <c r="B29" s="127"/>
      <c r="C29" s="126"/>
      <c r="D29" s="80" t="s">
        <v>2159</v>
      </c>
      <c r="E29" s="80" t="s">
        <v>2160</v>
      </c>
      <c r="F29" s="81" t="s">
        <v>923</v>
      </c>
      <c r="G29" s="80" t="s">
        <v>2161</v>
      </c>
      <c r="H29" s="80" t="s">
        <v>2162</v>
      </c>
      <c r="I29" s="80" t="s">
        <v>39</v>
      </c>
      <c r="J29" s="82" t="s">
        <v>2163</v>
      </c>
      <c r="K29" s="80" t="s">
        <v>3286</v>
      </c>
    </row>
    <row r="30" spans="1:11" ht="21">
      <c r="A30" s="128"/>
      <c r="B30" s="127"/>
      <c r="C30" s="126"/>
      <c r="D30" s="80" t="s">
        <v>2164</v>
      </c>
      <c r="E30" s="80" t="s">
        <v>2165</v>
      </c>
      <c r="F30" s="81" t="s">
        <v>923</v>
      </c>
      <c r="G30" s="80" t="s">
        <v>2166</v>
      </c>
      <c r="H30" s="80" t="s">
        <v>2111</v>
      </c>
      <c r="I30" s="80" t="s">
        <v>2022</v>
      </c>
      <c r="J30" s="82" t="s">
        <v>2167</v>
      </c>
      <c r="K30" s="80" t="s">
        <v>3286</v>
      </c>
    </row>
    <row r="31" spans="1:11" ht="21">
      <c r="A31" s="128"/>
      <c r="B31" s="127"/>
      <c r="C31" s="126"/>
      <c r="D31" s="80" t="s">
        <v>2168</v>
      </c>
      <c r="E31" s="80" t="s">
        <v>2169</v>
      </c>
      <c r="F31" s="81" t="s">
        <v>923</v>
      </c>
      <c r="G31" s="80" t="s">
        <v>2170</v>
      </c>
      <c r="H31" s="80" t="s">
        <v>2171</v>
      </c>
      <c r="I31" s="80" t="s">
        <v>2043</v>
      </c>
      <c r="J31" s="82" t="s">
        <v>2172</v>
      </c>
      <c r="K31" s="80" t="s">
        <v>3286</v>
      </c>
    </row>
    <row r="32" spans="1:11" ht="21">
      <c r="A32" s="128"/>
      <c r="B32" s="127"/>
      <c r="C32" s="126" t="s">
        <v>2173</v>
      </c>
      <c r="D32" s="80" t="s">
        <v>2174</v>
      </c>
      <c r="E32" s="80" t="s">
        <v>2175</v>
      </c>
      <c r="F32" s="81" t="s">
        <v>923</v>
      </c>
      <c r="G32" s="80" t="s">
        <v>2176</v>
      </c>
      <c r="H32" s="80" t="s">
        <v>2177</v>
      </c>
      <c r="I32" s="80" t="s">
        <v>39</v>
      </c>
      <c r="J32" s="82" t="s">
        <v>2178</v>
      </c>
      <c r="K32" s="80" t="s">
        <v>3286</v>
      </c>
    </row>
    <row r="33" spans="1:11" ht="21">
      <c r="A33" s="128"/>
      <c r="B33" s="127"/>
      <c r="C33" s="126"/>
      <c r="D33" s="80" t="s">
        <v>2179</v>
      </c>
      <c r="E33" s="80" t="s">
        <v>2180</v>
      </c>
      <c r="F33" s="81" t="s">
        <v>923</v>
      </c>
      <c r="G33" s="80" t="s">
        <v>2181</v>
      </c>
      <c r="H33" s="80" t="s">
        <v>2182</v>
      </c>
      <c r="I33" s="80" t="s">
        <v>39</v>
      </c>
      <c r="J33" s="82" t="s">
        <v>2183</v>
      </c>
      <c r="K33" s="80" t="s">
        <v>3286</v>
      </c>
    </row>
    <row r="34" spans="1:11" ht="21">
      <c r="A34" s="128"/>
      <c r="B34" s="127"/>
      <c r="C34" s="126"/>
      <c r="D34" s="80" t="s">
        <v>2184</v>
      </c>
      <c r="E34" s="80" t="s">
        <v>2185</v>
      </c>
      <c r="F34" s="81" t="s">
        <v>923</v>
      </c>
      <c r="G34" s="80" t="s">
        <v>2186</v>
      </c>
      <c r="H34" s="80" t="s">
        <v>2187</v>
      </c>
      <c r="I34" s="80" t="s">
        <v>2043</v>
      </c>
      <c r="J34" s="82" t="s">
        <v>2188</v>
      </c>
      <c r="K34" s="80" t="s">
        <v>3286</v>
      </c>
    </row>
    <row r="35" spans="1:11" ht="21">
      <c r="A35" s="128"/>
      <c r="B35" s="127"/>
      <c r="C35" s="126"/>
      <c r="D35" s="80" t="s">
        <v>2189</v>
      </c>
      <c r="E35" s="80" t="s">
        <v>2190</v>
      </c>
      <c r="F35" s="81" t="s">
        <v>923</v>
      </c>
      <c r="G35" s="80" t="s">
        <v>2191</v>
      </c>
      <c r="H35" s="80" t="s">
        <v>2192</v>
      </c>
      <c r="I35" s="80" t="s">
        <v>2022</v>
      </c>
      <c r="J35" s="82" t="s">
        <v>2193</v>
      </c>
      <c r="K35" s="80" t="s">
        <v>3286</v>
      </c>
    </row>
    <row r="36" spans="1:11" ht="21">
      <c r="A36" s="128"/>
      <c r="B36" s="127"/>
      <c r="C36" s="126"/>
      <c r="D36" s="80" t="s">
        <v>2194</v>
      </c>
      <c r="E36" s="80" t="s">
        <v>2195</v>
      </c>
      <c r="F36" s="81" t="s">
        <v>923</v>
      </c>
      <c r="G36" s="80" t="s">
        <v>2196</v>
      </c>
      <c r="H36" s="80" t="s">
        <v>2197</v>
      </c>
      <c r="I36" s="80" t="s">
        <v>2022</v>
      </c>
      <c r="J36" s="82" t="s">
        <v>2198</v>
      </c>
      <c r="K36" s="80" t="s">
        <v>3286</v>
      </c>
    </row>
    <row r="37" spans="1:11" ht="21">
      <c r="A37" s="128"/>
      <c r="B37" s="127"/>
      <c r="C37" s="126" t="s">
        <v>2199</v>
      </c>
      <c r="D37" s="80" t="s">
        <v>2200</v>
      </c>
      <c r="E37" s="80" t="s">
        <v>2201</v>
      </c>
      <c r="F37" s="81" t="s">
        <v>908</v>
      </c>
      <c r="G37" s="80" t="s">
        <v>2202</v>
      </c>
      <c r="H37" s="80" t="s">
        <v>2203</v>
      </c>
      <c r="I37" s="80" t="s">
        <v>2022</v>
      </c>
      <c r="J37" s="82" t="s">
        <v>2204</v>
      </c>
      <c r="K37" s="80" t="s">
        <v>3286</v>
      </c>
    </row>
    <row r="38" spans="1:11" ht="21">
      <c r="A38" s="128"/>
      <c r="B38" s="127"/>
      <c r="C38" s="126"/>
      <c r="D38" s="80" t="s">
        <v>2205</v>
      </c>
      <c r="E38" s="80" t="s">
        <v>2206</v>
      </c>
      <c r="F38" s="81" t="s">
        <v>908</v>
      </c>
      <c r="G38" s="80" t="s">
        <v>2207</v>
      </c>
      <c r="H38" s="80" t="s">
        <v>2208</v>
      </c>
      <c r="I38" s="80" t="s">
        <v>2022</v>
      </c>
      <c r="J38" s="82" t="s">
        <v>2209</v>
      </c>
      <c r="K38" s="80" t="s">
        <v>3286</v>
      </c>
    </row>
    <row r="39" spans="1:11" ht="21">
      <c r="A39" s="128"/>
      <c r="B39" s="127"/>
      <c r="C39" s="126"/>
      <c r="D39" s="80" t="s">
        <v>2210</v>
      </c>
      <c r="E39" s="80" t="s">
        <v>2211</v>
      </c>
      <c r="F39" s="81" t="s">
        <v>908</v>
      </c>
      <c r="G39" s="80" t="s">
        <v>2210</v>
      </c>
      <c r="H39" s="80" t="s">
        <v>2212</v>
      </c>
      <c r="I39" s="80" t="s">
        <v>2043</v>
      </c>
      <c r="J39" s="82" t="s">
        <v>2213</v>
      </c>
      <c r="K39" s="80" t="s">
        <v>3286</v>
      </c>
    </row>
    <row r="40" spans="1:11" ht="21">
      <c r="A40" s="128"/>
      <c r="B40" s="127"/>
      <c r="C40" s="126"/>
      <c r="D40" s="80" t="s">
        <v>2214</v>
      </c>
      <c r="E40" s="80" t="s">
        <v>2215</v>
      </c>
      <c r="F40" s="81" t="s">
        <v>908</v>
      </c>
      <c r="G40" s="80" t="s">
        <v>2216</v>
      </c>
      <c r="H40" s="80" t="s">
        <v>2217</v>
      </c>
      <c r="I40" s="80" t="s">
        <v>2043</v>
      </c>
      <c r="J40" s="82" t="s">
        <v>2218</v>
      </c>
      <c r="K40" s="80" t="s">
        <v>3286</v>
      </c>
    </row>
    <row r="41" spans="1:11" ht="21">
      <c r="A41" s="128"/>
      <c r="B41" s="127"/>
      <c r="C41" s="126"/>
      <c r="D41" s="80" t="s">
        <v>2219</v>
      </c>
      <c r="E41" s="80" t="s">
        <v>2220</v>
      </c>
      <c r="F41" s="81" t="s">
        <v>908</v>
      </c>
      <c r="G41" s="80" t="s">
        <v>2221</v>
      </c>
      <c r="H41" s="80" t="s">
        <v>2222</v>
      </c>
      <c r="I41" s="80" t="s">
        <v>2043</v>
      </c>
      <c r="J41" s="82" t="s">
        <v>2223</v>
      </c>
      <c r="K41" s="80" t="s">
        <v>3286</v>
      </c>
    </row>
    <row r="42" spans="1:11" ht="21">
      <c r="A42" s="128"/>
      <c r="B42" s="127"/>
      <c r="C42" s="126" t="s">
        <v>2224</v>
      </c>
      <c r="D42" s="80" t="s">
        <v>2225</v>
      </c>
      <c r="E42" s="80" t="s">
        <v>2226</v>
      </c>
      <c r="F42" s="81" t="s">
        <v>908</v>
      </c>
      <c r="G42" s="80" t="s">
        <v>2227</v>
      </c>
      <c r="H42" s="80" t="s">
        <v>2228</v>
      </c>
      <c r="I42" s="80" t="s">
        <v>2043</v>
      </c>
      <c r="J42" s="82" t="s">
        <v>2229</v>
      </c>
      <c r="K42" s="80" t="s">
        <v>3286</v>
      </c>
    </row>
    <row r="43" spans="1:11" ht="21">
      <c r="A43" s="128"/>
      <c r="B43" s="127"/>
      <c r="C43" s="126"/>
      <c r="D43" s="80" t="s">
        <v>2230</v>
      </c>
      <c r="E43" s="80" t="s">
        <v>2231</v>
      </c>
      <c r="F43" s="81" t="s">
        <v>908</v>
      </c>
      <c r="G43" s="80" t="s">
        <v>2232</v>
      </c>
      <c r="H43" s="80" t="s">
        <v>2233</v>
      </c>
      <c r="I43" s="80" t="s">
        <v>2043</v>
      </c>
      <c r="J43" s="82" t="s">
        <v>2234</v>
      </c>
      <c r="K43" s="80" t="s">
        <v>3286</v>
      </c>
    </row>
    <row r="44" spans="1:11" ht="21">
      <c r="A44" s="128"/>
      <c r="B44" s="127"/>
      <c r="C44" s="126"/>
      <c r="D44" s="80" t="s">
        <v>2235</v>
      </c>
      <c r="E44" s="80" t="s">
        <v>2236</v>
      </c>
      <c r="F44" s="81" t="s">
        <v>908</v>
      </c>
      <c r="G44" s="80" t="s">
        <v>2237</v>
      </c>
      <c r="H44" s="80" t="s">
        <v>2238</v>
      </c>
      <c r="I44" s="80" t="s">
        <v>2043</v>
      </c>
      <c r="J44" s="82" t="s">
        <v>2239</v>
      </c>
      <c r="K44" s="80" t="s">
        <v>3286</v>
      </c>
    </row>
    <row r="45" spans="1:11" ht="21">
      <c r="A45" s="128"/>
      <c r="B45" s="127"/>
      <c r="C45" s="126"/>
      <c r="D45" s="80" t="s">
        <v>2240</v>
      </c>
      <c r="E45" s="80" t="s">
        <v>2241</v>
      </c>
      <c r="F45" s="81" t="s">
        <v>908</v>
      </c>
      <c r="G45" s="80" t="s">
        <v>2242</v>
      </c>
      <c r="H45" s="80" t="s">
        <v>2243</v>
      </c>
      <c r="I45" s="80" t="s">
        <v>2043</v>
      </c>
      <c r="J45" s="82" t="s">
        <v>2244</v>
      </c>
      <c r="K45" s="80" t="s">
        <v>3286</v>
      </c>
    </row>
    <row r="46" spans="1:11" ht="21">
      <c r="A46" s="128"/>
      <c r="B46" s="127"/>
      <c r="C46" s="126"/>
      <c r="D46" s="80" t="s">
        <v>2245</v>
      </c>
      <c r="E46" s="80" t="s">
        <v>2246</v>
      </c>
      <c r="F46" s="81" t="s">
        <v>908</v>
      </c>
      <c r="G46" s="80" t="s">
        <v>2247</v>
      </c>
      <c r="H46" s="80" t="s">
        <v>2248</v>
      </c>
      <c r="I46" s="80" t="s">
        <v>39</v>
      </c>
      <c r="J46" s="82" t="s">
        <v>2249</v>
      </c>
      <c r="K46" s="80" t="s">
        <v>3286</v>
      </c>
    </row>
    <row r="47" spans="1:11" ht="21">
      <c r="A47" s="128"/>
      <c r="B47" s="127" t="s">
        <v>2250</v>
      </c>
      <c r="C47" s="126" t="s">
        <v>2251</v>
      </c>
      <c r="D47" s="80" t="s">
        <v>2252</v>
      </c>
      <c r="E47" s="80" t="s">
        <v>2253</v>
      </c>
      <c r="F47" s="81" t="s">
        <v>908</v>
      </c>
      <c r="G47" s="80" t="s">
        <v>2254</v>
      </c>
      <c r="H47" s="80" t="s">
        <v>2255</v>
      </c>
      <c r="I47" s="80" t="s">
        <v>2043</v>
      </c>
      <c r="J47" s="82" t="s">
        <v>2256</v>
      </c>
      <c r="K47" s="80" t="s">
        <v>3286</v>
      </c>
    </row>
    <row r="48" spans="1:11" ht="21">
      <c r="A48" s="128"/>
      <c r="B48" s="127"/>
      <c r="C48" s="126"/>
      <c r="D48" s="80" t="s">
        <v>2257</v>
      </c>
      <c r="E48" s="80" t="s">
        <v>2258</v>
      </c>
      <c r="F48" s="81" t="s">
        <v>30</v>
      </c>
      <c r="G48" s="80" t="s">
        <v>2257</v>
      </c>
      <c r="H48" s="80" t="s">
        <v>2259</v>
      </c>
      <c r="I48" s="80" t="s">
        <v>2043</v>
      </c>
      <c r="J48" s="82" t="s">
        <v>2260</v>
      </c>
      <c r="K48" s="80" t="s">
        <v>3286</v>
      </c>
    </row>
    <row r="49" spans="1:11" ht="21">
      <c r="A49" s="128"/>
      <c r="B49" s="127"/>
      <c r="C49" s="126"/>
      <c r="D49" s="80" t="s">
        <v>2261</v>
      </c>
      <c r="E49" s="80" t="s">
        <v>2262</v>
      </c>
      <c r="F49" s="81" t="s">
        <v>30</v>
      </c>
      <c r="G49" s="80" t="s">
        <v>2263</v>
      </c>
      <c r="H49" s="80" t="s">
        <v>2264</v>
      </c>
      <c r="I49" s="80" t="s">
        <v>2043</v>
      </c>
      <c r="J49" s="82" t="s">
        <v>2265</v>
      </c>
      <c r="K49" s="80" t="s">
        <v>3286</v>
      </c>
    </row>
    <row r="50" spans="1:11" ht="21">
      <c r="A50" s="128"/>
      <c r="B50" s="127"/>
      <c r="C50" s="126"/>
      <c r="D50" s="80" t="s">
        <v>2266</v>
      </c>
      <c r="E50" s="80" t="s">
        <v>2267</v>
      </c>
      <c r="F50" s="81" t="s">
        <v>30</v>
      </c>
      <c r="G50" s="80" t="s">
        <v>2266</v>
      </c>
      <c r="H50" s="80" t="s">
        <v>2268</v>
      </c>
      <c r="I50" s="80" t="s">
        <v>2043</v>
      </c>
      <c r="J50" s="83" t="s">
        <v>2269</v>
      </c>
      <c r="K50" s="80" t="s">
        <v>3286</v>
      </c>
    </row>
    <row r="51" spans="1:11" ht="21">
      <c r="A51" s="128"/>
      <c r="B51" s="127"/>
      <c r="C51" s="126"/>
      <c r="D51" s="80" t="s">
        <v>2270</v>
      </c>
      <c r="E51" s="80" t="s">
        <v>2271</v>
      </c>
      <c r="F51" s="81" t="s">
        <v>30</v>
      </c>
      <c r="G51" s="80" t="s">
        <v>2272</v>
      </c>
      <c r="H51" s="80" t="s">
        <v>2273</v>
      </c>
      <c r="I51" s="80" t="s">
        <v>39</v>
      </c>
      <c r="J51" s="83" t="s">
        <v>2274</v>
      </c>
      <c r="K51" s="80" t="s">
        <v>3286</v>
      </c>
    </row>
    <row r="52" spans="1:11" ht="21">
      <c r="A52" s="128"/>
      <c r="B52" s="127"/>
      <c r="C52" s="126" t="s">
        <v>2275</v>
      </c>
      <c r="D52" s="80" t="s">
        <v>2276</v>
      </c>
      <c r="E52" s="80" t="s">
        <v>2277</v>
      </c>
      <c r="F52" s="81" t="s">
        <v>30</v>
      </c>
      <c r="G52" s="80" t="s">
        <v>2278</v>
      </c>
      <c r="H52" s="80" t="s">
        <v>2279</v>
      </c>
      <c r="I52" s="80" t="s">
        <v>2022</v>
      </c>
      <c r="J52" s="83" t="s">
        <v>2280</v>
      </c>
      <c r="K52" s="80" t="s">
        <v>3286</v>
      </c>
    </row>
    <row r="53" spans="1:11" ht="21">
      <c r="A53" s="128"/>
      <c r="B53" s="127"/>
      <c r="C53" s="126"/>
      <c r="D53" s="80" t="s">
        <v>2281</v>
      </c>
      <c r="E53" s="80" t="s">
        <v>2282</v>
      </c>
      <c r="F53" s="81" t="s">
        <v>30</v>
      </c>
      <c r="G53" s="80" t="s">
        <v>2283</v>
      </c>
      <c r="H53" s="80" t="s">
        <v>2284</v>
      </c>
      <c r="I53" s="80" t="s">
        <v>2043</v>
      </c>
      <c r="J53" s="83" t="s">
        <v>2285</v>
      </c>
      <c r="K53" s="80" t="s">
        <v>3286</v>
      </c>
    </row>
    <row r="54" spans="1:11" ht="21">
      <c r="A54" s="128"/>
      <c r="B54" s="127"/>
      <c r="C54" s="126"/>
      <c r="D54" s="80" t="s">
        <v>2286</v>
      </c>
      <c r="E54" s="80" t="s">
        <v>2287</v>
      </c>
      <c r="F54" s="81" t="s">
        <v>30</v>
      </c>
      <c r="G54" s="80" t="s">
        <v>2286</v>
      </c>
      <c r="H54" s="80" t="s">
        <v>2288</v>
      </c>
      <c r="I54" s="80" t="s">
        <v>2022</v>
      </c>
      <c r="J54" s="83" t="s">
        <v>2289</v>
      </c>
      <c r="K54" s="80" t="s">
        <v>3286</v>
      </c>
    </row>
    <row r="55" spans="1:11" ht="21">
      <c r="A55" s="128"/>
      <c r="B55" s="127"/>
      <c r="C55" s="126"/>
      <c r="D55" s="80" t="s">
        <v>2290</v>
      </c>
      <c r="E55" s="80" t="s">
        <v>2291</v>
      </c>
      <c r="F55" s="81" t="s">
        <v>30</v>
      </c>
      <c r="G55" s="80" t="s">
        <v>2292</v>
      </c>
      <c r="H55" s="80" t="s">
        <v>2293</v>
      </c>
      <c r="I55" s="80" t="s">
        <v>2022</v>
      </c>
      <c r="J55" s="83" t="s">
        <v>2294</v>
      </c>
      <c r="K55" s="80" t="s">
        <v>3286</v>
      </c>
    </row>
    <row r="56" spans="1:11" ht="21">
      <c r="A56" s="128"/>
      <c r="B56" s="127"/>
      <c r="C56" s="126"/>
      <c r="D56" s="80" t="s">
        <v>2295</v>
      </c>
      <c r="E56" s="80" t="s">
        <v>2296</v>
      </c>
      <c r="F56" s="81" t="s">
        <v>30</v>
      </c>
      <c r="G56" s="80" t="s">
        <v>2297</v>
      </c>
      <c r="H56" s="80" t="s">
        <v>2298</v>
      </c>
      <c r="I56" s="80" t="s">
        <v>2043</v>
      </c>
      <c r="J56" s="83" t="s">
        <v>2299</v>
      </c>
      <c r="K56" s="80" t="s">
        <v>3286</v>
      </c>
    </row>
    <row r="57" spans="1:11" ht="21">
      <c r="A57" s="128"/>
      <c r="B57" s="127"/>
      <c r="C57" s="126" t="s">
        <v>2300</v>
      </c>
      <c r="D57" s="80" t="s">
        <v>2301</v>
      </c>
      <c r="E57" s="80" t="s">
        <v>2302</v>
      </c>
      <c r="F57" s="81" t="s">
        <v>30</v>
      </c>
      <c r="G57" s="80" t="s">
        <v>2303</v>
      </c>
      <c r="H57" s="80" t="s">
        <v>2304</v>
      </c>
      <c r="I57" s="80" t="s">
        <v>2022</v>
      </c>
      <c r="J57" s="83" t="s">
        <v>2305</v>
      </c>
      <c r="K57" s="80" t="s">
        <v>3286</v>
      </c>
    </row>
    <row r="58" spans="1:11" ht="21">
      <c r="A58" s="128"/>
      <c r="B58" s="127"/>
      <c r="C58" s="126"/>
      <c r="D58" s="80" t="s">
        <v>2306</v>
      </c>
      <c r="E58" s="80" t="s">
        <v>2307</v>
      </c>
      <c r="F58" s="81" t="s">
        <v>30</v>
      </c>
      <c r="G58" s="80" t="s">
        <v>2306</v>
      </c>
      <c r="H58" s="80" t="s">
        <v>2308</v>
      </c>
      <c r="I58" s="80" t="s">
        <v>2022</v>
      </c>
      <c r="J58" s="83" t="s">
        <v>2309</v>
      </c>
      <c r="K58" s="80" t="s">
        <v>3286</v>
      </c>
    </row>
    <row r="59" spans="1:11" ht="21">
      <c r="A59" s="128"/>
      <c r="B59" s="127"/>
      <c r="C59" s="126"/>
      <c r="D59" s="80" t="s">
        <v>2310</v>
      </c>
      <c r="E59" s="80" t="s">
        <v>2311</v>
      </c>
      <c r="F59" s="81" t="s">
        <v>30</v>
      </c>
      <c r="G59" s="80" t="s">
        <v>2310</v>
      </c>
      <c r="H59" s="80" t="s">
        <v>2312</v>
      </c>
      <c r="I59" s="80" t="s">
        <v>2022</v>
      </c>
      <c r="J59" s="83" t="s">
        <v>2313</v>
      </c>
      <c r="K59" s="80" t="s">
        <v>3286</v>
      </c>
    </row>
    <row r="60" spans="1:11" ht="21">
      <c r="A60" s="128"/>
      <c r="B60" s="127"/>
      <c r="C60" s="126"/>
      <c r="D60" s="80" t="s">
        <v>2314</v>
      </c>
      <c r="E60" s="80" t="s">
        <v>2315</v>
      </c>
      <c r="F60" s="81" t="s">
        <v>30</v>
      </c>
      <c r="G60" s="80" t="s">
        <v>2316</v>
      </c>
      <c r="H60" s="80" t="s">
        <v>2317</v>
      </c>
      <c r="I60" s="80" t="s">
        <v>2022</v>
      </c>
      <c r="J60" s="83" t="s">
        <v>2318</v>
      </c>
      <c r="K60" s="80" t="s">
        <v>3286</v>
      </c>
    </row>
    <row r="61" spans="1:11" ht="21">
      <c r="A61" s="128"/>
      <c r="B61" s="127"/>
      <c r="C61" s="126"/>
      <c r="D61" s="80" t="s">
        <v>2319</v>
      </c>
      <c r="E61" s="80" t="s">
        <v>2320</v>
      </c>
      <c r="F61" s="81" t="s">
        <v>30</v>
      </c>
      <c r="G61" s="80" t="s">
        <v>2321</v>
      </c>
      <c r="H61" s="80" t="s">
        <v>2322</v>
      </c>
      <c r="I61" s="80" t="s">
        <v>39</v>
      </c>
      <c r="J61" s="83" t="s">
        <v>2323</v>
      </c>
      <c r="K61" s="80" t="s">
        <v>3286</v>
      </c>
    </row>
    <row r="62" spans="1:11" ht="21">
      <c r="A62" s="128"/>
      <c r="B62" s="127"/>
      <c r="C62" s="126" t="s">
        <v>2324</v>
      </c>
      <c r="D62" s="80" t="s">
        <v>2325</v>
      </c>
      <c r="E62" s="80" t="s">
        <v>2326</v>
      </c>
      <c r="F62" s="81" t="s">
        <v>30</v>
      </c>
      <c r="G62" s="80" t="s">
        <v>2327</v>
      </c>
      <c r="H62" s="80" t="s">
        <v>2328</v>
      </c>
      <c r="I62" s="80" t="s">
        <v>39</v>
      </c>
      <c r="J62" s="83" t="s">
        <v>2329</v>
      </c>
      <c r="K62" s="80" t="s">
        <v>3286</v>
      </c>
    </row>
    <row r="63" spans="1:11" ht="21">
      <c r="A63" s="128"/>
      <c r="B63" s="127"/>
      <c r="C63" s="126"/>
      <c r="D63" s="80" t="s">
        <v>2330</v>
      </c>
      <c r="E63" s="80" t="s">
        <v>2331</v>
      </c>
      <c r="F63" s="81" t="s">
        <v>30</v>
      </c>
      <c r="G63" s="80" t="s">
        <v>2332</v>
      </c>
      <c r="H63" s="80" t="s">
        <v>2333</v>
      </c>
      <c r="I63" s="80" t="s">
        <v>2022</v>
      </c>
      <c r="J63" s="83" t="s">
        <v>2334</v>
      </c>
      <c r="K63" s="80" t="s">
        <v>3286</v>
      </c>
    </row>
    <row r="64" spans="1:11" ht="21">
      <c r="A64" s="128"/>
      <c r="B64" s="127"/>
      <c r="C64" s="126"/>
      <c r="D64" s="80" t="s">
        <v>2335</v>
      </c>
      <c r="E64" s="80" t="s">
        <v>2336</v>
      </c>
      <c r="F64" s="81" t="s">
        <v>30</v>
      </c>
      <c r="G64" s="80" t="s">
        <v>2337</v>
      </c>
      <c r="H64" s="80" t="s">
        <v>2338</v>
      </c>
      <c r="I64" s="80" t="s">
        <v>2022</v>
      </c>
      <c r="J64" s="83" t="s">
        <v>2339</v>
      </c>
      <c r="K64" s="80" t="s">
        <v>3286</v>
      </c>
    </row>
    <row r="65" spans="1:11" ht="21">
      <c r="A65" s="128"/>
      <c r="B65" s="127"/>
      <c r="C65" s="126"/>
      <c r="D65" s="80" t="s">
        <v>2340</v>
      </c>
      <c r="E65" s="80" t="s">
        <v>2341</v>
      </c>
      <c r="F65" s="81" t="s">
        <v>30</v>
      </c>
      <c r="G65" s="80" t="s">
        <v>2342</v>
      </c>
      <c r="H65" s="80" t="s">
        <v>2343</v>
      </c>
      <c r="I65" s="80" t="s">
        <v>2022</v>
      </c>
      <c r="J65" s="83" t="s">
        <v>2344</v>
      </c>
      <c r="K65" s="80" t="s">
        <v>3286</v>
      </c>
    </row>
    <row r="66" spans="1:11" ht="21">
      <c r="A66" s="128"/>
      <c r="B66" s="127"/>
      <c r="C66" s="126"/>
      <c r="D66" s="80" t="s">
        <v>2345</v>
      </c>
      <c r="E66" s="80" t="s">
        <v>2346</v>
      </c>
      <c r="F66" s="81" t="s">
        <v>30</v>
      </c>
      <c r="G66" s="80" t="s">
        <v>2347</v>
      </c>
      <c r="H66" s="80" t="s">
        <v>2348</v>
      </c>
      <c r="I66" s="80" t="s">
        <v>2022</v>
      </c>
      <c r="J66" s="83" t="s">
        <v>2349</v>
      </c>
      <c r="K66" s="80" t="s">
        <v>3286</v>
      </c>
    </row>
    <row r="67" spans="1:11" ht="21">
      <c r="A67" s="128"/>
      <c r="B67" s="127"/>
      <c r="C67" s="126" t="s">
        <v>2350</v>
      </c>
      <c r="D67" s="80" t="s">
        <v>2351</v>
      </c>
      <c r="E67" s="80" t="s">
        <v>2352</v>
      </c>
      <c r="F67" s="81" t="s">
        <v>30</v>
      </c>
      <c r="G67" s="80" t="s">
        <v>2353</v>
      </c>
      <c r="H67" s="80" t="s">
        <v>2354</v>
      </c>
      <c r="I67" s="80" t="s">
        <v>2022</v>
      </c>
      <c r="J67" s="83" t="s">
        <v>2355</v>
      </c>
      <c r="K67" s="80" t="s">
        <v>3286</v>
      </c>
    </row>
    <row r="68" spans="1:11" ht="21">
      <c r="A68" s="128"/>
      <c r="B68" s="127"/>
      <c r="C68" s="126"/>
      <c r="D68" s="80" t="s">
        <v>2356</v>
      </c>
      <c r="E68" s="80" t="s">
        <v>2357</v>
      </c>
      <c r="F68" s="81" t="s">
        <v>30</v>
      </c>
      <c r="G68" s="80" t="s">
        <v>2358</v>
      </c>
      <c r="H68" s="80" t="s">
        <v>2359</v>
      </c>
      <c r="I68" s="80" t="s">
        <v>2043</v>
      </c>
      <c r="J68" s="83" t="s">
        <v>2360</v>
      </c>
      <c r="K68" s="80" t="s">
        <v>3286</v>
      </c>
    </row>
    <row r="69" spans="1:11" ht="21">
      <c r="A69" s="128"/>
      <c r="B69" s="127"/>
      <c r="C69" s="126"/>
      <c r="D69" s="80" t="s">
        <v>2361</v>
      </c>
      <c r="E69" s="80" t="s">
        <v>2362</v>
      </c>
      <c r="F69" s="81" t="s">
        <v>30</v>
      </c>
      <c r="G69" s="80" t="s">
        <v>2363</v>
      </c>
      <c r="H69" s="80" t="s">
        <v>2364</v>
      </c>
      <c r="I69" s="80" t="s">
        <v>2043</v>
      </c>
      <c r="J69" s="83" t="s">
        <v>2365</v>
      </c>
      <c r="K69" s="80" t="s">
        <v>3286</v>
      </c>
    </row>
    <row r="70" spans="1:11" ht="21">
      <c r="A70" s="128"/>
      <c r="B70" s="127"/>
      <c r="C70" s="126"/>
      <c r="D70" s="80" t="s">
        <v>2366</v>
      </c>
      <c r="E70" s="80" t="s">
        <v>2367</v>
      </c>
      <c r="F70" s="81" t="s">
        <v>30</v>
      </c>
      <c r="G70" s="80" t="s">
        <v>2368</v>
      </c>
      <c r="H70" s="80" t="s">
        <v>2369</v>
      </c>
      <c r="I70" s="80" t="s">
        <v>2043</v>
      </c>
      <c r="J70" s="83" t="s">
        <v>2370</v>
      </c>
      <c r="K70" s="80" t="s">
        <v>3286</v>
      </c>
    </row>
    <row r="71" spans="1:11" ht="21">
      <c r="A71" s="128"/>
      <c r="B71" s="127"/>
      <c r="C71" s="126"/>
      <c r="D71" s="80" t="s">
        <v>2371</v>
      </c>
      <c r="E71" s="80" t="s">
        <v>2372</v>
      </c>
      <c r="F71" s="81" t="s">
        <v>908</v>
      </c>
      <c r="G71" s="80" t="s">
        <v>2373</v>
      </c>
      <c r="H71" s="80" t="s">
        <v>2374</v>
      </c>
      <c r="I71" s="80" t="s">
        <v>2043</v>
      </c>
      <c r="J71" s="83" t="s">
        <v>2375</v>
      </c>
      <c r="K71" s="80" t="s">
        <v>3286</v>
      </c>
    </row>
    <row r="72" spans="1:11" ht="21">
      <c r="A72" s="128"/>
      <c r="B72" s="127"/>
      <c r="C72" s="126" t="s">
        <v>2376</v>
      </c>
      <c r="D72" s="80" t="s">
        <v>2377</v>
      </c>
      <c r="E72" s="80" t="s">
        <v>2378</v>
      </c>
      <c r="F72" s="81" t="s">
        <v>908</v>
      </c>
      <c r="G72" s="80" t="s">
        <v>2379</v>
      </c>
      <c r="H72" s="80" t="s">
        <v>2380</v>
      </c>
      <c r="I72" s="80" t="s">
        <v>2043</v>
      </c>
      <c r="J72" s="83" t="s">
        <v>2381</v>
      </c>
      <c r="K72" s="80" t="s">
        <v>3286</v>
      </c>
    </row>
    <row r="73" spans="1:11" ht="21">
      <c r="A73" s="128"/>
      <c r="B73" s="127"/>
      <c r="C73" s="126"/>
      <c r="D73" s="80" t="s">
        <v>2382</v>
      </c>
      <c r="E73" s="80" t="s">
        <v>2383</v>
      </c>
      <c r="F73" s="81" t="s">
        <v>908</v>
      </c>
      <c r="G73" s="80" t="s">
        <v>2384</v>
      </c>
      <c r="H73" s="80" t="s">
        <v>2385</v>
      </c>
      <c r="I73" s="80" t="s">
        <v>2043</v>
      </c>
      <c r="J73" s="83" t="s">
        <v>2386</v>
      </c>
      <c r="K73" s="80" t="s">
        <v>3286</v>
      </c>
    </row>
    <row r="74" spans="1:11" ht="21">
      <c r="A74" s="128"/>
      <c r="B74" s="127"/>
      <c r="C74" s="126"/>
      <c r="D74" s="80" t="s">
        <v>2387</v>
      </c>
      <c r="E74" s="80" t="s">
        <v>2388</v>
      </c>
      <c r="F74" s="81" t="s">
        <v>908</v>
      </c>
      <c r="G74" s="80" t="s">
        <v>2389</v>
      </c>
      <c r="H74" s="80" t="s">
        <v>2317</v>
      </c>
      <c r="I74" s="80" t="s">
        <v>2043</v>
      </c>
      <c r="J74" s="83" t="s">
        <v>2390</v>
      </c>
      <c r="K74" s="80" t="s">
        <v>3286</v>
      </c>
    </row>
    <row r="75" spans="1:11" ht="21">
      <c r="A75" s="128"/>
      <c r="B75" s="127"/>
      <c r="C75" s="126"/>
      <c r="D75" s="80" t="s">
        <v>2391</v>
      </c>
      <c r="E75" s="80" t="s">
        <v>2392</v>
      </c>
      <c r="F75" s="81" t="s">
        <v>908</v>
      </c>
      <c r="G75" s="80" t="s">
        <v>2391</v>
      </c>
      <c r="H75" s="80" t="s">
        <v>2393</v>
      </c>
      <c r="I75" s="80" t="s">
        <v>39</v>
      </c>
      <c r="J75" s="83" t="s">
        <v>2394</v>
      </c>
      <c r="K75" s="80" t="s">
        <v>3286</v>
      </c>
    </row>
    <row r="76" spans="1:11" ht="21">
      <c r="A76" s="128"/>
      <c r="B76" s="127"/>
      <c r="C76" s="126"/>
      <c r="D76" s="80" t="s">
        <v>2395</v>
      </c>
      <c r="E76" s="80" t="s">
        <v>2396</v>
      </c>
      <c r="F76" s="81" t="s">
        <v>908</v>
      </c>
      <c r="G76" s="80" t="s">
        <v>2397</v>
      </c>
      <c r="H76" s="80" t="s">
        <v>2398</v>
      </c>
      <c r="I76" s="80" t="s">
        <v>2043</v>
      </c>
      <c r="J76" s="83" t="s">
        <v>2399</v>
      </c>
      <c r="K76" s="80" t="s">
        <v>3286</v>
      </c>
    </row>
    <row r="77" spans="1:11" ht="21">
      <c r="A77" s="128"/>
      <c r="B77" s="127"/>
      <c r="C77" s="126" t="s">
        <v>2400</v>
      </c>
      <c r="D77" s="80" t="s">
        <v>2401</v>
      </c>
      <c r="E77" s="80" t="s">
        <v>2402</v>
      </c>
      <c r="F77" s="81" t="s">
        <v>908</v>
      </c>
      <c r="G77" s="80" t="s">
        <v>2403</v>
      </c>
      <c r="H77" s="80" t="s">
        <v>2404</v>
      </c>
      <c r="I77" s="80" t="s">
        <v>2043</v>
      </c>
      <c r="J77" s="83" t="s">
        <v>2405</v>
      </c>
      <c r="K77" s="80" t="s">
        <v>3286</v>
      </c>
    </row>
    <row r="78" spans="1:11" ht="21">
      <c r="A78" s="128"/>
      <c r="B78" s="127"/>
      <c r="C78" s="126"/>
      <c r="D78" s="80" t="s">
        <v>2406</v>
      </c>
      <c r="E78" s="80" t="s">
        <v>2407</v>
      </c>
      <c r="F78" s="81" t="s">
        <v>908</v>
      </c>
      <c r="G78" s="80" t="s">
        <v>2408</v>
      </c>
      <c r="H78" s="80" t="s">
        <v>2317</v>
      </c>
      <c r="I78" s="80" t="s">
        <v>2043</v>
      </c>
      <c r="J78" s="83" t="s">
        <v>2409</v>
      </c>
      <c r="K78" s="80" t="s">
        <v>3286</v>
      </c>
    </row>
    <row r="79" spans="1:11" ht="21">
      <c r="A79" s="128"/>
      <c r="B79" s="127"/>
      <c r="C79" s="126"/>
      <c r="D79" s="80" t="s">
        <v>2410</v>
      </c>
      <c r="E79" s="80" t="s">
        <v>2411</v>
      </c>
      <c r="F79" s="81" t="s">
        <v>908</v>
      </c>
      <c r="G79" s="80" t="s">
        <v>2412</v>
      </c>
      <c r="H79" s="80" t="s">
        <v>2413</v>
      </c>
      <c r="I79" s="80" t="s">
        <v>2043</v>
      </c>
      <c r="J79" s="83" t="s">
        <v>2414</v>
      </c>
      <c r="K79" s="80" t="s">
        <v>3286</v>
      </c>
    </row>
    <row r="80" spans="1:11" ht="21">
      <c r="A80" s="128"/>
      <c r="B80" s="127"/>
      <c r="C80" s="126"/>
      <c r="D80" s="80" t="s">
        <v>2415</v>
      </c>
      <c r="E80" s="80" t="s">
        <v>2416</v>
      </c>
      <c r="F80" s="81" t="s">
        <v>908</v>
      </c>
      <c r="G80" s="80" t="s">
        <v>2417</v>
      </c>
      <c r="H80" s="80" t="s">
        <v>2364</v>
      </c>
      <c r="I80" s="80" t="s">
        <v>39</v>
      </c>
      <c r="J80" s="83" t="s">
        <v>2418</v>
      </c>
      <c r="K80" s="80" t="s">
        <v>3286</v>
      </c>
    </row>
    <row r="81" spans="1:11" ht="21">
      <c r="A81" s="128"/>
      <c r="B81" s="127"/>
      <c r="C81" s="126"/>
      <c r="D81" s="80" t="s">
        <v>2419</v>
      </c>
      <c r="E81" s="80" t="s">
        <v>2420</v>
      </c>
      <c r="F81" s="81" t="s">
        <v>908</v>
      </c>
      <c r="G81" s="80" t="s">
        <v>2421</v>
      </c>
      <c r="H81" s="80" t="s">
        <v>2422</v>
      </c>
      <c r="I81" s="80" t="s">
        <v>2022</v>
      </c>
      <c r="J81" s="83" t="s">
        <v>2423</v>
      </c>
      <c r="K81" s="80" t="s">
        <v>3286</v>
      </c>
    </row>
    <row r="82" spans="1:11" ht="21">
      <c r="A82" s="128"/>
      <c r="B82" s="127"/>
      <c r="C82" s="126" t="s">
        <v>2424</v>
      </c>
      <c r="D82" s="80" t="s">
        <v>2425</v>
      </c>
      <c r="E82" s="80" t="s">
        <v>2426</v>
      </c>
      <c r="F82" s="81" t="s">
        <v>908</v>
      </c>
      <c r="G82" s="80" t="s">
        <v>2425</v>
      </c>
      <c r="H82" s="80" t="s">
        <v>2427</v>
      </c>
      <c r="I82" s="80" t="s">
        <v>2043</v>
      </c>
      <c r="J82" s="83" t="s">
        <v>2428</v>
      </c>
      <c r="K82" s="80" t="s">
        <v>3286</v>
      </c>
    </row>
    <row r="83" spans="1:11" ht="21">
      <c r="A83" s="128"/>
      <c r="B83" s="127"/>
      <c r="C83" s="126"/>
      <c r="D83" s="80" t="s">
        <v>2429</v>
      </c>
      <c r="E83" s="80" t="s">
        <v>2430</v>
      </c>
      <c r="F83" s="81" t="s">
        <v>908</v>
      </c>
      <c r="G83" s="80" t="s">
        <v>2431</v>
      </c>
      <c r="H83" s="80" t="s">
        <v>2432</v>
      </c>
      <c r="I83" s="80" t="s">
        <v>2022</v>
      </c>
      <c r="J83" s="83" t="s">
        <v>2433</v>
      </c>
      <c r="K83" s="80" t="s">
        <v>3286</v>
      </c>
    </row>
    <row r="84" spans="1:11" ht="21">
      <c r="A84" s="128"/>
      <c r="B84" s="127"/>
      <c r="C84" s="126"/>
      <c r="D84" s="80" t="s">
        <v>2434</v>
      </c>
      <c r="E84" s="80" t="s">
        <v>2435</v>
      </c>
      <c r="F84" s="81" t="s">
        <v>908</v>
      </c>
      <c r="G84" s="80" t="s">
        <v>2436</v>
      </c>
      <c r="H84" s="80" t="s">
        <v>2437</v>
      </c>
      <c r="I84" s="80" t="s">
        <v>2022</v>
      </c>
      <c r="J84" s="83" t="s">
        <v>2438</v>
      </c>
      <c r="K84" s="80" t="s">
        <v>3286</v>
      </c>
    </row>
    <row r="85" spans="1:11" ht="21">
      <c r="A85" s="128"/>
      <c r="B85" s="127"/>
      <c r="C85" s="126"/>
      <c r="D85" s="80" t="s">
        <v>2439</v>
      </c>
      <c r="E85" s="80" t="s">
        <v>2440</v>
      </c>
      <c r="F85" s="81" t="s">
        <v>908</v>
      </c>
      <c r="G85" s="80" t="s">
        <v>2441</v>
      </c>
      <c r="H85" s="80" t="s">
        <v>2442</v>
      </c>
      <c r="I85" s="80" t="s">
        <v>2043</v>
      </c>
      <c r="J85" s="83" t="s">
        <v>2443</v>
      </c>
      <c r="K85" s="80" t="s">
        <v>3286</v>
      </c>
    </row>
    <row r="86" spans="1:11" ht="21">
      <c r="A86" s="128"/>
      <c r="B86" s="127"/>
      <c r="C86" s="126"/>
      <c r="D86" s="80" t="s">
        <v>2444</v>
      </c>
      <c r="E86" s="80" t="s">
        <v>2445</v>
      </c>
      <c r="F86" s="81" t="s">
        <v>908</v>
      </c>
      <c r="G86" s="80" t="s">
        <v>2446</v>
      </c>
      <c r="H86" s="80" t="s">
        <v>2447</v>
      </c>
      <c r="I86" s="80" t="s">
        <v>2022</v>
      </c>
      <c r="J86" s="83" t="s">
        <v>2448</v>
      </c>
      <c r="K86" s="80" t="s">
        <v>3286</v>
      </c>
    </row>
    <row r="87" spans="1:11" ht="21">
      <c r="A87" s="128"/>
      <c r="B87" s="127"/>
      <c r="C87" s="126" t="s">
        <v>2449</v>
      </c>
      <c r="D87" s="80" t="s">
        <v>2450</v>
      </c>
      <c r="E87" s="80" t="s">
        <v>2451</v>
      </c>
      <c r="F87" s="81" t="s">
        <v>908</v>
      </c>
      <c r="G87" s="80" t="s">
        <v>2452</v>
      </c>
      <c r="H87" s="80" t="s">
        <v>2453</v>
      </c>
      <c r="I87" s="80" t="s">
        <v>2022</v>
      </c>
      <c r="J87" s="83" t="s">
        <v>2454</v>
      </c>
      <c r="K87" s="80" t="s">
        <v>3286</v>
      </c>
    </row>
    <row r="88" spans="1:11" ht="21">
      <c r="A88" s="128"/>
      <c r="B88" s="127"/>
      <c r="C88" s="126"/>
      <c r="D88" s="80" t="s">
        <v>2455</v>
      </c>
      <c r="E88" s="80" t="s">
        <v>2456</v>
      </c>
      <c r="F88" s="81" t="s">
        <v>908</v>
      </c>
      <c r="G88" s="80" t="s">
        <v>2457</v>
      </c>
      <c r="H88" s="80" t="s">
        <v>2458</v>
      </c>
      <c r="I88" s="80" t="s">
        <v>2022</v>
      </c>
      <c r="J88" s="83" t="s">
        <v>2459</v>
      </c>
      <c r="K88" s="80" t="s">
        <v>3286</v>
      </c>
    </row>
    <row r="89" spans="1:11" ht="21">
      <c r="A89" s="128"/>
      <c r="B89" s="127"/>
      <c r="C89" s="126"/>
      <c r="D89" s="80" t="s">
        <v>2460</v>
      </c>
      <c r="E89" s="80" t="s">
        <v>2461</v>
      </c>
      <c r="F89" s="81" t="s">
        <v>30</v>
      </c>
      <c r="G89" s="80" t="s">
        <v>2462</v>
      </c>
      <c r="H89" s="80" t="s">
        <v>2463</v>
      </c>
      <c r="I89" s="80" t="s">
        <v>2022</v>
      </c>
      <c r="J89" s="83" t="s">
        <v>2464</v>
      </c>
      <c r="K89" s="80" t="s">
        <v>3286</v>
      </c>
    </row>
    <row r="90" spans="1:11" ht="21">
      <c r="A90" s="128"/>
      <c r="B90" s="127"/>
      <c r="C90" s="126"/>
      <c r="D90" s="80" t="s">
        <v>2465</v>
      </c>
      <c r="E90" s="80" t="s">
        <v>2466</v>
      </c>
      <c r="F90" s="81" t="s">
        <v>30</v>
      </c>
      <c r="G90" s="80" t="s">
        <v>2467</v>
      </c>
      <c r="H90" s="80" t="s">
        <v>2468</v>
      </c>
      <c r="I90" s="80" t="s">
        <v>39</v>
      </c>
      <c r="J90" s="83" t="s">
        <v>2469</v>
      </c>
      <c r="K90" s="80" t="s">
        <v>3286</v>
      </c>
    </row>
    <row r="91" spans="1:11" ht="21">
      <c r="A91" s="128"/>
      <c r="B91" s="127"/>
      <c r="C91" s="126"/>
      <c r="D91" s="80" t="s">
        <v>2470</v>
      </c>
      <c r="E91" s="80" t="s">
        <v>2471</v>
      </c>
      <c r="F91" s="81" t="s">
        <v>30</v>
      </c>
      <c r="G91" s="80" t="s">
        <v>2472</v>
      </c>
      <c r="H91" s="80" t="s">
        <v>2473</v>
      </c>
      <c r="I91" s="80" t="s">
        <v>39</v>
      </c>
      <c r="J91" s="83" t="s">
        <v>2474</v>
      </c>
      <c r="K91" s="80" t="s">
        <v>3286</v>
      </c>
    </row>
    <row r="92" spans="1:11" ht="21">
      <c r="A92" s="128"/>
      <c r="B92" s="127" t="s">
        <v>2475</v>
      </c>
      <c r="C92" s="126" t="s">
        <v>2476</v>
      </c>
      <c r="D92" s="80" t="s">
        <v>2477</v>
      </c>
      <c r="E92" s="80" t="s">
        <v>2478</v>
      </c>
      <c r="F92" s="81" t="s">
        <v>30</v>
      </c>
      <c r="G92" s="80" t="s">
        <v>2479</v>
      </c>
      <c r="H92" s="80" t="s">
        <v>2480</v>
      </c>
      <c r="I92" s="80" t="s">
        <v>2022</v>
      </c>
      <c r="J92" s="83" t="s">
        <v>2481</v>
      </c>
      <c r="K92" s="80" t="s">
        <v>3286</v>
      </c>
    </row>
    <row r="93" spans="1:11" ht="21">
      <c r="A93" s="128"/>
      <c r="B93" s="127"/>
      <c r="C93" s="126"/>
      <c r="D93" s="80" t="s">
        <v>2482</v>
      </c>
      <c r="E93" s="80" t="s">
        <v>2483</v>
      </c>
      <c r="F93" s="81" t="s">
        <v>30</v>
      </c>
      <c r="G93" s="80" t="s">
        <v>2484</v>
      </c>
      <c r="H93" s="80" t="s">
        <v>2485</v>
      </c>
      <c r="I93" s="80" t="s">
        <v>2043</v>
      </c>
      <c r="J93" s="83" t="s">
        <v>2486</v>
      </c>
      <c r="K93" s="80" t="s">
        <v>3286</v>
      </c>
    </row>
    <row r="94" spans="1:11" ht="21">
      <c r="A94" s="128"/>
      <c r="B94" s="127"/>
      <c r="C94" s="126"/>
      <c r="D94" s="80" t="s">
        <v>2487</v>
      </c>
      <c r="E94" s="80" t="s">
        <v>2488</v>
      </c>
      <c r="F94" s="81" t="s">
        <v>30</v>
      </c>
      <c r="G94" s="80" t="s">
        <v>2489</v>
      </c>
      <c r="H94" s="80" t="s">
        <v>2490</v>
      </c>
      <c r="I94" s="80" t="s">
        <v>39</v>
      </c>
      <c r="J94" s="83" t="s">
        <v>2491</v>
      </c>
      <c r="K94" s="80" t="s">
        <v>3286</v>
      </c>
    </row>
    <row r="95" spans="1:11" ht="21">
      <c r="A95" s="128"/>
      <c r="B95" s="127"/>
      <c r="C95" s="126"/>
      <c r="D95" s="80" t="s">
        <v>2492</v>
      </c>
      <c r="E95" s="80" t="s">
        <v>2493</v>
      </c>
      <c r="F95" s="81" t="s">
        <v>30</v>
      </c>
      <c r="G95" s="80" t="s">
        <v>2492</v>
      </c>
      <c r="H95" s="80" t="s">
        <v>2494</v>
      </c>
      <c r="I95" s="80" t="s">
        <v>39</v>
      </c>
      <c r="J95" s="83" t="s">
        <v>2495</v>
      </c>
      <c r="K95" s="80" t="s">
        <v>3286</v>
      </c>
    </row>
    <row r="96" spans="1:11" ht="21">
      <c r="A96" s="128"/>
      <c r="B96" s="127"/>
      <c r="C96" s="126"/>
      <c r="D96" s="80" t="s">
        <v>2496</v>
      </c>
      <c r="E96" s="80" t="s">
        <v>2497</v>
      </c>
      <c r="F96" s="81" t="s">
        <v>30</v>
      </c>
      <c r="G96" s="80" t="s">
        <v>2498</v>
      </c>
      <c r="H96" s="80" t="s">
        <v>2442</v>
      </c>
      <c r="I96" s="80" t="s">
        <v>2043</v>
      </c>
      <c r="J96" s="83" t="s">
        <v>2499</v>
      </c>
      <c r="K96" s="80" t="s">
        <v>3286</v>
      </c>
    </row>
    <row r="97" spans="1:11" ht="21">
      <c r="A97" s="128"/>
      <c r="B97" s="127"/>
      <c r="C97" s="126" t="s">
        <v>2500</v>
      </c>
      <c r="D97" s="80" t="s">
        <v>2501</v>
      </c>
      <c r="E97" s="80" t="s">
        <v>2502</v>
      </c>
      <c r="F97" s="81" t="s">
        <v>30</v>
      </c>
      <c r="G97" s="80" t="s">
        <v>2501</v>
      </c>
      <c r="H97" s="80" t="s">
        <v>2259</v>
      </c>
      <c r="I97" s="80" t="s">
        <v>2022</v>
      </c>
      <c r="J97" s="83" t="s">
        <v>2503</v>
      </c>
      <c r="K97" s="80" t="s">
        <v>3286</v>
      </c>
    </row>
    <row r="98" spans="1:11" ht="21">
      <c r="A98" s="128"/>
      <c r="B98" s="127"/>
      <c r="C98" s="126"/>
      <c r="D98" s="80" t="s">
        <v>2504</v>
      </c>
      <c r="E98" s="80" t="s">
        <v>2505</v>
      </c>
      <c r="F98" s="81" t="s">
        <v>30</v>
      </c>
      <c r="G98" s="80" t="s">
        <v>2506</v>
      </c>
      <c r="H98" s="80" t="s">
        <v>2255</v>
      </c>
      <c r="I98" s="80" t="s">
        <v>2022</v>
      </c>
      <c r="J98" s="83" t="s">
        <v>2507</v>
      </c>
      <c r="K98" s="80" t="s">
        <v>3286</v>
      </c>
    </row>
    <row r="99" spans="1:11" ht="21">
      <c r="A99" s="128"/>
      <c r="B99" s="127"/>
      <c r="C99" s="126"/>
      <c r="D99" s="80" t="s">
        <v>2508</v>
      </c>
      <c r="E99" s="80" t="s">
        <v>2509</v>
      </c>
      <c r="F99" s="81" t="s">
        <v>30</v>
      </c>
      <c r="G99" s="80" t="s">
        <v>2508</v>
      </c>
      <c r="H99" s="80" t="s">
        <v>2510</v>
      </c>
      <c r="I99" s="80" t="s">
        <v>2022</v>
      </c>
      <c r="J99" s="83" t="s">
        <v>2511</v>
      </c>
      <c r="K99" s="80" t="s">
        <v>3286</v>
      </c>
    </row>
    <row r="100" spans="1:11" ht="21">
      <c r="A100" s="128"/>
      <c r="B100" s="127"/>
      <c r="C100" s="126"/>
      <c r="D100" s="80" t="s">
        <v>2512</v>
      </c>
      <c r="E100" s="80" t="s">
        <v>2513</v>
      </c>
      <c r="F100" s="81" t="s">
        <v>30</v>
      </c>
      <c r="G100" s="80" t="s">
        <v>2514</v>
      </c>
      <c r="H100" s="80" t="s">
        <v>2515</v>
      </c>
      <c r="I100" s="80" t="s">
        <v>2022</v>
      </c>
      <c r="J100" s="83" t="s">
        <v>2516</v>
      </c>
      <c r="K100" s="80" t="s">
        <v>3286</v>
      </c>
    </row>
    <row r="101" spans="1:11" ht="21">
      <c r="A101" s="128"/>
      <c r="B101" s="127"/>
      <c r="C101" s="126"/>
      <c r="D101" s="80" t="s">
        <v>2517</v>
      </c>
      <c r="E101" s="80" t="s">
        <v>2518</v>
      </c>
      <c r="F101" s="81" t="s">
        <v>30</v>
      </c>
      <c r="G101" s="80" t="s">
        <v>2519</v>
      </c>
      <c r="H101" s="84" t="s">
        <v>2520</v>
      </c>
      <c r="I101" s="80" t="s">
        <v>2043</v>
      </c>
      <c r="J101" s="83" t="s">
        <v>2521</v>
      </c>
      <c r="K101" s="80" t="s">
        <v>3286</v>
      </c>
    </row>
    <row r="102" spans="1:11" ht="21">
      <c r="A102" s="128"/>
      <c r="B102" s="127"/>
      <c r="C102" s="126" t="s">
        <v>2522</v>
      </c>
      <c r="D102" s="80" t="s">
        <v>2523</v>
      </c>
      <c r="E102" s="80" t="s">
        <v>2524</v>
      </c>
      <c r="F102" s="81" t="s">
        <v>30</v>
      </c>
      <c r="G102" s="80" t="s">
        <v>2525</v>
      </c>
      <c r="H102" s="84" t="s">
        <v>2526</v>
      </c>
      <c r="I102" s="80" t="s">
        <v>2043</v>
      </c>
      <c r="J102" s="83" t="s">
        <v>2527</v>
      </c>
      <c r="K102" s="80" t="s">
        <v>3286</v>
      </c>
    </row>
    <row r="103" spans="1:11" ht="21">
      <c r="A103" s="128"/>
      <c r="B103" s="127"/>
      <c r="C103" s="126"/>
      <c r="D103" s="80" t="s">
        <v>2528</v>
      </c>
      <c r="E103" s="80" t="s">
        <v>2529</v>
      </c>
      <c r="F103" s="81" t="s">
        <v>30</v>
      </c>
      <c r="G103" s="80" t="s">
        <v>2530</v>
      </c>
      <c r="H103" s="84" t="s">
        <v>2531</v>
      </c>
      <c r="I103" s="80" t="s">
        <v>2043</v>
      </c>
      <c r="J103" s="83" t="s">
        <v>2532</v>
      </c>
      <c r="K103" s="80" t="s">
        <v>3286</v>
      </c>
    </row>
    <row r="104" spans="1:11" ht="21">
      <c r="A104" s="128"/>
      <c r="B104" s="127"/>
      <c r="C104" s="126"/>
      <c r="D104" s="80" t="s">
        <v>2533</v>
      </c>
      <c r="E104" s="80" t="s">
        <v>2534</v>
      </c>
      <c r="F104" s="81" t="s">
        <v>30</v>
      </c>
      <c r="G104" s="80" t="s">
        <v>2535</v>
      </c>
      <c r="H104" s="84" t="s">
        <v>2536</v>
      </c>
      <c r="I104" s="80" t="s">
        <v>2043</v>
      </c>
      <c r="J104" s="83" t="s">
        <v>2537</v>
      </c>
      <c r="K104" s="80" t="s">
        <v>3286</v>
      </c>
    </row>
    <row r="105" spans="1:11" ht="21">
      <c r="A105" s="128"/>
      <c r="B105" s="127"/>
      <c r="C105" s="126"/>
      <c r="D105" s="80" t="s">
        <v>2538</v>
      </c>
      <c r="E105" s="80" t="s">
        <v>2539</v>
      </c>
      <c r="F105" s="81" t="s">
        <v>30</v>
      </c>
      <c r="G105" s="80" t="s">
        <v>2540</v>
      </c>
      <c r="H105" s="84" t="s">
        <v>2541</v>
      </c>
      <c r="I105" s="80" t="s">
        <v>2022</v>
      </c>
      <c r="J105" s="83" t="s">
        <v>2542</v>
      </c>
      <c r="K105" s="80" t="s">
        <v>3286</v>
      </c>
    </row>
    <row r="106" spans="1:11" ht="21">
      <c r="A106" s="128"/>
      <c r="B106" s="127"/>
      <c r="C106" s="126"/>
      <c r="D106" s="80" t="s">
        <v>2543</v>
      </c>
      <c r="E106" s="80" t="s">
        <v>2544</v>
      </c>
      <c r="F106" s="81" t="s">
        <v>30</v>
      </c>
      <c r="G106" s="80" t="s">
        <v>2545</v>
      </c>
      <c r="H106" s="84" t="s">
        <v>2546</v>
      </c>
      <c r="I106" s="80" t="s">
        <v>2022</v>
      </c>
      <c r="J106" s="83" t="s">
        <v>2547</v>
      </c>
      <c r="K106" s="80" t="s">
        <v>3286</v>
      </c>
    </row>
    <row r="107" spans="1:11" ht="21">
      <c r="A107" s="128"/>
      <c r="B107" s="127"/>
      <c r="C107" s="126" t="s">
        <v>2548</v>
      </c>
      <c r="D107" s="80" t="s">
        <v>2549</v>
      </c>
      <c r="E107" s="80" t="s">
        <v>2550</v>
      </c>
      <c r="F107" s="81" t="s">
        <v>30</v>
      </c>
      <c r="G107" s="80" t="s">
        <v>2551</v>
      </c>
      <c r="H107" s="84" t="s">
        <v>2552</v>
      </c>
      <c r="I107" s="80" t="s">
        <v>2022</v>
      </c>
      <c r="J107" s="83" t="s">
        <v>2553</v>
      </c>
      <c r="K107" s="80" t="s">
        <v>3286</v>
      </c>
    </row>
    <row r="108" spans="1:11" ht="21">
      <c r="A108" s="128"/>
      <c r="B108" s="127"/>
      <c r="C108" s="126"/>
      <c r="D108" s="80" t="s">
        <v>2554</v>
      </c>
      <c r="E108" s="80" t="s">
        <v>2555</v>
      </c>
      <c r="F108" s="81" t="s">
        <v>30</v>
      </c>
      <c r="G108" s="80" t="s">
        <v>2554</v>
      </c>
      <c r="H108" s="84" t="s">
        <v>2556</v>
      </c>
      <c r="I108" s="80" t="s">
        <v>2022</v>
      </c>
      <c r="J108" s="83" t="s">
        <v>2557</v>
      </c>
      <c r="K108" s="80" t="s">
        <v>3286</v>
      </c>
    </row>
    <row r="109" spans="1:11" ht="21">
      <c r="A109" s="128"/>
      <c r="B109" s="127"/>
      <c r="C109" s="126"/>
      <c r="D109" s="80" t="s">
        <v>2558</v>
      </c>
      <c r="E109" s="80" t="s">
        <v>2559</v>
      </c>
      <c r="F109" s="81" t="s">
        <v>30</v>
      </c>
      <c r="G109" s="80" t="s">
        <v>2560</v>
      </c>
      <c r="H109" s="84" t="s">
        <v>2561</v>
      </c>
      <c r="I109" s="80" t="s">
        <v>2043</v>
      </c>
      <c r="J109" s="83" t="s">
        <v>2562</v>
      </c>
      <c r="K109" s="80" t="s">
        <v>3286</v>
      </c>
    </row>
    <row r="110" spans="1:11" ht="21">
      <c r="A110" s="128"/>
      <c r="B110" s="127"/>
      <c r="C110" s="126"/>
      <c r="D110" s="80" t="s">
        <v>2563</v>
      </c>
      <c r="E110" s="80" t="s">
        <v>2564</v>
      </c>
      <c r="F110" s="81" t="s">
        <v>30</v>
      </c>
      <c r="G110" s="80" t="s">
        <v>2565</v>
      </c>
      <c r="H110" s="84" t="s">
        <v>2566</v>
      </c>
      <c r="I110" s="80" t="s">
        <v>2043</v>
      </c>
      <c r="J110" s="83" t="s">
        <v>2567</v>
      </c>
      <c r="K110" s="80" t="s">
        <v>3286</v>
      </c>
    </row>
    <row r="111" spans="1:11" ht="21">
      <c r="A111" s="128"/>
      <c r="B111" s="127"/>
      <c r="C111" s="126"/>
      <c r="D111" s="80" t="s">
        <v>2568</v>
      </c>
      <c r="E111" s="80" t="s">
        <v>2569</v>
      </c>
      <c r="F111" s="81" t="s">
        <v>30</v>
      </c>
      <c r="G111" s="80" t="s">
        <v>2570</v>
      </c>
      <c r="H111" s="84" t="s">
        <v>2571</v>
      </c>
      <c r="I111" s="80" t="s">
        <v>2043</v>
      </c>
      <c r="J111" s="83" t="s">
        <v>2572</v>
      </c>
      <c r="K111" s="80" t="s">
        <v>3286</v>
      </c>
    </row>
    <row r="112" spans="1:11" ht="21">
      <c r="A112" s="128"/>
      <c r="B112" s="127"/>
      <c r="C112" s="126" t="s">
        <v>2573</v>
      </c>
      <c r="D112" s="80" t="s">
        <v>2574</v>
      </c>
      <c r="E112" s="80" t="s">
        <v>2575</v>
      </c>
      <c r="F112" s="81" t="s">
        <v>30</v>
      </c>
      <c r="G112" s="80" t="s">
        <v>2576</v>
      </c>
      <c r="H112" s="84" t="s">
        <v>2577</v>
      </c>
      <c r="I112" s="80" t="s">
        <v>2043</v>
      </c>
      <c r="J112" s="83" t="s">
        <v>2578</v>
      </c>
      <c r="K112" s="80" t="s">
        <v>3286</v>
      </c>
    </row>
    <row r="113" spans="1:11" ht="21">
      <c r="A113" s="128"/>
      <c r="B113" s="127"/>
      <c r="C113" s="126"/>
      <c r="D113" s="80" t="s">
        <v>2579</v>
      </c>
      <c r="E113" s="80" t="s">
        <v>2580</v>
      </c>
      <c r="F113" s="81" t="s">
        <v>30</v>
      </c>
      <c r="G113" s="80" t="s">
        <v>2581</v>
      </c>
      <c r="H113" s="84" t="s">
        <v>2059</v>
      </c>
      <c r="I113" s="80" t="s">
        <v>2043</v>
      </c>
      <c r="J113" s="83" t="s">
        <v>2582</v>
      </c>
      <c r="K113" s="80" t="s">
        <v>3286</v>
      </c>
    </row>
    <row r="114" spans="1:11" ht="21">
      <c r="A114" s="128"/>
      <c r="B114" s="127"/>
      <c r="C114" s="126"/>
      <c r="D114" s="80" t="s">
        <v>2583</v>
      </c>
      <c r="E114" s="80" t="s">
        <v>2584</v>
      </c>
      <c r="F114" s="81" t="s">
        <v>30</v>
      </c>
      <c r="G114" s="80" t="s">
        <v>2585</v>
      </c>
      <c r="H114" s="84" t="s">
        <v>2586</v>
      </c>
      <c r="I114" s="80" t="s">
        <v>2043</v>
      </c>
      <c r="J114" s="83" t="s">
        <v>2587</v>
      </c>
      <c r="K114" s="80" t="s">
        <v>3286</v>
      </c>
    </row>
    <row r="115" spans="1:11" ht="21">
      <c r="A115" s="128"/>
      <c r="B115" s="127"/>
      <c r="C115" s="126"/>
      <c r="D115" s="80" t="s">
        <v>2588</v>
      </c>
      <c r="E115" s="80" t="s">
        <v>2589</v>
      </c>
      <c r="F115" s="81" t="s">
        <v>30</v>
      </c>
      <c r="G115" s="80" t="s">
        <v>2590</v>
      </c>
      <c r="H115" s="84" t="s">
        <v>2591</v>
      </c>
      <c r="I115" s="80" t="s">
        <v>2043</v>
      </c>
      <c r="J115" s="83" t="s">
        <v>2592</v>
      </c>
      <c r="K115" s="80" t="s">
        <v>3286</v>
      </c>
    </row>
    <row r="116" spans="1:11" ht="21">
      <c r="A116" s="128"/>
      <c r="B116" s="127"/>
      <c r="C116" s="126"/>
      <c r="D116" s="80" t="s">
        <v>2221</v>
      </c>
      <c r="E116" s="80" t="s">
        <v>2593</v>
      </c>
      <c r="F116" s="81" t="s">
        <v>30</v>
      </c>
      <c r="G116" s="80" t="s">
        <v>2594</v>
      </c>
      <c r="H116" s="84" t="s">
        <v>2595</v>
      </c>
      <c r="I116" s="80" t="s">
        <v>39</v>
      </c>
      <c r="J116" s="83" t="s">
        <v>2596</v>
      </c>
      <c r="K116" s="80" t="s">
        <v>3286</v>
      </c>
    </row>
    <row r="117" spans="1:11" ht="21">
      <c r="A117" s="128"/>
      <c r="B117" s="127"/>
      <c r="C117" s="126" t="s">
        <v>2597</v>
      </c>
      <c r="D117" s="80" t="s">
        <v>2598</v>
      </c>
      <c r="E117" s="80" t="s">
        <v>2599</v>
      </c>
      <c r="F117" s="81" t="s">
        <v>30</v>
      </c>
      <c r="G117" s="80" t="s">
        <v>2600</v>
      </c>
      <c r="H117" s="84" t="s">
        <v>2601</v>
      </c>
      <c r="I117" s="80" t="s">
        <v>2043</v>
      </c>
      <c r="J117" s="83" t="s">
        <v>2602</v>
      </c>
      <c r="K117" s="80" t="s">
        <v>3286</v>
      </c>
    </row>
    <row r="118" spans="1:11" ht="21">
      <c r="A118" s="128"/>
      <c r="B118" s="127"/>
      <c r="C118" s="126"/>
      <c r="D118" s="80" t="s">
        <v>2603</v>
      </c>
      <c r="E118" s="80" t="s">
        <v>2604</v>
      </c>
      <c r="F118" s="81" t="s">
        <v>30</v>
      </c>
      <c r="G118" s="80" t="s">
        <v>2603</v>
      </c>
      <c r="H118" s="84" t="s">
        <v>2605</v>
      </c>
      <c r="I118" s="80" t="s">
        <v>2043</v>
      </c>
      <c r="J118" s="83" t="s">
        <v>2606</v>
      </c>
      <c r="K118" s="80" t="s">
        <v>3286</v>
      </c>
    </row>
    <row r="119" spans="1:11" ht="21">
      <c r="A119" s="128"/>
      <c r="B119" s="127"/>
      <c r="C119" s="126"/>
      <c r="D119" s="80" t="s">
        <v>2607</v>
      </c>
      <c r="E119" s="80" t="s">
        <v>2608</v>
      </c>
      <c r="F119" s="81" t="s">
        <v>30</v>
      </c>
      <c r="G119" s="80" t="s">
        <v>2609</v>
      </c>
      <c r="H119" s="84" t="s">
        <v>2610</v>
      </c>
      <c r="I119" s="80" t="s">
        <v>2043</v>
      </c>
      <c r="J119" s="83" t="s">
        <v>2611</v>
      </c>
      <c r="K119" s="80" t="s">
        <v>3286</v>
      </c>
    </row>
    <row r="120" spans="1:11" ht="21">
      <c r="A120" s="128"/>
      <c r="B120" s="127"/>
      <c r="C120" s="126"/>
      <c r="D120" s="80" t="s">
        <v>2612</v>
      </c>
      <c r="E120" s="80" t="s">
        <v>2613</v>
      </c>
      <c r="F120" s="81" t="s">
        <v>30</v>
      </c>
      <c r="G120" s="80" t="s">
        <v>2614</v>
      </c>
      <c r="H120" s="84" t="s">
        <v>2615</v>
      </c>
      <c r="I120" s="80" t="s">
        <v>2043</v>
      </c>
      <c r="J120" s="83" t="s">
        <v>2616</v>
      </c>
      <c r="K120" s="80" t="s">
        <v>3286</v>
      </c>
    </row>
    <row r="121" spans="1:11" ht="21">
      <c r="A121" s="128"/>
      <c r="B121" s="127"/>
      <c r="C121" s="126"/>
      <c r="D121" s="80" t="s">
        <v>2617</v>
      </c>
      <c r="E121" s="80" t="s">
        <v>2618</v>
      </c>
      <c r="F121" s="81" t="s">
        <v>908</v>
      </c>
      <c r="G121" s="80" t="s">
        <v>2619</v>
      </c>
      <c r="H121" s="84" t="s">
        <v>2620</v>
      </c>
      <c r="I121" s="80" t="s">
        <v>39</v>
      </c>
      <c r="J121" s="83" t="s">
        <v>2621</v>
      </c>
      <c r="K121" s="80" t="s">
        <v>3286</v>
      </c>
    </row>
    <row r="122" spans="1:11" ht="21">
      <c r="A122" s="128"/>
      <c r="B122" s="127"/>
      <c r="C122" s="126" t="s">
        <v>2622</v>
      </c>
      <c r="D122" s="80" t="s">
        <v>2623</v>
      </c>
      <c r="E122" s="80" t="s">
        <v>2624</v>
      </c>
      <c r="F122" s="81" t="s">
        <v>908</v>
      </c>
      <c r="G122" s="80" t="s">
        <v>2625</v>
      </c>
      <c r="H122" s="84" t="s">
        <v>2626</v>
      </c>
      <c r="I122" s="80" t="s">
        <v>2022</v>
      </c>
      <c r="J122" s="83" t="s">
        <v>2627</v>
      </c>
      <c r="K122" s="80" t="s">
        <v>3286</v>
      </c>
    </row>
    <row r="123" spans="1:11" ht="21">
      <c r="A123" s="128"/>
      <c r="B123" s="127"/>
      <c r="C123" s="126"/>
      <c r="D123" s="80" t="s">
        <v>2628</v>
      </c>
      <c r="E123" s="80" t="s">
        <v>2629</v>
      </c>
      <c r="F123" s="81" t="s">
        <v>908</v>
      </c>
      <c r="G123" s="80" t="s">
        <v>2630</v>
      </c>
      <c r="H123" s="84" t="s">
        <v>2631</v>
      </c>
      <c r="I123" s="80" t="s">
        <v>2043</v>
      </c>
      <c r="J123" s="83" t="s">
        <v>2632</v>
      </c>
      <c r="K123" s="80" t="s">
        <v>3286</v>
      </c>
    </row>
    <row r="124" spans="1:11" ht="21">
      <c r="A124" s="128"/>
      <c r="B124" s="127"/>
      <c r="C124" s="126"/>
      <c r="D124" s="80" t="s">
        <v>2633</v>
      </c>
      <c r="E124" s="80" t="s">
        <v>2634</v>
      </c>
      <c r="F124" s="81" t="s">
        <v>908</v>
      </c>
      <c r="G124" s="80" t="s">
        <v>2635</v>
      </c>
      <c r="H124" s="84" t="s">
        <v>2636</v>
      </c>
      <c r="I124" s="80" t="s">
        <v>2022</v>
      </c>
      <c r="J124" s="83" t="s">
        <v>2637</v>
      </c>
      <c r="K124" s="80" t="s">
        <v>3286</v>
      </c>
    </row>
    <row r="125" spans="1:11" ht="21">
      <c r="A125" s="128"/>
      <c r="B125" s="127"/>
      <c r="C125" s="126"/>
      <c r="D125" s="80" t="s">
        <v>2579</v>
      </c>
      <c r="E125" s="80" t="s">
        <v>2206</v>
      </c>
      <c r="F125" s="81" t="s">
        <v>908</v>
      </c>
      <c r="G125" s="80" t="s">
        <v>2638</v>
      </c>
      <c r="H125" s="84" t="s">
        <v>2639</v>
      </c>
      <c r="I125" s="80" t="s">
        <v>2022</v>
      </c>
      <c r="J125" s="83" t="s">
        <v>2640</v>
      </c>
      <c r="K125" s="80" t="s">
        <v>3286</v>
      </c>
    </row>
    <row r="126" spans="1:11" ht="21">
      <c r="A126" s="128"/>
      <c r="B126" s="127"/>
      <c r="C126" s="126"/>
      <c r="D126" s="80" t="s">
        <v>2641</v>
      </c>
      <c r="E126" s="80" t="s">
        <v>2642</v>
      </c>
      <c r="F126" s="81" t="s">
        <v>908</v>
      </c>
      <c r="G126" s="80" t="s">
        <v>2643</v>
      </c>
      <c r="H126" s="84" t="s">
        <v>2644</v>
      </c>
      <c r="I126" s="80" t="s">
        <v>2043</v>
      </c>
      <c r="J126" s="83" t="s">
        <v>2645</v>
      </c>
      <c r="K126" s="80" t="s">
        <v>3286</v>
      </c>
    </row>
    <row r="127" spans="1:11" ht="21">
      <c r="A127" s="128"/>
      <c r="B127" s="127"/>
      <c r="C127" s="126" t="s">
        <v>2646</v>
      </c>
      <c r="D127" s="80" t="s">
        <v>2647</v>
      </c>
      <c r="E127" s="80" t="s">
        <v>2648</v>
      </c>
      <c r="F127" s="81" t="s">
        <v>908</v>
      </c>
      <c r="G127" s="80" t="s">
        <v>2649</v>
      </c>
      <c r="H127" s="84" t="s">
        <v>2650</v>
      </c>
      <c r="I127" s="80" t="s">
        <v>2022</v>
      </c>
      <c r="J127" s="83" t="s">
        <v>2651</v>
      </c>
      <c r="K127" s="80" t="s">
        <v>3286</v>
      </c>
    </row>
    <row r="128" spans="1:11" ht="21">
      <c r="A128" s="128"/>
      <c r="B128" s="127"/>
      <c r="C128" s="126"/>
      <c r="D128" s="80" t="s">
        <v>2652</v>
      </c>
      <c r="E128" s="80" t="s">
        <v>2653</v>
      </c>
      <c r="F128" s="81" t="s">
        <v>908</v>
      </c>
      <c r="G128" s="80" t="s">
        <v>2654</v>
      </c>
      <c r="H128" s="84" t="s">
        <v>2655</v>
      </c>
      <c r="I128" s="80" t="s">
        <v>2022</v>
      </c>
      <c r="J128" s="83" t="s">
        <v>2656</v>
      </c>
      <c r="K128" s="80" t="s">
        <v>3286</v>
      </c>
    </row>
    <row r="129" spans="1:11" ht="21">
      <c r="A129" s="128"/>
      <c r="B129" s="127"/>
      <c r="C129" s="126"/>
      <c r="D129" s="80" t="s">
        <v>2657</v>
      </c>
      <c r="E129" s="80" t="s">
        <v>2658</v>
      </c>
      <c r="F129" s="81" t="s">
        <v>908</v>
      </c>
      <c r="G129" s="80" t="s">
        <v>2659</v>
      </c>
      <c r="H129" s="84" t="s">
        <v>2660</v>
      </c>
      <c r="I129" s="80" t="s">
        <v>2022</v>
      </c>
      <c r="J129" s="83" t="s">
        <v>2661</v>
      </c>
      <c r="K129" s="80" t="s">
        <v>3286</v>
      </c>
    </row>
    <row r="130" spans="1:11" ht="21">
      <c r="A130" s="128"/>
      <c r="B130" s="127"/>
      <c r="C130" s="126"/>
      <c r="D130" s="80" t="s">
        <v>2662</v>
      </c>
      <c r="E130" s="80" t="s">
        <v>2663</v>
      </c>
      <c r="F130" s="81" t="s">
        <v>908</v>
      </c>
      <c r="G130" s="80" t="s">
        <v>2664</v>
      </c>
      <c r="H130" s="84" t="s">
        <v>2665</v>
      </c>
      <c r="I130" s="80" t="s">
        <v>2022</v>
      </c>
      <c r="J130" s="83" t="s">
        <v>2666</v>
      </c>
      <c r="K130" s="80" t="s">
        <v>3286</v>
      </c>
    </row>
    <row r="131" spans="1:11" ht="21">
      <c r="A131" s="128"/>
      <c r="B131" s="127"/>
      <c r="C131" s="126"/>
      <c r="D131" s="80" t="s">
        <v>2667</v>
      </c>
      <c r="E131" s="80" t="s">
        <v>2668</v>
      </c>
      <c r="F131" s="81" t="s">
        <v>908</v>
      </c>
      <c r="G131" s="80" t="s">
        <v>2669</v>
      </c>
      <c r="H131" s="84" t="s">
        <v>2670</v>
      </c>
      <c r="I131" s="80" t="s">
        <v>39</v>
      </c>
      <c r="J131" s="83" t="s">
        <v>2671</v>
      </c>
      <c r="K131" s="80" t="s">
        <v>3286</v>
      </c>
    </row>
    <row r="132" spans="1:11" ht="21">
      <c r="A132" s="128"/>
      <c r="B132" s="127"/>
      <c r="C132" s="126" t="s">
        <v>2672</v>
      </c>
      <c r="D132" s="80" t="s">
        <v>2673</v>
      </c>
      <c r="E132" s="80" t="s">
        <v>2674</v>
      </c>
      <c r="F132" s="81" t="s">
        <v>908</v>
      </c>
      <c r="G132" s="80" t="s">
        <v>2675</v>
      </c>
      <c r="H132" s="84" t="s">
        <v>2676</v>
      </c>
      <c r="I132" s="80" t="s">
        <v>39</v>
      </c>
      <c r="J132" s="83" t="s">
        <v>2677</v>
      </c>
      <c r="K132" s="80" t="s">
        <v>3286</v>
      </c>
    </row>
    <row r="133" spans="1:11" ht="21">
      <c r="A133" s="128"/>
      <c r="B133" s="127"/>
      <c r="C133" s="126"/>
      <c r="D133" s="80" t="s">
        <v>2678</v>
      </c>
      <c r="E133" s="80" t="s">
        <v>2679</v>
      </c>
      <c r="F133" s="81" t="s">
        <v>908</v>
      </c>
      <c r="G133" s="80" t="s">
        <v>2680</v>
      </c>
      <c r="H133" s="84" t="s">
        <v>2681</v>
      </c>
      <c r="I133" s="80" t="s">
        <v>2022</v>
      </c>
      <c r="J133" s="83" t="s">
        <v>2682</v>
      </c>
      <c r="K133" s="80" t="s">
        <v>3286</v>
      </c>
    </row>
    <row r="134" spans="1:11" ht="21">
      <c r="A134" s="128"/>
      <c r="B134" s="127"/>
      <c r="C134" s="126"/>
      <c r="D134" s="80" t="s">
        <v>2683</v>
      </c>
      <c r="E134" s="80" t="s">
        <v>2684</v>
      </c>
      <c r="F134" s="81" t="s">
        <v>908</v>
      </c>
      <c r="G134" s="80" t="s">
        <v>2685</v>
      </c>
      <c r="H134" s="84" t="s">
        <v>2686</v>
      </c>
      <c r="I134" s="80" t="s">
        <v>2043</v>
      </c>
      <c r="J134" s="83" t="s">
        <v>2687</v>
      </c>
      <c r="K134" s="80" t="s">
        <v>3286</v>
      </c>
    </row>
    <row r="135" spans="1:11" ht="21">
      <c r="A135" s="128"/>
      <c r="B135" s="127"/>
      <c r="C135" s="126"/>
      <c r="D135" s="80" t="s">
        <v>2688</v>
      </c>
      <c r="E135" s="80" t="s">
        <v>2689</v>
      </c>
      <c r="F135" s="81" t="s">
        <v>908</v>
      </c>
      <c r="G135" s="80" t="s">
        <v>2690</v>
      </c>
      <c r="H135" s="84" t="s">
        <v>2691</v>
      </c>
      <c r="I135" s="80" t="s">
        <v>39</v>
      </c>
      <c r="J135" s="83" t="s">
        <v>2409</v>
      </c>
      <c r="K135" s="80" t="s">
        <v>3286</v>
      </c>
    </row>
    <row r="136" spans="1:11" ht="21">
      <c r="A136" s="128"/>
      <c r="B136" s="127"/>
      <c r="C136" s="126"/>
      <c r="D136" s="80" t="s">
        <v>2692</v>
      </c>
      <c r="E136" s="80" t="s">
        <v>2693</v>
      </c>
      <c r="F136" s="81" t="s">
        <v>908</v>
      </c>
      <c r="G136" s="80" t="s">
        <v>2694</v>
      </c>
      <c r="H136" s="84" t="s">
        <v>2695</v>
      </c>
      <c r="I136" s="80" t="s">
        <v>39</v>
      </c>
      <c r="J136" s="83" t="s">
        <v>2696</v>
      </c>
      <c r="K136" s="80" t="s">
        <v>3286</v>
      </c>
    </row>
    <row r="137" spans="1:11" ht="21">
      <c r="A137" s="128"/>
      <c r="B137" s="127" t="s">
        <v>2697</v>
      </c>
      <c r="C137" s="126" t="s">
        <v>2698</v>
      </c>
      <c r="D137" s="80" t="s">
        <v>2699</v>
      </c>
      <c r="E137" s="80" t="s">
        <v>2700</v>
      </c>
      <c r="F137" s="81" t="s">
        <v>908</v>
      </c>
      <c r="G137" s="80" t="s">
        <v>2701</v>
      </c>
      <c r="H137" s="84" t="s">
        <v>2702</v>
      </c>
      <c r="I137" s="80" t="s">
        <v>2043</v>
      </c>
      <c r="J137" s="83" t="s">
        <v>2703</v>
      </c>
      <c r="K137" s="80" t="s">
        <v>3286</v>
      </c>
    </row>
    <row r="138" spans="1:11" ht="21">
      <c r="A138" s="128"/>
      <c r="B138" s="127"/>
      <c r="C138" s="126"/>
      <c r="D138" s="80" t="s">
        <v>2704</v>
      </c>
      <c r="E138" s="80" t="s">
        <v>2705</v>
      </c>
      <c r="F138" s="81" t="s">
        <v>908</v>
      </c>
      <c r="G138" s="80" t="s">
        <v>2706</v>
      </c>
      <c r="H138" s="84" t="s">
        <v>2707</v>
      </c>
      <c r="I138" s="80" t="s">
        <v>2022</v>
      </c>
      <c r="J138" s="83" t="s">
        <v>2708</v>
      </c>
      <c r="K138" s="80" t="s">
        <v>3286</v>
      </c>
    </row>
    <row r="139" spans="1:11" ht="21">
      <c r="A139" s="128"/>
      <c r="B139" s="127"/>
      <c r="C139" s="126"/>
      <c r="D139" s="80" t="s">
        <v>2709</v>
      </c>
      <c r="E139" s="80" t="s">
        <v>2710</v>
      </c>
      <c r="F139" s="81" t="s">
        <v>908</v>
      </c>
      <c r="G139" s="80" t="s">
        <v>2711</v>
      </c>
      <c r="H139" s="84" t="s">
        <v>2712</v>
      </c>
      <c r="I139" s="80" t="s">
        <v>2022</v>
      </c>
      <c r="J139" s="83" t="s">
        <v>2713</v>
      </c>
      <c r="K139" s="80" t="s">
        <v>3286</v>
      </c>
    </row>
    <row r="140" spans="1:11" ht="21">
      <c r="A140" s="128"/>
      <c r="B140" s="127"/>
      <c r="C140" s="126"/>
      <c r="D140" s="80" t="s">
        <v>2714</v>
      </c>
      <c r="E140" s="80" t="s">
        <v>2715</v>
      </c>
      <c r="F140" s="81" t="s">
        <v>908</v>
      </c>
      <c r="G140" s="80" t="s">
        <v>2716</v>
      </c>
      <c r="H140" s="84" t="s">
        <v>2717</v>
      </c>
      <c r="I140" s="80" t="s">
        <v>2022</v>
      </c>
      <c r="J140" s="83" t="s">
        <v>2718</v>
      </c>
      <c r="K140" s="80" t="s">
        <v>3286</v>
      </c>
    </row>
    <row r="141" spans="1:11" ht="21">
      <c r="A141" s="128"/>
      <c r="B141" s="127"/>
      <c r="C141" s="126"/>
      <c r="D141" s="80" t="s">
        <v>2719</v>
      </c>
      <c r="E141" s="80" t="s">
        <v>2720</v>
      </c>
      <c r="F141" s="81" t="s">
        <v>908</v>
      </c>
      <c r="G141" s="80" t="s">
        <v>2721</v>
      </c>
      <c r="H141" s="84" t="s">
        <v>2722</v>
      </c>
      <c r="I141" s="80" t="s">
        <v>2022</v>
      </c>
      <c r="J141" s="83" t="s">
        <v>2723</v>
      </c>
      <c r="K141" s="80" t="s">
        <v>3286</v>
      </c>
    </row>
    <row r="142" spans="1:11" ht="21">
      <c r="A142" s="128"/>
      <c r="B142" s="127"/>
      <c r="C142" s="126" t="s">
        <v>2724</v>
      </c>
      <c r="D142" s="80" t="s">
        <v>2725</v>
      </c>
      <c r="E142" s="80" t="s">
        <v>2726</v>
      </c>
      <c r="F142" s="81" t="s">
        <v>908</v>
      </c>
      <c r="G142" s="80" t="s">
        <v>2727</v>
      </c>
      <c r="H142" s="84" t="s">
        <v>2728</v>
      </c>
      <c r="I142" s="80" t="s">
        <v>2043</v>
      </c>
      <c r="J142" s="83" t="s">
        <v>2729</v>
      </c>
      <c r="K142" s="80" t="s">
        <v>3286</v>
      </c>
    </row>
    <row r="143" spans="1:11" ht="21">
      <c r="A143" s="128"/>
      <c r="B143" s="127"/>
      <c r="C143" s="126"/>
      <c r="D143" s="80" t="s">
        <v>2730</v>
      </c>
      <c r="E143" s="80" t="s">
        <v>2731</v>
      </c>
      <c r="F143" s="81" t="s">
        <v>30</v>
      </c>
      <c r="G143" s="80" t="s">
        <v>2730</v>
      </c>
      <c r="H143" s="84" t="s">
        <v>2732</v>
      </c>
      <c r="I143" s="80" t="s">
        <v>2043</v>
      </c>
      <c r="J143" s="83" t="s">
        <v>2733</v>
      </c>
      <c r="K143" s="80" t="s">
        <v>3286</v>
      </c>
    </row>
    <row r="144" spans="1:11" ht="21">
      <c r="A144" s="128"/>
      <c r="B144" s="127"/>
      <c r="C144" s="126"/>
      <c r="D144" s="80" t="s">
        <v>2734</v>
      </c>
      <c r="E144" s="80" t="s">
        <v>2735</v>
      </c>
      <c r="F144" s="81" t="s">
        <v>30</v>
      </c>
      <c r="G144" s="80" t="s">
        <v>2736</v>
      </c>
      <c r="H144" s="84" t="s">
        <v>2737</v>
      </c>
      <c r="I144" s="80" t="s">
        <v>2043</v>
      </c>
      <c r="J144" s="83" t="s">
        <v>2738</v>
      </c>
      <c r="K144" s="80" t="s">
        <v>3286</v>
      </c>
    </row>
    <row r="145" spans="1:11" ht="21">
      <c r="A145" s="128"/>
      <c r="B145" s="127"/>
      <c r="C145" s="126"/>
      <c r="D145" s="80" t="s">
        <v>2739</v>
      </c>
      <c r="E145" s="80" t="s">
        <v>2740</v>
      </c>
      <c r="F145" s="81" t="s">
        <v>30</v>
      </c>
      <c r="G145" s="80" t="s">
        <v>2741</v>
      </c>
      <c r="H145" s="84" t="s">
        <v>2742</v>
      </c>
      <c r="I145" s="80" t="s">
        <v>2043</v>
      </c>
      <c r="J145" s="83" t="s">
        <v>2743</v>
      </c>
      <c r="K145" s="80" t="s">
        <v>3286</v>
      </c>
    </row>
    <row r="146" spans="1:11" ht="21">
      <c r="A146" s="128"/>
      <c r="B146" s="127"/>
      <c r="C146" s="126"/>
      <c r="D146" s="80" t="s">
        <v>2744</v>
      </c>
      <c r="E146" s="80" t="s">
        <v>2745</v>
      </c>
      <c r="F146" s="81" t="s">
        <v>30</v>
      </c>
      <c r="G146" s="80" t="s">
        <v>2746</v>
      </c>
      <c r="H146" s="84" t="s">
        <v>2747</v>
      </c>
      <c r="I146" s="80" t="s">
        <v>2043</v>
      </c>
      <c r="J146" s="83" t="s">
        <v>2748</v>
      </c>
      <c r="K146" s="80" t="s">
        <v>3286</v>
      </c>
    </row>
    <row r="147" spans="1:11" ht="21">
      <c r="A147" s="128"/>
      <c r="B147" s="127"/>
      <c r="C147" s="126" t="s">
        <v>2749</v>
      </c>
      <c r="D147" s="80" t="s">
        <v>2750</v>
      </c>
      <c r="E147" s="80" t="s">
        <v>2751</v>
      </c>
      <c r="F147" s="81" t="s">
        <v>30</v>
      </c>
      <c r="G147" s="80" t="s">
        <v>2752</v>
      </c>
      <c r="H147" s="84" t="s">
        <v>2753</v>
      </c>
      <c r="I147" s="80" t="s">
        <v>2043</v>
      </c>
      <c r="J147" s="83" t="s">
        <v>2754</v>
      </c>
      <c r="K147" s="80" t="s">
        <v>3286</v>
      </c>
    </row>
    <row r="148" spans="1:11" ht="21">
      <c r="A148" s="128"/>
      <c r="B148" s="127"/>
      <c r="C148" s="126"/>
      <c r="D148" s="80" t="s">
        <v>2755</v>
      </c>
      <c r="E148" s="80" t="s">
        <v>2756</v>
      </c>
      <c r="F148" s="81" t="s">
        <v>30</v>
      </c>
      <c r="G148" s="80" t="s">
        <v>2757</v>
      </c>
      <c r="H148" s="84" t="s">
        <v>2758</v>
      </c>
      <c r="I148" s="80" t="s">
        <v>2043</v>
      </c>
      <c r="J148" s="83" t="s">
        <v>2759</v>
      </c>
      <c r="K148" s="80" t="s">
        <v>3286</v>
      </c>
    </row>
    <row r="149" spans="1:11" ht="21">
      <c r="A149" s="128"/>
      <c r="B149" s="127"/>
      <c r="C149" s="126"/>
      <c r="D149" s="80" t="s">
        <v>2760</v>
      </c>
      <c r="E149" s="80" t="s">
        <v>2761</v>
      </c>
      <c r="F149" s="81" t="s">
        <v>30</v>
      </c>
      <c r="G149" s="80" t="s">
        <v>2762</v>
      </c>
      <c r="H149" s="84" t="s">
        <v>2763</v>
      </c>
      <c r="I149" s="80" t="s">
        <v>39</v>
      </c>
      <c r="J149" s="83" t="s">
        <v>2764</v>
      </c>
      <c r="K149" s="80" t="s">
        <v>3286</v>
      </c>
    </row>
    <row r="150" spans="1:11" ht="21">
      <c r="A150" s="128"/>
      <c r="B150" s="127"/>
      <c r="C150" s="126"/>
      <c r="D150" s="80" t="s">
        <v>2765</v>
      </c>
      <c r="E150" s="80" t="s">
        <v>2766</v>
      </c>
      <c r="F150" s="81" t="s">
        <v>30</v>
      </c>
      <c r="G150" s="80" t="s">
        <v>2767</v>
      </c>
      <c r="H150" s="84" t="s">
        <v>2768</v>
      </c>
      <c r="I150" s="80" t="s">
        <v>2043</v>
      </c>
      <c r="J150" s="83" t="s">
        <v>2769</v>
      </c>
      <c r="K150" s="80" t="s">
        <v>3286</v>
      </c>
    </row>
    <row r="151" spans="1:11" ht="21">
      <c r="A151" s="128"/>
      <c r="B151" s="127"/>
      <c r="C151" s="126"/>
      <c r="D151" s="80" t="s">
        <v>2770</v>
      </c>
      <c r="E151" s="80" t="s">
        <v>2771</v>
      </c>
      <c r="F151" s="81" t="s">
        <v>30</v>
      </c>
      <c r="G151" s="80" t="s">
        <v>2772</v>
      </c>
      <c r="H151" s="84" t="s">
        <v>2773</v>
      </c>
      <c r="I151" s="80" t="s">
        <v>2043</v>
      </c>
      <c r="J151" s="83" t="s">
        <v>2774</v>
      </c>
      <c r="K151" s="80" t="s">
        <v>3286</v>
      </c>
    </row>
    <row r="152" spans="1:11" ht="21">
      <c r="A152" s="128"/>
      <c r="B152" s="127"/>
      <c r="C152" s="126" t="s">
        <v>2775</v>
      </c>
      <c r="D152" s="80" t="s">
        <v>2776</v>
      </c>
      <c r="E152" s="80" t="s">
        <v>2777</v>
      </c>
      <c r="F152" s="81" t="s">
        <v>30</v>
      </c>
      <c r="G152" s="80" t="s">
        <v>2778</v>
      </c>
      <c r="H152" s="84" t="s">
        <v>2779</v>
      </c>
      <c r="I152" s="80" t="s">
        <v>2043</v>
      </c>
      <c r="J152" s="83" t="s">
        <v>2780</v>
      </c>
      <c r="K152" s="80" t="s">
        <v>3286</v>
      </c>
    </row>
    <row r="153" spans="1:11" ht="21">
      <c r="A153" s="128"/>
      <c r="B153" s="127"/>
      <c r="C153" s="126"/>
      <c r="D153" s="80" t="s">
        <v>2781</v>
      </c>
      <c r="E153" s="80" t="s">
        <v>2782</v>
      </c>
      <c r="F153" s="81" t="s">
        <v>30</v>
      </c>
      <c r="G153" s="80" t="s">
        <v>2783</v>
      </c>
      <c r="H153" s="84" t="s">
        <v>2784</v>
      </c>
      <c r="I153" s="80" t="s">
        <v>2043</v>
      </c>
      <c r="J153" s="83" t="s">
        <v>2785</v>
      </c>
      <c r="K153" s="80" t="s">
        <v>3286</v>
      </c>
    </row>
    <row r="154" spans="1:11" ht="21">
      <c r="A154" s="128"/>
      <c r="B154" s="127"/>
      <c r="C154" s="126"/>
      <c r="D154" s="80" t="s">
        <v>2786</v>
      </c>
      <c r="E154" s="80" t="s">
        <v>2787</v>
      </c>
      <c r="F154" s="81" t="s">
        <v>30</v>
      </c>
      <c r="G154" s="80" t="s">
        <v>2788</v>
      </c>
      <c r="H154" s="84" t="s">
        <v>2789</v>
      </c>
      <c r="I154" s="80" t="s">
        <v>39</v>
      </c>
      <c r="J154" s="83" t="s">
        <v>2790</v>
      </c>
      <c r="K154" s="80" t="s">
        <v>3286</v>
      </c>
    </row>
    <row r="155" spans="1:11" ht="21">
      <c r="A155" s="128"/>
      <c r="B155" s="127"/>
      <c r="C155" s="126"/>
      <c r="D155" s="80" t="s">
        <v>2791</v>
      </c>
      <c r="E155" s="80" t="s">
        <v>2792</v>
      </c>
      <c r="F155" s="81" t="s">
        <v>30</v>
      </c>
      <c r="G155" s="80" t="s">
        <v>2793</v>
      </c>
      <c r="H155" s="84" t="s">
        <v>2794</v>
      </c>
      <c r="I155" s="80" t="s">
        <v>2022</v>
      </c>
      <c r="J155" s="83" t="s">
        <v>2795</v>
      </c>
      <c r="K155" s="80" t="s">
        <v>3286</v>
      </c>
    </row>
    <row r="156" spans="1:11" ht="21">
      <c r="A156" s="128"/>
      <c r="B156" s="127"/>
      <c r="C156" s="126"/>
      <c r="D156" s="80" t="s">
        <v>2796</v>
      </c>
      <c r="E156" s="80" t="s">
        <v>2797</v>
      </c>
      <c r="F156" s="81" t="s">
        <v>30</v>
      </c>
      <c r="G156" s="80" t="s">
        <v>2798</v>
      </c>
      <c r="H156" s="84" t="s">
        <v>2799</v>
      </c>
      <c r="I156" s="80" t="s">
        <v>2043</v>
      </c>
      <c r="J156" s="83" t="s">
        <v>2800</v>
      </c>
      <c r="K156" s="80" t="s">
        <v>3286</v>
      </c>
    </row>
    <row r="157" spans="1:11" ht="21">
      <c r="A157" s="128"/>
      <c r="B157" s="127"/>
      <c r="C157" s="126" t="s">
        <v>2801</v>
      </c>
      <c r="D157" s="80" t="s">
        <v>2802</v>
      </c>
      <c r="E157" s="80" t="s">
        <v>2803</v>
      </c>
      <c r="F157" s="81" t="s">
        <v>30</v>
      </c>
      <c r="G157" s="80" t="s">
        <v>2802</v>
      </c>
      <c r="H157" s="84" t="s">
        <v>2804</v>
      </c>
      <c r="I157" s="80" t="s">
        <v>2022</v>
      </c>
      <c r="J157" s="83" t="s">
        <v>2805</v>
      </c>
      <c r="K157" s="80" t="s">
        <v>3286</v>
      </c>
    </row>
    <row r="158" spans="1:11" ht="21">
      <c r="A158" s="128"/>
      <c r="B158" s="127"/>
      <c r="C158" s="126"/>
      <c r="D158" s="80" t="s">
        <v>2806</v>
      </c>
      <c r="E158" s="80" t="s">
        <v>2807</v>
      </c>
      <c r="F158" s="81" t="s">
        <v>30</v>
      </c>
      <c r="G158" s="80" t="s">
        <v>2806</v>
      </c>
      <c r="H158" s="84" t="s">
        <v>2808</v>
      </c>
      <c r="I158" s="80" t="s">
        <v>2022</v>
      </c>
      <c r="J158" s="83" t="s">
        <v>2809</v>
      </c>
      <c r="K158" s="80" t="s">
        <v>3286</v>
      </c>
    </row>
    <row r="159" spans="1:11" ht="21">
      <c r="A159" s="128"/>
      <c r="B159" s="127"/>
      <c r="C159" s="126"/>
      <c r="D159" s="80" t="s">
        <v>2810</v>
      </c>
      <c r="E159" s="80" t="s">
        <v>2811</v>
      </c>
      <c r="F159" s="81" t="s">
        <v>30</v>
      </c>
      <c r="G159" s="80" t="s">
        <v>2812</v>
      </c>
      <c r="H159" s="84" t="s">
        <v>2813</v>
      </c>
      <c r="I159" s="80" t="s">
        <v>2043</v>
      </c>
      <c r="J159" s="83" t="s">
        <v>2814</v>
      </c>
      <c r="K159" s="80" t="s">
        <v>3286</v>
      </c>
    </row>
    <row r="160" spans="1:11" ht="21">
      <c r="A160" s="128"/>
      <c r="B160" s="127"/>
      <c r="C160" s="126"/>
      <c r="D160" s="80" t="s">
        <v>2815</v>
      </c>
      <c r="E160" s="80" t="s">
        <v>2816</v>
      </c>
      <c r="F160" s="81" t="s">
        <v>30</v>
      </c>
      <c r="G160" s="80" t="s">
        <v>2817</v>
      </c>
      <c r="H160" s="84" t="s">
        <v>2818</v>
      </c>
      <c r="I160" s="80" t="s">
        <v>2022</v>
      </c>
      <c r="J160" s="83" t="s">
        <v>2819</v>
      </c>
      <c r="K160" s="80" t="s">
        <v>3286</v>
      </c>
    </row>
    <row r="161" spans="1:11" ht="21">
      <c r="A161" s="128"/>
      <c r="B161" s="127"/>
      <c r="C161" s="126"/>
      <c r="D161" s="80" t="s">
        <v>2820</v>
      </c>
      <c r="E161" s="80" t="s">
        <v>2821</v>
      </c>
      <c r="F161" s="81" t="s">
        <v>30</v>
      </c>
      <c r="G161" s="80" t="s">
        <v>2822</v>
      </c>
      <c r="H161" s="84" t="s">
        <v>2823</v>
      </c>
      <c r="I161" s="80" t="s">
        <v>2022</v>
      </c>
      <c r="J161" s="83" t="s">
        <v>2824</v>
      </c>
      <c r="K161" s="80" t="s">
        <v>3286</v>
      </c>
    </row>
    <row r="162" spans="1:11" ht="21">
      <c r="A162" s="128"/>
      <c r="B162" s="127"/>
      <c r="C162" s="126" t="s">
        <v>2825</v>
      </c>
      <c r="D162" s="80" t="s">
        <v>2826</v>
      </c>
      <c r="E162" s="80" t="s">
        <v>2827</v>
      </c>
      <c r="F162" s="81" t="s">
        <v>30</v>
      </c>
      <c r="G162" s="80" t="s">
        <v>2828</v>
      </c>
      <c r="H162" s="84" t="s">
        <v>2829</v>
      </c>
      <c r="I162" s="80" t="s">
        <v>2022</v>
      </c>
      <c r="J162" s="83" t="s">
        <v>2830</v>
      </c>
      <c r="K162" s="80" t="s">
        <v>3286</v>
      </c>
    </row>
    <row r="163" spans="1:11" ht="21">
      <c r="A163" s="128"/>
      <c r="B163" s="127"/>
      <c r="C163" s="126"/>
      <c r="D163" s="80" t="s">
        <v>2831</v>
      </c>
      <c r="E163" s="80" t="s">
        <v>2832</v>
      </c>
      <c r="F163" s="81" t="s">
        <v>30</v>
      </c>
      <c r="G163" s="80" t="s">
        <v>2833</v>
      </c>
      <c r="H163" s="84" t="s">
        <v>2834</v>
      </c>
      <c r="I163" s="80" t="s">
        <v>2022</v>
      </c>
      <c r="J163" s="83" t="s">
        <v>2835</v>
      </c>
      <c r="K163" s="80" t="s">
        <v>3286</v>
      </c>
    </row>
    <row r="164" spans="1:11" ht="21">
      <c r="A164" s="128"/>
      <c r="B164" s="127"/>
      <c r="C164" s="126"/>
      <c r="D164" s="80" t="s">
        <v>2836</v>
      </c>
      <c r="E164" s="80" t="s">
        <v>2837</v>
      </c>
      <c r="F164" s="81" t="s">
        <v>30</v>
      </c>
      <c r="G164" s="80" t="s">
        <v>2836</v>
      </c>
      <c r="H164" s="84" t="s">
        <v>2838</v>
      </c>
      <c r="I164" s="80" t="s">
        <v>39</v>
      </c>
      <c r="J164" s="83" t="s">
        <v>2839</v>
      </c>
      <c r="K164" s="80" t="s">
        <v>3286</v>
      </c>
    </row>
    <row r="165" spans="1:11" ht="21">
      <c r="A165" s="128"/>
      <c r="B165" s="127"/>
      <c r="C165" s="126"/>
      <c r="D165" s="80" t="s">
        <v>2840</v>
      </c>
      <c r="E165" s="80" t="s">
        <v>2841</v>
      </c>
      <c r="F165" s="81" t="s">
        <v>30</v>
      </c>
      <c r="G165" s="80" t="s">
        <v>2842</v>
      </c>
      <c r="H165" s="84" t="s">
        <v>2843</v>
      </c>
      <c r="I165" s="80" t="s">
        <v>39</v>
      </c>
      <c r="J165" s="83" t="s">
        <v>2844</v>
      </c>
      <c r="K165" s="80" t="s">
        <v>3286</v>
      </c>
    </row>
    <row r="166" spans="1:11" ht="21">
      <c r="A166" s="128"/>
      <c r="B166" s="127"/>
      <c r="C166" s="126"/>
      <c r="D166" s="80" t="s">
        <v>2845</v>
      </c>
      <c r="E166" s="80" t="s">
        <v>2846</v>
      </c>
      <c r="F166" s="81" t="s">
        <v>908</v>
      </c>
      <c r="G166" s="80" t="s">
        <v>2847</v>
      </c>
      <c r="H166" s="84" t="s">
        <v>2848</v>
      </c>
      <c r="I166" s="80" t="s">
        <v>2022</v>
      </c>
      <c r="J166" s="83" t="s">
        <v>2849</v>
      </c>
      <c r="K166" s="80" t="s">
        <v>3286</v>
      </c>
    </row>
    <row r="167" spans="1:11" ht="21">
      <c r="A167" s="128"/>
      <c r="B167" s="127" t="s">
        <v>2850</v>
      </c>
      <c r="C167" s="126" t="s">
        <v>2851</v>
      </c>
      <c r="D167" s="80" t="s">
        <v>2852</v>
      </c>
      <c r="E167" s="80" t="s">
        <v>2853</v>
      </c>
      <c r="F167" s="81" t="s">
        <v>908</v>
      </c>
      <c r="G167" s="80" t="s">
        <v>2854</v>
      </c>
      <c r="H167" s="84" t="s">
        <v>2855</v>
      </c>
      <c r="I167" s="80" t="s">
        <v>2022</v>
      </c>
      <c r="J167" s="83" t="s">
        <v>2856</v>
      </c>
      <c r="K167" s="80" t="s">
        <v>3286</v>
      </c>
    </row>
    <row r="168" spans="1:11" ht="21">
      <c r="A168" s="128"/>
      <c r="B168" s="127"/>
      <c r="C168" s="126"/>
      <c r="D168" s="80" t="s">
        <v>2857</v>
      </c>
      <c r="E168" s="80" t="s">
        <v>2858</v>
      </c>
      <c r="F168" s="81" t="s">
        <v>908</v>
      </c>
      <c r="G168" s="80" t="s">
        <v>2857</v>
      </c>
      <c r="H168" s="84" t="s">
        <v>2859</v>
      </c>
      <c r="I168" s="80" t="s">
        <v>2022</v>
      </c>
      <c r="J168" s="83" t="s">
        <v>2860</v>
      </c>
      <c r="K168" s="80" t="s">
        <v>3286</v>
      </c>
    </row>
    <row r="169" spans="1:11" ht="21">
      <c r="A169" s="128"/>
      <c r="B169" s="127"/>
      <c r="C169" s="126"/>
      <c r="D169" s="80" t="s">
        <v>2861</v>
      </c>
      <c r="E169" s="80" t="s">
        <v>2862</v>
      </c>
      <c r="F169" s="81" t="s">
        <v>908</v>
      </c>
      <c r="G169" s="80" t="s">
        <v>2863</v>
      </c>
      <c r="H169" s="84" t="s">
        <v>2864</v>
      </c>
      <c r="I169" s="80" t="s">
        <v>2022</v>
      </c>
      <c r="J169" s="83" t="s">
        <v>2865</v>
      </c>
      <c r="K169" s="80" t="s">
        <v>3286</v>
      </c>
    </row>
    <row r="170" spans="1:11" ht="21">
      <c r="A170" s="128"/>
      <c r="B170" s="127"/>
      <c r="C170" s="126"/>
      <c r="D170" s="80" t="s">
        <v>2866</v>
      </c>
      <c r="E170" s="80" t="s">
        <v>2867</v>
      </c>
      <c r="F170" s="81" t="s">
        <v>908</v>
      </c>
      <c r="G170" s="80" t="s">
        <v>2868</v>
      </c>
      <c r="H170" s="84" t="s">
        <v>2869</v>
      </c>
      <c r="I170" s="80" t="s">
        <v>2022</v>
      </c>
      <c r="J170" s="83" t="s">
        <v>2870</v>
      </c>
      <c r="K170" s="80" t="s">
        <v>3286</v>
      </c>
    </row>
    <row r="171" spans="1:11" ht="21">
      <c r="A171" s="128"/>
      <c r="B171" s="127"/>
      <c r="C171" s="126"/>
      <c r="D171" s="80" t="s">
        <v>2871</v>
      </c>
      <c r="E171" s="80" t="s">
        <v>2872</v>
      </c>
      <c r="F171" s="81" t="s">
        <v>908</v>
      </c>
      <c r="G171" s="80" t="s">
        <v>2873</v>
      </c>
      <c r="H171" s="84" t="s">
        <v>2874</v>
      </c>
      <c r="I171" s="80" t="s">
        <v>2043</v>
      </c>
      <c r="J171" s="83" t="s">
        <v>2875</v>
      </c>
      <c r="K171" s="80" t="s">
        <v>3286</v>
      </c>
    </row>
    <row r="172" spans="1:11" ht="21">
      <c r="A172" s="128"/>
      <c r="B172" s="127"/>
      <c r="C172" s="126" t="s">
        <v>2876</v>
      </c>
      <c r="D172" s="80" t="s">
        <v>2877</v>
      </c>
      <c r="E172" s="80" t="s">
        <v>2878</v>
      </c>
      <c r="F172" s="81" t="s">
        <v>908</v>
      </c>
      <c r="G172" s="80" t="s">
        <v>2879</v>
      </c>
      <c r="H172" s="84" t="s">
        <v>2880</v>
      </c>
      <c r="I172" s="80" t="s">
        <v>2043</v>
      </c>
      <c r="J172" s="83" t="s">
        <v>2881</v>
      </c>
      <c r="K172" s="80" t="s">
        <v>3286</v>
      </c>
    </row>
    <row r="173" spans="1:11" ht="21">
      <c r="A173" s="128"/>
      <c r="B173" s="127"/>
      <c r="C173" s="126"/>
      <c r="D173" s="80" t="s">
        <v>2882</v>
      </c>
      <c r="E173" s="80" t="s">
        <v>2883</v>
      </c>
      <c r="F173" s="81" t="s">
        <v>908</v>
      </c>
      <c r="G173" s="80" t="s">
        <v>2884</v>
      </c>
      <c r="H173" s="84" t="s">
        <v>2885</v>
      </c>
      <c r="I173" s="80" t="s">
        <v>2043</v>
      </c>
      <c r="J173" s="83" t="s">
        <v>2886</v>
      </c>
      <c r="K173" s="80" t="s">
        <v>3286</v>
      </c>
    </row>
    <row r="174" spans="1:11" ht="21">
      <c r="A174" s="128"/>
      <c r="B174" s="127"/>
      <c r="C174" s="126"/>
      <c r="D174" s="80" t="s">
        <v>2887</v>
      </c>
      <c r="E174" s="80" t="s">
        <v>2888</v>
      </c>
      <c r="F174" s="81" t="s">
        <v>908</v>
      </c>
      <c r="G174" s="80" t="s">
        <v>2887</v>
      </c>
      <c r="H174" s="84" t="s">
        <v>2889</v>
      </c>
      <c r="I174" s="80" t="s">
        <v>2043</v>
      </c>
      <c r="J174" s="83" t="s">
        <v>2890</v>
      </c>
      <c r="K174" s="80" t="s">
        <v>3286</v>
      </c>
    </row>
    <row r="175" spans="1:11" ht="21">
      <c r="A175" s="128"/>
      <c r="B175" s="127"/>
      <c r="C175" s="126"/>
      <c r="D175" s="80" t="s">
        <v>2891</v>
      </c>
      <c r="E175" s="80" t="s">
        <v>2892</v>
      </c>
      <c r="F175" s="81" t="s">
        <v>908</v>
      </c>
      <c r="G175" s="80" t="s">
        <v>2893</v>
      </c>
      <c r="H175" s="84" t="s">
        <v>2894</v>
      </c>
      <c r="I175" s="80" t="s">
        <v>2043</v>
      </c>
      <c r="J175" s="83" t="s">
        <v>2895</v>
      </c>
      <c r="K175" s="80" t="s">
        <v>3286</v>
      </c>
    </row>
    <row r="176" spans="1:11" ht="21">
      <c r="A176" s="128"/>
      <c r="B176" s="127"/>
      <c r="C176" s="126"/>
      <c r="D176" s="80" t="s">
        <v>2896</v>
      </c>
      <c r="E176" s="80" t="s">
        <v>2897</v>
      </c>
      <c r="F176" s="81" t="s">
        <v>908</v>
      </c>
      <c r="G176" s="80" t="s">
        <v>2898</v>
      </c>
      <c r="H176" s="84" t="s">
        <v>2899</v>
      </c>
      <c r="I176" s="80" t="s">
        <v>2022</v>
      </c>
      <c r="J176" s="83" t="s">
        <v>2900</v>
      </c>
      <c r="K176" s="80" t="s">
        <v>3286</v>
      </c>
    </row>
    <row r="177" spans="1:11" ht="21">
      <c r="A177" s="128"/>
      <c r="B177" s="127"/>
      <c r="C177" s="126" t="s">
        <v>2901</v>
      </c>
      <c r="D177" s="80" t="s">
        <v>2902</v>
      </c>
      <c r="E177" s="80" t="s">
        <v>2903</v>
      </c>
      <c r="F177" s="81" t="s">
        <v>908</v>
      </c>
      <c r="G177" s="80" t="s">
        <v>2902</v>
      </c>
      <c r="H177" s="84" t="s">
        <v>2904</v>
      </c>
      <c r="I177" s="80" t="s">
        <v>2022</v>
      </c>
      <c r="J177" s="83" t="s">
        <v>2905</v>
      </c>
      <c r="K177" s="80" t="s">
        <v>3286</v>
      </c>
    </row>
    <row r="178" spans="1:11" ht="21">
      <c r="A178" s="128"/>
      <c r="B178" s="127"/>
      <c r="C178" s="126"/>
      <c r="D178" s="80" t="s">
        <v>2906</v>
      </c>
      <c r="E178" s="80" t="s">
        <v>2907</v>
      </c>
      <c r="F178" s="81" t="s">
        <v>908</v>
      </c>
      <c r="G178" s="80" t="s">
        <v>2908</v>
      </c>
      <c r="H178" s="84" t="s">
        <v>2909</v>
      </c>
      <c r="I178" s="80" t="s">
        <v>2022</v>
      </c>
      <c r="J178" s="83" t="s">
        <v>2910</v>
      </c>
      <c r="K178" s="80" t="s">
        <v>3286</v>
      </c>
    </row>
    <row r="179" spans="1:11" ht="21">
      <c r="A179" s="128"/>
      <c r="B179" s="127"/>
      <c r="C179" s="126"/>
      <c r="D179" s="80" t="s">
        <v>2911</v>
      </c>
      <c r="E179" s="80" t="s">
        <v>2912</v>
      </c>
      <c r="F179" s="81" t="s">
        <v>908</v>
      </c>
      <c r="G179" s="80" t="s">
        <v>2913</v>
      </c>
      <c r="H179" s="84" t="s">
        <v>2914</v>
      </c>
      <c r="I179" s="80" t="s">
        <v>2022</v>
      </c>
      <c r="J179" s="83" t="s">
        <v>2915</v>
      </c>
      <c r="K179" s="80" t="s">
        <v>3286</v>
      </c>
    </row>
    <row r="180" spans="1:11" ht="21">
      <c r="A180" s="128"/>
      <c r="B180" s="127"/>
      <c r="C180" s="126"/>
      <c r="D180" s="80" t="s">
        <v>2916</v>
      </c>
      <c r="E180" s="80" t="s">
        <v>2917</v>
      </c>
      <c r="F180" s="81" t="s">
        <v>908</v>
      </c>
      <c r="G180" s="80" t="s">
        <v>2918</v>
      </c>
      <c r="H180" s="84" t="s">
        <v>2919</v>
      </c>
      <c r="I180" s="80" t="s">
        <v>2043</v>
      </c>
      <c r="J180" s="83" t="s">
        <v>2920</v>
      </c>
      <c r="K180" s="80" t="s">
        <v>3286</v>
      </c>
    </row>
    <row r="181" spans="1:11" ht="21">
      <c r="A181" s="128"/>
      <c r="B181" s="127"/>
      <c r="C181" s="126"/>
      <c r="D181" s="80" t="s">
        <v>2921</v>
      </c>
      <c r="E181" s="80" t="s">
        <v>2922</v>
      </c>
      <c r="F181" s="81" t="s">
        <v>908</v>
      </c>
      <c r="G181" s="80" t="s">
        <v>2921</v>
      </c>
      <c r="H181" s="84" t="s">
        <v>2923</v>
      </c>
      <c r="I181" s="80" t="s">
        <v>2043</v>
      </c>
      <c r="J181" s="83" t="s">
        <v>2924</v>
      </c>
      <c r="K181" s="80" t="s">
        <v>3286</v>
      </c>
    </row>
    <row r="182" spans="1:11" ht="21">
      <c r="A182" s="128"/>
      <c r="B182" s="127"/>
      <c r="C182" s="126" t="s">
        <v>2925</v>
      </c>
      <c r="D182" s="80" t="s">
        <v>2926</v>
      </c>
      <c r="E182" s="80" t="s">
        <v>2927</v>
      </c>
      <c r="F182" s="81" t="s">
        <v>908</v>
      </c>
      <c r="G182" s="80" t="s">
        <v>2928</v>
      </c>
      <c r="H182" s="84" t="s">
        <v>2929</v>
      </c>
      <c r="I182" s="80" t="s">
        <v>2043</v>
      </c>
      <c r="J182" s="83" t="s">
        <v>2930</v>
      </c>
      <c r="K182" s="80" t="s">
        <v>3286</v>
      </c>
    </row>
    <row r="183" spans="1:11" ht="21">
      <c r="A183" s="128"/>
      <c r="B183" s="127"/>
      <c r="C183" s="126"/>
      <c r="D183" s="80" t="s">
        <v>2931</v>
      </c>
      <c r="E183" s="80" t="s">
        <v>2932</v>
      </c>
      <c r="F183" s="81" t="s">
        <v>908</v>
      </c>
      <c r="G183" s="80" t="s">
        <v>2931</v>
      </c>
      <c r="H183" s="84" t="s">
        <v>2933</v>
      </c>
      <c r="I183" s="80" t="s">
        <v>2043</v>
      </c>
      <c r="J183" s="83" t="s">
        <v>2934</v>
      </c>
      <c r="K183" s="80" t="s">
        <v>3286</v>
      </c>
    </row>
    <row r="184" spans="1:11" ht="21">
      <c r="A184" s="128"/>
      <c r="B184" s="127"/>
      <c r="C184" s="126"/>
      <c r="D184" s="80" t="s">
        <v>2935</v>
      </c>
      <c r="E184" s="80" t="s">
        <v>2936</v>
      </c>
      <c r="F184" s="81" t="s">
        <v>908</v>
      </c>
      <c r="G184" s="80" t="s">
        <v>2935</v>
      </c>
      <c r="H184" s="84" t="s">
        <v>2937</v>
      </c>
      <c r="I184" s="80" t="s">
        <v>2043</v>
      </c>
      <c r="J184" s="83" t="s">
        <v>2938</v>
      </c>
      <c r="K184" s="80" t="s">
        <v>3286</v>
      </c>
    </row>
    <row r="185" spans="1:11" ht="21">
      <c r="A185" s="128"/>
      <c r="B185" s="127"/>
      <c r="C185" s="126"/>
      <c r="D185" s="80" t="s">
        <v>2939</v>
      </c>
      <c r="E185" s="80" t="s">
        <v>2940</v>
      </c>
      <c r="F185" s="81" t="s">
        <v>908</v>
      </c>
      <c r="G185" s="80" t="s">
        <v>2939</v>
      </c>
      <c r="H185" s="84" t="s">
        <v>2941</v>
      </c>
      <c r="I185" s="80" t="s">
        <v>2043</v>
      </c>
      <c r="J185" s="83" t="s">
        <v>2942</v>
      </c>
      <c r="K185" s="80" t="s">
        <v>3286</v>
      </c>
    </row>
    <row r="186" spans="1:11" ht="21">
      <c r="A186" s="128"/>
      <c r="B186" s="127"/>
      <c r="C186" s="126"/>
      <c r="D186" s="80" t="s">
        <v>2943</v>
      </c>
      <c r="E186" s="80" t="s">
        <v>2944</v>
      </c>
      <c r="F186" s="81" t="s">
        <v>908</v>
      </c>
      <c r="G186" s="80" t="s">
        <v>2945</v>
      </c>
      <c r="H186" s="84" t="s">
        <v>2946</v>
      </c>
      <c r="I186" s="80" t="s">
        <v>2043</v>
      </c>
      <c r="J186" s="83" t="s">
        <v>2930</v>
      </c>
      <c r="K186" s="80" t="s">
        <v>3286</v>
      </c>
    </row>
    <row r="187" spans="1:11" ht="21">
      <c r="A187" s="128"/>
      <c r="B187" s="127"/>
      <c r="C187" s="126" t="s">
        <v>2947</v>
      </c>
      <c r="D187" s="80" t="s">
        <v>2948</v>
      </c>
      <c r="E187" s="80" t="s">
        <v>2949</v>
      </c>
      <c r="F187" s="81" t="s">
        <v>908</v>
      </c>
      <c r="G187" s="80" t="s">
        <v>2950</v>
      </c>
      <c r="H187" s="84" t="s">
        <v>2951</v>
      </c>
      <c r="I187" s="80" t="s">
        <v>39</v>
      </c>
      <c r="J187" s="83" t="s">
        <v>2952</v>
      </c>
      <c r="K187" s="80" t="s">
        <v>3286</v>
      </c>
    </row>
    <row r="188" spans="1:11" ht="21">
      <c r="A188" s="128"/>
      <c r="B188" s="127"/>
      <c r="C188" s="126"/>
      <c r="D188" s="80" t="s">
        <v>2953</v>
      </c>
      <c r="E188" s="80" t="s">
        <v>2954</v>
      </c>
      <c r="F188" s="81" t="s">
        <v>908</v>
      </c>
      <c r="G188" s="80" t="s">
        <v>2955</v>
      </c>
      <c r="H188" s="84" t="s">
        <v>2956</v>
      </c>
      <c r="I188" s="80" t="s">
        <v>2043</v>
      </c>
      <c r="J188" s="83" t="s">
        <v>2957</v>
      </c>
      <c r="K188" s="80" t="s">
        <v>3286</v>
      </c>
    </row>
    <row r="189" spans="1:11" ht="21">
      <c r="A189" s="128"/>
      <c r="B189" s="127"/>
      <c r="C189" s="126"/>
      <c r="D189" s="80" t="s">
        <v>2958</v>
      </c>
      <c r="E189" s="80" t="s">
        <v>2959</v>
      </c>
      <c r="F189" s="81" t="s">
        <v>908</v>
      </c>
      <c r="G189" s="80" t="s">
        <v>2960</v>
      </c>
      <c r="H189" s="84" t="s">
        <v>2961</v>
      </c>
      <c r="I189" s="80" t="s">
        <v>2043</v>
      </c>
      <c r="J189" s="83" t="s">
        <v>2962</v>
      </c>
      <c r="K189" s="80" t="s">
        <v>3286</v>
      </c>
    </row>
    <row r="190" spans="1:11" ht="21">
      <c r="A190" s="128"/>
      <c r="B190" s="127"/>
      <c r="C190" s="126"/>
      <c r="D190" s="80" t="s">
        <v>2963</v>
      </c>
      <c r="E190" s="80" t="s">
        <v>2964</v>
      </c>
      <c r="F190" s="81" t="s">
        <v>908</v>
      </c>
      <c r="G190" s="80" t="s">
        <v>2963</v>
      </c>
      <c r="H190" s="84" t="s">
        <v>2965</v>
      </c>
      <c r="I190" s="80" t="s">
        <v>2043</v>
      </c>
      <c r="J190" s="83" t="s">
        <v>2966</v>
      </c>
      <c r="K190" s="80" t="s">
        <v>3286</v>
      </c>
    </row>
    <row r="191" spans="1:11" ht="21">
      <c r="A191" s="128"/>
      <c r="B191" s="127"/>
      <c r="C191" s="126"/>
      <c r="D191" s="80" t="s">
        <v>2967</v>
      </c>
      <c r="E191" s="80" t="s">
        <v>2968</v>
      </c>
      <c r="F191" s="81" t="s">
        <v>908</v>
      </c>
      <c r="G191" s="80" t="s">
        <v>2969</v>
      </c>
      <c r="H191" s="84" t="s">
        <v>2970</v>
      </c>
      <c r="I191" s="80" t="s">
        <v>2043</v>
      </c>
      <c r="J191" s="83" t="s">
        <v>2971</v>
      </c>
      <c r="K191" s="80" t="s">
        <v>3286</v>
      </c>
    </row>
    <row r="192" spans="1:11" ht="21">
      <c r="A192" s="128"/>
      <c r="B192" s="127"/>
      <c r="C192" s="126" t="s">
        <v>2972</v>
      </c>
      <c r="D192" s="80" t="s">
        <v>2973</v>
      </c>
      <c r="E192" s="80" t="s">
        <v>2974</v>
      </c>
      <c r="F192" s="81" t="s">
        <v>908</v>
      </c>
      <c r="G192" s="80" t="s">
        <v>2973</v>
      </c>
      <c r="H192" s="84" t="s">
        <v>2975</v>
      </c>
      <c r="I192" s="80" t="s">
        <v>39</v>
      </c>
      <c r="J192" s="83" t="s">
        <v>2976</v>
      </c>
      <c r="K192" s="80" t="s">
        <v>3286</v>
      </c>
    </row>
    <row r="193" spans="1:11" ht="21">
      <c r="A193" s="128"/>
      <c r="B193" s="127"/>
      <c r="C193" s="126"/>
      <c r="D193" s="80" t="s">
        <v>2977</v>
      </c>
      <c r="E193" s="80" t="s">
        <v>2978</v>
      </c>
      <c r="F193" s="81" t="s">
        <v>908</v>
      </c>
      <c r="G193" s="80" t="s">
        <v>2977</v>
      </c>
      <c r="H193" s="84" t="s">
        <v>2979</v>
      </c>
      <c r="I193" s="80" t="s">
        <v>2022</v>
      </c>
      <c r="J193" s="83" t="s">
        <v>2980</v>
      </c>
      <c r="K193" s="80" t="s">
        <v>3286</v>
      </c>
    </row>
    <row r="194" spans="1:11" ht="21">
      <c r="A194" s="128"/>
      <c r="B194" s="127"/>
      <c r="C194" s="126"/>
      <c r="D194" s="80" t="s">
        <v>2981</v>
      </c>
      <c r="E194" s="80" t="s">
        <v>2982</v>
      </c>
      <c r="F194" s="81" t="s">
        <v>908</v>
      </c>
      <c r="G194" s="80" t="s">
        <v>2983</v>
      </c>
      <c r="H194" s="84" t="s">
        <v>2984</v>
      </c>
      <c r="I194" s="80" t="s">
        <v>2043</v>
      </c>
      <c r="J194" s="83" t="s">
        <v>2985</v>
      </c>
      <c r="K194" s="80" t="s">
        <v>3286</v>
      </c>
    </row>
    <row r="195" spans="1:11" ht="21">
      <c r="A195" s="128"/>
      <c r="B195" s="127"/>
      <c r="C195" s="126"/>
      <c r="D195" s="80" t="s">
        <v>2986</v>
      </c>
      <c r="E195" s="80" t="s">
        <v>2987</v>
      </c>
      <c r="F195" s="85" t="s">
        <v>30</v>
      </c>
      <c r="G195" s="80" t="s">
        <v>2986</v>
      </c>
      <c r="H195" s="84" t="s">
        <v>2988</v>
      </c>
      <c r="I195" s="80" t="s">
        <v>2022</v>
      </c>
      <c r="J195" s="83" t="s">
        <v>2989</v>
      </c>
      <c r="K195" s="80" t="s">
        <v>3286</v>
      </c>
    </row>
    <row r="196" spans="1:11" ht="21">
      <c r="A196" s="128"/>
      <c r="B196" s="127"/>
      <c r="C196" s="126"/>
      <c r="D196" s="80" t="s">
        <v>2990</v>
      </c>
      <c r="E196" s="80" t="s">
        <v>2991</v>
      </c>
      <c r="F196" s="85" t="s">
        <v>30</v>
      </c>
      <c r="G196" s="80" t="s">
        <v>2992</v>
      </c>
      <c r="H196" s="84" t="s">
        <v>2993</v>
      </c>
      <c r="I196" s="80" t="s">
        <v>2022</v>
      </c>
      <c r="J196" s="83" t="s">
        <v>2994</v>
      </c>
      <c r="K196" s="80" t="s">
        <v>3286</v>
      </c>
    </row>
    <row r="197" spans="1:11" ht="21">
      <c r="A197" s="128"/>
      <c r="B197" s="127"/>
      <c r="C197" s="126" t="s">
        <v>2995</v>
      </c>
      <c r="D197" s="80" t="s">
        <v>2996</v>
      </c>
      <c r="E197" s="80" t="s">
        <v>2997</v>
      </c>
      <c r="F197" s="85" t="s">
        <v>30</v>
      </c>
      <c r="G197" s="80" t="s">
        <v>2996</v>
      </c>
      <c r="H197" s="84" t="s">
        <v>2998</v>
      </c>
      <c r="I197" s="80" t="s">
        <v>2043</v>
      </c>
      <c r="J197" s="83" t="s">
        <v>2999</v>
      </c>
      <c r="K197" s="80" t="s">
        <v>3286</v>
      </c>
    </row>
    <row r="198" spans="1:11" ht="21">
      <c r="A198" s="128"/>
      <c r="B198" s="127"/>
      <c r="C198" s="126"/>
      <c r="D198" s="80" t="s">
        <v>3000</v>
      </c>
      <c r="E198" s="80" t="s">
        <v>3001</v>
      </c>
      <c r="F198" s="85" t="s">
        <v>30</v>
      </c>
      <c r="G198" s="80" t="s">
        <v>3002</v>
      </c>
      <c r="H198" s="84" t="s">
        <v>3003</v>
      </c>
      <c r="I198" s="80" t="s">
        <v>2022</v>
      </c>
      <c r="J198" s="83" t="s">
        <v>3004</v>
      </c>
      <c r="K198" s="80" t="s">
        <v>3286</v>
      </c>
    </row>
    <row r="199" spans="1:11" ht="21">
      <c r="A199" s="128"/>
      <c r="B199" s="127"/>
      <c r="C199" s="126"/>
      <c r="D199" s="80" t="s">
        <v>3005</v>
      </c>
      <c r="E199" s="80" t="s">
        <v>3006</v>
      </c>
      <c r="F199" s="85" t="s">
        <v>30</v>
      </c>
      <c r="G199" s="80" t="s">
        <v>3005</v>
      </c>
      <c r="H199" s="84" t="s">
        <v>3007</v>
      </c>
      <c r="I199" s="80" t="s">
        <v>2022</v>
      </c>
      <c r="J199" s="83" t="s">
        <v>3008</v>
      </c>
      <c r="K199" s="80" t="s">
        <v>3286</v>
      </c>
    </row>
    <row r="200" spans="1:11" ht="21">
      <c r="A200" s="128"/>
      <c r="B200" s="127"/>
      <c r="C200" s="126"/>
      <c r="D200" s="80" t="s">
        <v>3009</v>
      </c>
      <c r="E200" s="80" t="s">
        <v>3010</v>
      </c>
      <c r="F200" s="85" t="s">
        <v>30</v>
      </c>
      <c r="G200" s="80" t="s">
        <v>3011</v>
      </c>
      <c r="H200" s="84" t="s">
        <v>3012</v>
      </c>
      <c r="I200" s="80" t="s">
        <v>2022</v>
      </c>
      <c r="J200" s="83" t="s">
        <v>3013</v>
      </c>
      <c r="K200" s="80" t="s">
        <v>3286</v>
      </c>
    </row>
    <row r="201" spans="1:11" ht="21">
      <c r="A201" s="128"/>
      <c r="B201" s="127"/>
      <c r="C201" s="126"/>
      <c r="D201" s="80" t="s">
        <v>3014</v>
      </c>
      <c r="E201" s="80" t="s">
        <v>3015</v>
      </c>
      <c r="F201" s="85" t="s">
        <v>30</v>
      </c>
      <c r="G201" s="80" t="s">
        <v>3016</v>
      </c>
      <c r="H201" s="84" t="s">
        <v>3017</v>
      </c>
      <c r="I201" s="80" t="s">
        <v>2022</v>
      </c>
      <c r="J201" s="83" t="s">
        <v>3018</v>
      </c>
      <c r="K201" s="80" t="s">
        <v>3286</v>
      </c>
    </row>
    <row r="202" spans="1:11" ht="21">
      <c r="A202" s="128"/>
      <c r="B202" s="127"/>
      <c r="C202" s="126" t="s">
        <v>3019</v>
      </c>
      <c r="D202" s="80" t="s">
        <v>3020</v>
      </c>
      <c r="E202" s="80" t="s">
        <v>3021</v>
      </c>
      <c r="F202" s="85" t="s">
        <v>30</v>
      </c>
      <c r="G202" s="80" t="s">
        <v>3020</v>
      </c>
      <c r="H202" s="84" t="s">
        <v>3022</v>
      </c>
      <c r="I202" s="80" t="s">
        <v>39</v>
      </c>
      <c r="J202" s="83" t="s">
        <v>3023</v>
      </c>
      <c r="K202" s="80" t="s">
        <v>3286</v>
      </c>
    </row>
    <row r="203" spans="1:11" ht="21">
      <c r="A203" s="128"/>
      <c r="B203" s="127"/>
      <c r="C203" s="126"/>
      <c r="D203" s="80" t="s">
        <v>3024</v>
      </c>
      <c r="E203" s="80" t="s">
        <v>3025</v>
      </c>
      <c r="F203" s="85" t="s">
        <v>30</v>
      </c>
      <c r="G203" s="80" t="s">
        <v>3024</v>
      </c>
      <c r="H203" s="84" t="s">
        <v>3026</v>
      </c>
      <c r="I203" s="80" t="s">
        <v>2022</v>
      </c>
      <c r="J203" s="83" t="s">
        <v>3027</v>
      </c>
      <c r="K203" s="80" t="s">
        <v>3286</v>
      </c>
    </row>
    <row r="204" spans="1:11" ht="21">
      <c r="A204" s="128"/>
      <c r="B204" s="127"/>
      <c r="C204" s="126"/>
      <c r="D204" s="80" t="s">
        <v>3028</v>
      </c>
      <c r="E204" s="80" t="s">
        <v>3029</v>
      </c>
      <c r="F204" s="85" t="s">
        <v>30</v>
      </c>
      <c r="G204" s="80" t="s">
        <v>3028</v>
      </c>
      <c r="H204" s="84" t="s">
        <v>3030</v>
      </c>
      <c r="I204" s="80" t="s">
        <v>2022</v>
      </c>
      <c r="J204" s="83" t="s">
        <v>3031</v>
      </c>
      <c r="K204" s="80" t="s">
        <v>3286</v>
      </c>
    </row>
    <row r="205" spans="1:11" ht="21">
      <c r="A205" s="128"/>
      <c r="B205" s="127"/>
      <c r="C205" s="126"/>
      <c r="D205" s="80" t="s">
        <v>3032</v>
      </c>
      <c r="E205" s="80" t="s">
        <v>3033</v>
      </c>
      <c r="F205" s="85" t="s">
        <v>30</v>
      </c>
      <c r="G205" s="80" t="s">
        <v>3034</v>
      </c>
      <c r="H205" s="84" t="s">
        <v>3035</v>
      </c>
      <c r="I205" s="80" t="s">
        <v>2022</v>
      </c>
      <c r="J205" s="83" t="s">
        <v>3036</v>
      </c>
      <c r="K205" s="80" t="s">
        <v>3286</v>
      </c>
    </row>
    <row r="206" spans="1:11" ht="21">
      <c r="A206" s="128"/>
      <c r="B206" s="127"/>
      <c r="C206" s="126"/>
      <c r="D206" s="80" t="s">
        <v>3037</v>
      </c>
      <c r="E206" s="80" t="s">
        <v>3038</v>
      </c>
      <c r="F206" s="85" t="s">
        <v>30</v>
      </c>
      <c r="G206" s="80" t="s">
        <v>3039</v>
      </c>
      <c r="H206" s="84" t="s">
        <v>3040</v>
      </c>
      <c r="I206" s="80" t="s">
        <v>2022</v>
      </c>
      <c r="J206" s="83" t="s">
        <v>3041</v>
      </c>
      <c r="K206" s="80" t="s">
        <v>3286</v>
      </c>
    </row>
    <row r="207" spans="1:11" ht="21">
      <c r="A207" s="128"/>
      <c r="B207" s="127"/>
      <c r="C207" s="126" t="s">
        <v>3042</v>
      </c>
      <c r="D207" s="80" t="s">
        <v>3043</v>
      </c>
      <c r="E207" s="80" t="s">
        <v>3044</v>
      </c>
      <c r="F207" s="85" t="s">
        <v>30</v>
      </c>
      <c r="G207" s="80" t="s">
        <v>3043</v>
      </c>
      <c r="H207" s="84" t="s">
        <v>3045</v>
      </c>
      <c r="I207" s="80" t="s">
        <v>2043</v>
      </c>
      <c r="J207" s="83" t="s">
        <v>3046</v>
      </c>
      <c r="K207" s="80" t="s">
        <v>3286</v>
      </c>
    </row>
    <row r="208" spans="1:11" ht="21">
      <c r="A208" s="128"/>
      <c r="B208" s="127"/>
      <c r="C208" s="126"/>
      <c r="D208" s="80" t="s">
        <v>3047</v>
      </c>
      <c r="E208" s="80" t="s">
        <v>3048</v>
      </c>
      <c r="F208" s="85" t="s">
        <v>30</v>
      </c>
      <c r="G208" s="80" t="s">
        <v>3049</v>
      </c>
      <c r="H208" s="84" t="s">
        <v>3050</v>
      </c>
      <c r="I208" s="80" t="s">
        <v>2043</v>
      </c>
      <c r="J208" s="83" t="s">
        <v>3051</v>
      </c>
      <c r="K208" s="80" t="s">
        <v>3286</v>
      </c>
    </row>
    <row r="209" spans="1:11" ht="21">
      <c r="A209" s="128"/>
      <c r="B209" s="127"/>
      <c r="C209" s="126"/>
      <c r="D209" s="80" t="s">
        <v>3052</v>
      </c>
      <c r="E209" s="80" t="s">
        <v>3053</v>
      </c>
      <c r="F209" s="85" t="s">
        <v>30</v>
      </c>
      <c r="G209" s="80" t="s">
        <v>3054</v>
      </c>
      <c r="H209" s="84" t="s">
        <v>3055</v>
      </c>
      <c r="I209" s="80" t="s">
        <v>2043</v>
      </c>
      <c r="J209" s="83" t="s">
        <v>3056</v>
      </c>
      <c r="K209" s="80" t="s">
        <v>3286</v>
      </c>
    </row>
    <row r="210" spans="1:11" ht="21">
      <c r="A210" s="128"/>
      <c r="B210" s="127"/>
      <c r="C210" s="126"/>
      <c r="D210" s="80" t="s">
        <v>3057</v>
      </c>
      <c r="E210" s="80" t="s">
        <v>3058</v>
      </c>
      <c r="F210" s="85" t="s">
        <v>30</v>
      </c>
      <c r="G210" s="80" t="s">
        <v>3059</v>
      </c>
      <c r="H210" s="84" t="s">
        <v>3060</v>
      </c>
      <c r="I210" s="80" t="s">
        <v>2043</v>
      </c>
      <c r="J210" s="83" t="s">
        <v>3061</v>
      </c>
      <c r="K210" s="80" t="s">
        <v>3286</v>
      </c>
    </row>
    <row r="211" spans="1:11" ht="21">
      <c r="A211" s="128"/>
      <c r="B211" s="127"/>
      <c r="C211" s="126"/>
      <c r="D211" s="80" t="s">
        <v>3062</v>
      </c>
      <c r="E211" s="80" t="s">
        <v>3063</v>
      </c>
      <c r="F211" s="81" t="s">
        <v>908</v>
      </c>
      <c r="G211" s="80" t="s">
        <v>3064</v>
      </c>
      <c r="H211" s="84" t="s">
        <v>3065</v>
      </c>
      <c r="I211" s="80" t="s">
        <v>2043</v>
      </c>
      <c r="J211" s="83" t="s">
        <v>3066</v>
      </c>
      <c r="K211" s="80" t="s">
        <v>3286</v>
      </c>
    </row>
    <row r="212" spans="1:11" ht="21">
      <c r="A212" s="128"/>
      <c r="B212" s="127" t="s">
        <v>3067</v>
      </c>
      <c r="C212" s="126" t="s">
        <v>3068</v>
      </c>
      <c r="D212" s="80" t="s">
        <v>3069</v>
      </c>
      <c r="E212" s="80" t="s">
        <v>3070</v>
      </c>
      <c r="F212" s="81" t="s">
        <v>908</v>
      </c>
      <c r="G212" s="80" t="s">
        <v>3069</v>
      </c>
      <c r="H212" s="84" t="s">
        <v>3071</v>
      </c>
      <c r="I212" s="80" t="s">
        <v>2043</v>
      </c>
      <c r="J212" s="83" t="s">
        <v>3072</v>
      </c>
      <c r="K212" s="80" t="s">
        <v>3286</v>
      </c>
    </row>
    <row r="213" spans="1:11" ht="21">
      <c r="A213" s="128"/>
      <c r="B213" s="127"/>
      <c r="C213" s="126"/>
      <c r="D213" s="80" t="s">
        <v>3073</v>
      </c>
      <c r="E213" s="80" t="s">
        <v>3074</v>
      </c>
      <c r="F213" s="81" t="s">
        <v>908</v>
      </c>
      <c r="G213" s="80" t="s">
        <v>3073</v>
      </c>
      <c r="H213" s="84" t="s">
        <v>3075</v>
      </c>
      <c r="I213" s="80" t="s">
        <v>2043</v>
      </c>
      <c r="J213" s="83" t="s">
        <v>3076</v>
      </c>
      <c r="K213" s="80" t="s">
        <v>3286</v>
      </c>
    </row>
    <row r="214" spans="1:11" ht="21">
      <c r="A214" s="128"/>
      <c r="B214" s="127"/>
      <c r="C214" s="126"/>
      <c r="D214" s="80" t="s">
        <v>3077</v>
      </c>
      <c r="E214" s="80" t="s">
        <v>3078</v>
      </c>
      <c r="F214" s="81" t="s">
        <v>908</v>
      </c>
      <c r="G214" s="80" t="s">
        <v>3079</v>
      </c>
      <c r="H214" s="84" t="s">
        <v>3080</v>
      </c>
      <c r="I214" s="80" t="s">
        <v>39</v>
      </c>
      <c r="J214" s="83" t="s">
        <v>3081</v>
      </c>
      <c r="K214" s="80" t="s">
        <v>3286</v>
      </c>
    </row>
    <row r="215" spans="1:11" ht="21">
      <c r="A215" s="128"/>
      <c r="B215" s="127"/>
      <c r="C215" s="126"/>
      <c r="D215" s="80" t="s">
        <v>3082</v>
      </c>
      <c r="E215" s="80" t="s">
        <v>3083</v>
      </c>
      <c r="F215" s="81" t="s">
        <v>908</v>
      </c>
      <c r="G215" s="80" t="s">
        <v>3084</v>
      </c>
      <c r="H215" s="84" t="s">
        <v>3085</v>
      </c>
      <c r="I215" s="80" t="s">
        <v>2043</v>
      </c>
      <c r="J215" s="83" t="s">
        <v>3086</v>
      </c>
      <c r="K215" s="80" t="s">
        <v>3286</v>
      </c>
    </row>
    <row r="216" spans="1:11" ht="21">
      <c r="A216" s="128"/>
      <c r="B216" s="127"/>
      <c r="C216" s="126"/>
      <c r="D216" s="80" t="s">
        <v>3087</v>
      </c>
      <c r="E216" s="80" t="s">
        <v>3088</v>
      </c>
      <c r="F216" s="81" t="s">
        <v>908</v>
      </c>
      <c r="G216" s="80" t="s">
        <v>3089</v>
      </c>
      <c r="H216" s="84" t="s">
        <v>3090</v>
      </c>
      <c r="I216" s="80" t="s">
        <v>2043</v>
      </c>
      <c r="J216" s="83" t="s">
        <v>3091</v>
      </c>
      <c r="K216" s="80" t="s">
        <v>3286</v>
      </c>
    </row>
    <row r="217" spans="1:11" ht="21">
      <c r="A217" s="128"/>
      <c r="B217" s="127"/>
      <c r="C217" s="126" t="s">
        <v>3092</v>
      </c>
      <c r="D217" s="80" t="s">
        <v>3093</v>
      </c>
      <c r="E217" s="80" t="s">
        <v>3094</v>
      </c>
      <c r="F217" s="81" t="s">
        <v>908</v>
      </c>
      <c r="G217" s="80" t="s">
        <v>3095</v>
      </c>
      <c r="H217" s="84" t="s">
        <v>3096</v>
      </c>
      <c r="I217" s="80" t="s">
        <v>2043</v>
      </c>
      <c r="J217" s="83" t="s">
        <v>3097</v>
      </c>
      <c r="K217" s="80" t="s">
        <v>3286</v>
      </c>
    </row>
    <row r="218" spans="1:11" ht="21">
      <c r="A218" s="128"/>
      <c r="B218" s="127"/>
      <c r="C218" s="126"/>
      <c r="D218" s="80" t="s">
        <v>3098</v>
      </c>
      <c r="E218" s="80" t="s">
        <v>3099</v>
      </c>
      <c r="F218" s="81" t="s">
        <v>908</v>
      </c>
      <c r="G218" s="80" t="s">
        <v>3100</v>
      </c>
      <c r="H218" s="84" t="s">
        <v>3101</v>
      </c>
      <c r="I218" s="80" t="s">
        <v>2043</v>
      </c>
      <c r="J218" s="83" t="s">
        <v>3102</v>
      </c>
      <c r="K218" s="80" t="s">
        <v>3286</v>
      </c>
    </row>
    <row r="219" spans="1:11" ht="21">
      <c r="A219" s="128"/>
      <c r="B219" s="127"/>
      <c r="C219" s="126"/>
      <c r="D219" s="80" t="s">
        <v>3103</v>
      </c>
      <c r="E219" s="80" t="s">
        <v>3104</v>
      </c>
      <c r="F219" s="81" t="s">
        <v>908</v>
      </c>
      <c r="G219" s="80" t="s">
        <v>3105</v>
      </c>
      <c r="H219" s="84" t="s">
        <v>3106</v>
      </c>
      <c r="I219" s="80" t="s">
        <v>2022</v>
      </c>
      <c r="J219" s="83" t="s">
        <v>3107</v>
      </c>
      <c r="K219" s="80" t="s">
        <v>3286</v>
      </c>
    </row>
    <row r="220" spans="1:11" ht="21">
      <c r="A220" s="128"/>
      <c r="B220" s="127"/>
      <c r="C220" s="126"/>
      <c r="D220" s="80" t="s">
        <v>3108</v>
      </c>
      <c r="E220" s="80" t="s">
        <v>3109</v>
      </c>
      <c r="F220" s="81" t="s">
        <v>908</v>
      </c>
      <c r="G220" s="80" t="s">
        <v>3110</v>
      </c>
      <c r="H220" s="84" t="s">
        <v>3111</v>
      </c>
      <c r="I220" s="80" t="s">
        <v>2022</v>
      </c>
      <c r="J220" s="83" t="s">
        <v>2930</v>
      </c>
      <c r="K220" s="80" t="s">
        <v>3286</v>
      </c>
    </row>
    <row r="221" spans="1:11" ht="21">
      <c r="A221" s="128"/>
      <c r="B221" s="127"/>
      <c r="C221" s="126"/>
      <c r="D221" s="80" t="s">
        <v>3112</v>
      </c>
      <c r="E221" s="80" t="s">
        <v>3113</v>
      </c>
      <c r="F221" s="81" t="s">
        <v>908</v>
      </c>
      <c r="G221" s="80" t="s">
        <v>3112</v>
      </c>
      <c r="H221" s="84" t="s">
        <v>3114</v>
      </c>
      <c r="I221" s="80" t="s">
        <v>2022</v>
      </c>
      <c r="J221" s="83" t="s">
        <v>2952</v>
      </c>
      <c r="K221" s="80" t="s">
        <v>3286</v>
      </c>
    </row>
    <row r="222" spans="1:11" ht="21">
      <c r="A222" s="128"/>
      <c r="B222" s="127"/>
      <c r="C222" s="126" t="s">
        <v>3115</v>
      </c>
      <c r="D222" s="80" t="s">
        <v>3116</v>
      </c>
      <c r="E222" s="80" t="s">
        <v>3117</v>
      </c>
      <c r="F222" s="81" t="s">
        <v>908</v>
      </c>
      <c r="G222" s="80" t="s">
        <v>3118</v>
      </c>
      <c r="H222" s="84" t="s">
        <v>3119</v>
      </c>
      <c r="I222" s="80" t="s">
        <v>2022</v>
      </c>
      <c r="J222" s="83" t="s">
        <v>2957</v>
      </c>
      <c r="K222" s="80" t="s">
        <v>3286</v>
      </c>
    </row>
    <row r="223" spans="1:11" ht="21">
      <c r="A223" s="128"/>
      <c r="B223" s="127"/>
      <c r="C223" s="126"/>
      <c r="D223" s="80" t="s">
        <v>3120</v>
      </c>
      <c r="E223" s="80" t="s">
        <v>3121</v>
      </c>
      <c r="F223" s="81" t="s">
        <v>908</v>
      </c>
      <c r="G223" s="80" t="s">
        <v>3122</v>
      </c>
      <c r="H223" s="84" t="s">
        <v>3123</v>
      </c>
      <c r="I223" s="80" t="s">
        <v>2043</v>
      </c>
      <c r="J223" s="83" t="s">
        <v>2962</v>
      </c>
      <c r="K223" s="80" t="s">
        <v>3286</v>
      </c>
    </row>
    <row r="224" spans="1:11" ht="21">
      <c r="A224" s="128"/>
      <c r="B224" s="127"/>
      <c r="C224" s="126"/>
      <c r="D224" s="80" t="s">
        <v>3124</v>
      </c>
      <c r="E224" s="80" t="s">
        <v>3125</v>
      </c>
      <c r="F224" s="81" t="s">
        <v>908</v>
      </c>
      <c r="G224" s="80" t="s">
        <v>3126</v>
      </c>
      <c r="H224" s="84" t="s">
        <v>3127</v>
      </c>
      <c r="I224" s="80" t="s">
        <v>2043</v>
      </c>
      <c r="J224" s="83" t="s">
        <v>2966</v>
      </c>
      <c r="K224" s="80" t="s">
        <v>3286</v>
      </c>
    </row>
    <row r="225" spans="1:11" ht="21">
      <c r="A225" s="128"/>
      <c r="B225" s="127"/>
      <c r="C225" s="126"/>
      <c r="D225" s="80" t="s">
        <v>3128</v>
      </c>
      <c r="E225" s="80" t="s">
        <v>3129</v>
      </c>
      <c r="F225" s="81" t="s">
        <v>908</v>
      </c>
      <c r="G225" s="80" t="s">
        <v>3128</v>
      </c>
      <c r="H225" s="84" t="s">
        <v>3130</v>
      </c>
      <c r="I225" s="80" t="s">
        <v>2043</v>
      </c>
      <c r="J225" s="83" t="s">
        <v>2971</v>
      </c>
      <c r="K225" s="80" t="s">
        <v>3286</v>
      </c>
    </row>
    <row r="226" spans="1:11" ht="21">
      <c r="A226" s="128"/>
      <c r="B226" s="127"/>
      <c r="C226" s="126"/>
      <c r="D226" s="80" t="s">
        <v>3131</v>
      </c>
      <c r="E226" s="80" t="s">
        <v>3132</v>
      </c>
      <c r="F226" s="81" t="s">
        <v>908</v>
      </c>
      <c r="G226" s="80" t="s">
        <v>3133</v>
      </c>
      <c r="H226" s="84" t="s">
        <v>3134</v>
      </c>
      <c r="I226" s="80" t="s">
        <v>2043</v>
      </c>
      <c r="J226" s="83" t="s">
        <v>2976</v>
      </c>
      <c r="K226" s="80" t="s">
        <v>3286</v>
      </c>
    </row>
    <row r="227" spans="1:11" ht="21">
      <c r="A227" s="128"/>
      <c r="B227" s="127"/>
      <c r="C227" s="126" t="s">
        <v>3135</v>
      </c>
      <c r="D227" s="80" t="s">
        <v>3136</v>
      </c>
      <c r="E227" s="80" t="s">
        <v>3137</v>
      </c>
      <c r="F227" s="81" t="s">
        <v>908</v>
      </c>
      <c r="G227" s="80" t="s">
        <v>3136</v>
      </c>
      <c r="H227" s="84" t="s">
        <v>3138</v>
      </c>
      <c r="I227" s="80" t="s">
        <v>2043</v>
      </c>
      <c r="J227" s="83" t="s">
        <v>2980</v>
      </c>
      <c r="K227" s="80" t="s">
        <v>3286</v>
      </c>
    </row>
    <row r="228" spans="1:11" ht="21">
      <c r="A228" s="128"/>
      <c r="B228" s="127"/>
      <c r="C228" s="126"/>
      <c r="D228" s="80" t="s">
        <v>3139</v>
      </c>
      <c r="E228" s="80" t="s">
        <v>3140</v>
      </c>
      <c r="F228" s="81" t="s">
        <v>908</v>
      </c>
      <c r="G228" s="80" t="s">
        <v>3141</v>
      </c>
      <c r="H228" s="84" t="s">
        <v>3142</v>
      </c>
      <c r="I228" s="80" t="s">
        <v>2043</v>
      </c>
      <c r="J228" s="83" t="s">
        <v>2985</v>
      </c>
      <c r="K228" s="80" t="s">
        <v>3286</v>
      </c>
    </row>
    <row r="229" spans="1:11" ht="21">
      <c r="A229" s="128"/>
      <c r="B229" s="127"/>
      <c r="C229" s="126"/>
      <c r="D229" s="80" t="s">
        <v>3143</v>
      </c>
      <c r="E229" s="80" t="s">
        <v>3144</v>
      </c>
      <c r="F229" s="85" t="s">
        <v>30</v>
      </c>
      <c r="G229" s="80" t="s">
        <v>3145</v>
      </c>
      <c r="H229" s="84" t="s">
        <v>3146</v>
      </c>
      <c r="I229" s="80" t="s">
        <v>2043</v>
      </c>
      <c r="J229" s="83" t="s">
        <v>2989</v>
      </c>
      <c r="K229" s="80" t="s">
        <v>3286</v>
      </c>
    </row>
    <row r="230" spans="1:11" ht="21">
      <c r="A230" s="128"/>
      <c r="B230" s="127"/>
      <c r="C230" s="126"/>
      <c r="D230" s="80" t="s">
        <v>3147</v>
      </c>
      <c r="E230" s="80" t="s">
        <v>3148</v>
      </c>
      <c r="F230" s="85" t="s">
        <v>30</v>
      </c>
      <c r="G230" s="80" t="s">
        <v>3147</v>
      </c>
      <c r="H230" s="84" t="s">
        <v>3149</v>
      </c>
      <c r="I230" s="80" t="s">
        <v>39</v>
      </c>
      <c r="J230" s="83" t="s">
        <v>2994</v>
      </c>
      <c r="K230" s="80" t="s">
        <v>3286</v>
      </c>
    </row>
    <row r="231" spans="1:11" ht="21">
      <c r="A231" s="128"/>
      <c r="B231" s="127"/>
      <c r="C231" s="126"/>
      <c r="D231" s="80" t="s">
        <v>3150</v>
      </c>
      <c r="E231" s="80" t="s">
        <v>3151</v>
      </c>
      <c r="F231" s="85" t="s">
        <v>30</v>
      </c>
      <c r="G231" s="80" t="s">
        <v>3152</v>
      </c>
      <c r="H231" s="84" t="s">
        <v>3153</v>
      </c>
      <c r="I231" s="80" t="s">
        <v>2043</v>
      </c>
      <c r="J231" s="83" t="s">
        <v>2999</v>
      </c>
      <c r="K231" s="80" t="s">
        <v>3286</v>
      </c>
    </row>
    <row r="232" spans="1:11" ht="21">
      <c r="A232" s="128"/>
      <c r="B232" s="127"/>
      <c r="C232" s="126" t="s">
        <v>3154</v>
      </c>
      <c r="D232" s="80" t="s">
        <v>3155</v>
      </c>
      <c r="E232" s="80" t="s">
        <v>3156</v>
      </c>
      <c r="F232" s="85" t="s">
        <v>30</v>
      </c>
      <c r="G232" s="80" t="s">
        <v>3155</v>
      </c>
      <c r="H232" s="84" t="s">
        <v>3157</v>
      </c>
      <c r="I232" s="80" t="s">
        <v>2043</v>
      </c>
      <c r="J232" s="83" t="s">
        <v>3004</v>
      </c>
      <c r="K232" s="80" t="s">
        <v>3286</v>
      </c>
    </row>
    <row r="233" spans="1:11" ht="21">
      <c r="A233" s="128"/>
      <c r="B233" s="127"/>
      <c r="C233" s="126"/>
      <c r="D233" s="80" t="s">
        <v>3158</v>
      </c>
      <c r="E233" s="80" t="s">
        <v>3159</v>
      </c>
      <c r="F233" s="85" t="s">
        <v>30</v>
      </c>
      <c r="G233" s="80" t="s">
        <v>3160</v>
      </c>
      <c r="H233" s="84" t="s">
        <v>3161</v>
      </c>
      <c r="I233" s="80" t="s">
        <v>2043</v>
      </c>
      <c r="J233" s="83" t="s">
        <v>3008</v>
      </c>
      <c r="K233" s="80" t="s">
        <v>3286</v>
      </c>
    </row>
    <row r="234" spans="1:11" ht="21">
      <c r="A234" s="128"/>
      <c r="B234" s="127"/>
      <c r="C234" s="126"/>
      <c r="D234" s="80" t="s">
        <v>3162</v>
      </c>
      <c r="E234" s="80" t="s">
        <v>3163</v>
      </c>
      <c r="F234" s="85" t="s">
        <v>30</v>
      </c>
      <c r="G234" s="80" t="s">
        <v>3164</v>
      </c>
      <c r="H234" s="84" t="s">
        <v>3165</v>
      </c>
      <c r="I234" s="80" t="s">
        <v>2043</v>
      </c>
      <c r="J234" s="83" t="s">
        <v>3013</v>
      </c>
      <c r="K234" s="80" t="s">
        <v>3286</v>
      </c>
    </row>
    <row r="235" spans="1:11" ht="21">
      <c r="A235" s="128"/>
      <c r="B235" s="127"/>
      <c r="C235" s="126"/>
      <c r="D235" s="80" t="s">
        <v>3166</v>
      </c>
      <c r="E235" s="80" t="s">
        <v>3167</v>
      </c>
      <c r="F235" s="85" t="s">
        <v>30</v>
      </c>
      <c r="G235" s="80" t="s">
        <v>3168</v>
      </c>
      <c r="H235" s="84" t="s">
        <v>3169</v>
      </c>
      <c r="I235" s="80" t="s">
        <v>39</v>
      </c>
      <c r="J235" s="83" t="s">
        <v>3018</v>
      </c>
      <c r="K235" s="80" t="s">
        <v>3286</v>
      </c>
    </row>
    <row r="236" spans="1:11" ht="21">
      <c r="A236" s="128"/>
      <c r="B236" s="127"/>
      <c r="C236" s="126"/>
      <c r="D236" s="80" t="s">
        <v>3170</v>
      </c>
      <c r="E236" s="80" t="s">
        <v>3171</v>
      </c>
      <c r="F236" s="85" t="s">
        <v>30</v>
      </c>
      <c r="G236" s="80" t="s">
        <v>3170</v>
      </c>
      <c r="H236" s="84" t="s">
        <v>3172</v>
      </c>
      <c r="I236" s="80" t="s">
        <v>2022</v>
      </c>
      <c r="J236" s="83" t="s">
        <v>3023</v>
      </c>
      <c r="K236" s="80" t="s">
        <v>3286</v>
      </c>
    </row>
    <row r="237" spans="1:11" ht="21">
      <c r="A237" s="128"/>
      <c r="B237" s="127"/>
      <c r="C237" s="126" t="s">
        <v>3173</v>
      </c>
      <c r="D237" s="80" t="s">
        <v>3174</v>
      </c>
      <c r="E237" s="80" t="s">
        <v>3175</v>
      </c>
      <c r="F237" s="85" t="s">
        <v>30</v>
      </c>
      <c r="G237" s="80" t="s">
        <v>3174</v>
      </c>
      <c r="H237" s="84" t="s">
        <v>2480</v>
      </c>
      <c r="I237" s="80" t="s">
        <v>2043</v>
      </c>
      <c r="J237" s="83" t="s">
        <v>3027</v>
      </c>
      <c r="K237" s="80" t="s">
        <v>3286</v>
      </c>
    </row>
    <row r="238" spans="1:11" ht="21">
      <c r="A238" s="128"/>
      <c r="B238" s="127"/>
      <c r="C238" s="126"/>
      <c r="D238" s="80" t="s">
        <v>3176</v>
      </c>
      <c r="E238" s="80" t="s">
        <v>3177</v>
      </c>
      <c r="F238" s="85" t="s">
        <v>30</v>
      </c>
      <c r="G238" s="80" t="s">
        <v>3178</v>
      </c>
      <c r="H238" s="84" t="s">
        <v>3179</v>
      </c>
      <c r="I238" s="80" t="s">
        <v>2022</v>
      </c>
      <c r="J238" s="83" t="s">
        <v>3031</v>
      </c>
      <c r="K238" s="80" t="s">
        <v>3286</v>
      </c>
    </row>
    <row r="239" spans="1:11" ht="21">
      <c r="A239" s="128"/>
      <c r="B239" s="127"/>
      <c r="C239" s="126"/>
      <c r="D239" s="80" t="s">
        <v>3180</v>
      </c>
      <c r="E239" s="80" t="s">
        <v>3181</v>
      </c>
      <c r="F239" s="81" t="s">
        <v>908</v>
      </c>
      <c r="G239" s="80" t="s">
        <v>3182</v>
      </c>
      <c r="H239" s="84" t="s">
        <v>3183</v>
      </c>
      <c r="I239" s="80" t="s">
        <v>2022</v>
      </c>
      <c r="J239" s="83" t="s">
        <v>3036</v>
      </c>
      <c r="K239" s="80" t="s">
        <v>3286</v>
      </c>
    </row>
    <row r="240" spans="1:11" ht="21">
      <c r="A240" s="128"/>
      <c r="B240" s="127"/>
      <c r="C240" s="126"/>
      <c r="D240" s="80" t="s">
        <v>3184</v>
      </c>
      <c r="E240" s="80" t="s">
        <v>3185</v>
      </c>
      <c r="F240" s="81" t="s">
        <v>908</v>
      </c>
      <c r="G240" s="80" t="s">
        <v>3186</v>
      </c>
      <c r="H240" s="84" t="s">
        <v>3187</v>
      </c>
      <c r="I240" s="80" t="s">
        <v>2022</v>
      </c>
      <c r="J240" s="83" t="s">
        <v>3041</v>
      </c>
      <c r="K240" s="80" t="s">
        <v>3286</v>
      </c>
    </row>
    <row r="241" spans="1:11" ht="21">
      <c r="A241" s="128"/>
      <c r="B241" s="127"/>
      <c r="C241" s="126"/>
      <c r="D241" s="80" t="s">
        <v>3188</v>
      </c>
      <c r="E241" s="80" t="s">
        <v>3189</v>
      </c>
      <c r="F241" s="81" t="s">
        <v>908</v>
      </c>
      <c r="G241" s="80" t="s">
        <v>3190</v>
      </c>
      <c r="H241" s="84" t="s">
        <v>3191</v>
      </c>
      <c r="I241" s="80" t="s">
        <v>2022</v>
      </c>
      <c r="J241" s="83" t="s">
        <v>3046</v>
      </c>
      <c r="K241" s="80" t="s">
        <v>3286</v>
      </c>
    </row>
    <row r="242" spans="1:11" ht="21">
      <c r="A242" s="128"/>
      <c r="B242" s="127"/>
      <c r="C242" s="126" t="s">
        <v>3192</v>
      </c>
      <c r="D242" s="80" t="s">
        <v>3193</v>
      </c>
      <c r="E242" s="80" t="s">
        <v>3194</v>
      </c>
      <c r="F242" s="81" t="s">
        <v>908</v>
      </c>
      <c r="G242" s="80" t="s">
        <v>3193</v>
      </c>
      <c r="H242" s="84" t="s">
        <v>3195</v>
      </c>
      <c r="I242" s="80" t="s">
        <v>2043</v>
      </c>
      <c r="J242" s="83" t="s">
        <v>2930</v>
      </c>
      <c r="K242" s="80" t="s">
        <v>3286</v>
      </c>
    </row>
    <row r="243" spans="1:11" ht="21">
      <c r="A243" s="128"/>
      <c r="B243" s="127"/>
      <c r="C243" s="126"/>
      <c r="D243" s="80" t="s">
        <v>3196</v>
      </c>
      <c r="E243" s="80" t="s">
        <v>3197</v>
      </c>
      <c r="F243" s="81" t="s">
        <v>908</v>
      </c>
      <c r="G243" s="80" t="s">
        <v>3198</v>
      </c>
      <c r="H243" s="84" t="s">
        <v>3199</v>
      </c>
      <c r="I243" s="80" t="s">
        <v>2043</v>
      </c>
      <c r="J243" s="83" t="s">
        <v>2952</v>
      </c>
      <c r="K243" s="80" t="s">
        <v>3286</v>
      </c>
    </row>
    <row r="244" spans="1:11" ht="21">
      <c r="A244" s="128"/>
      <c r="B244" s="127"/>
      <c r="C244" s="126"/>
      <c r="D244" s="80" t="s">
        <v>3200</v>
      </c>
      <c r="E244" s="80" t="s">
        <v>3201</v>
      </c>
      <c r="F244" s="81" t="s">
        <v>908</v>
      </c>
      <c r="G244" s="80" t="s">
        <v>3202</v>
      </c>
      <c r="H244" s="84" t="s">
        <v>3203</v>
      </c>
      <c r="I244" s="80" t="s">
        <v>2043</v>
      </c>
      <c r="J244" s="83" t="s">
        <v>2957</v>
      </c>
      <c r="K244" s="80" t="s">
        <v>3286</v>
      </c>
    </row>
    <row r="245" spans="1:11" ht="21">
      <c r="A245" s="128"/>
      <c r="B245" s="127"/>
      <c r="C245" s="126"/>
      <c r="D245" s="80" t="s">
        <v>3204</v>
      </c>
      <c r="E245" s="80" t="s">
        <v>3205</v>
      </c>
      <c r="F245" s="81" t="s">
        <v>908</v>
      </c>
      <c r="G245" s="80" t="s">
        <v>3206</v>
      </c>
      <c r="H245" s="84" t="s">
        <v>3207</v>
      </c>
      <c r="I245" s="80" t="s">
        <v>2043</v>
      </c>
      <c r="J245" s="83" t="s">
        <v>2962</v>
      </c>
      <c r="K245" s="80" t="s">
        <v>3286</v>
      </c>
    </row>
    <row r="246" spans="1:11" ht="21">
      <c r="A246" s="128"/>
      <c r="B246" s="127"/>
      <c r="C246" s="126"/>
      <c r="D246" s="80" t="s">
        <v>3208</v>
      </c>
      <c r="E246" s="80" t="s">
        <v>3209</v>
      </c>
      <c r="F246" s="81" t="s">
        <v>908</v>
      </c>
      <c r="G246" s="80" t="s">
        <v>3210</v>
      </c>
      <c r="H246" s="84" t="s">
        <v>3211</v>
      </c>
      <c r="I246" s="80" t="s">
        <v>2043</v>
      </c>
      <c r="J246" s="83" t="s">
        <v>2966</v>
      </c>
      <c r="K246" s="80" t="s">
        <v>3286</v>
      </c>
    </row>
    <row r="247" spans="1:11" ht="21">
      <c r="A247" s="128"/>
      <c r="B247" s="127"/>
      <c r="C247" s="126" t="s">
        <v>3212</v>
      </c>
      <c r="D247" s="80" t="s">
        <v>3213</v>
      </c>
      <c r="E247" s="80" t="s">
        <v>3214</v>
      </c>
      <c r="F247" s="81" t="s">
        <v>908</v>
      </c>
      <c r="G247" s="80" t="s">
        <v>3215</v>
      </c>
      <c r="H247" s="84" t="s">
        <v>3216</v>
      </c>
      <c r="I247" s="80" t="s">
        <v>2043</v>
      </c>
      <c r="J247" s="83" t="s">
        <v>2971</v>
      </c>
      <c r="K247" s="80" t="s">
        <v>3286</v>
      </c>
    </row>
    <row r="248" spans="1:11" ht="21">
      <c r="A248" s="128"/>
      <c r="B248" s="127"/>
      <c r="C248" s="126"/>
      <c r="D248" s="80" t="s">
        <v>3217</v>
      </c>
      <c r="E248" s="80" t="s">
        <v>3218</v>
      </c>
      <c r="F248" s="81" t="s">
        <v>908</v>
      </c>
      <c r="G248" s="80" t="s">
        <v>3219</v>
      </c>
      <c r="H248" s="84" t="s">
        <v>3220</v>
      </c>
      <c r="I248" s="80" t="s">
        <v>2043</v>
      </c>
      <c r="J248" s="83" t="s">
        <v>2976</v>
      </c>
      <c r="K248" s="80" t="s">
        <v>3286</v>
      </c>
    </row>
    <row r="249" spans="1:11" ht="21">
      <c r="A249" s="128"/>
      <c r="B249" s="127"/>
      <c r="C249" s="126"/>
      <c r="D249" s="80" t="s">
        <v>3221</v>
      </c>
      <c r="E249" s="80" t="s">
        <v>3222</v>
      </c>
      <c r="F249" s="81" t="s">
        <v>908</v>
      </c>
      <c r="G249" s="80" t="s">
        <v>3223</v>
      </c>
      <c r="H249" s="84" t="s">
        <v>3224</v>
      </c>
      <c r="I249" s="80" t="s">
        <v>39</v>
      </c>
      <c r="J249" s="83" t="s">
        <v>2980</v>
      </c>
      <c r="K249" s="80" t="s">
        <v>3286</v>
      </c>
    </row>
    <row r="250" spans="1:11" ht="21">
      <c r="A250" s="128"/>
      <c r="B250" s="127"/>
      <c r="C250" s="126"/>
      <c r="D250" s="80" t="s">
        <v>3225</v>
      </c>
      <c r="E250" s="80" t="s">
        <v>3226</v>
      </c>
      <c r="F250" s="81" t="s">
        <v>908</v>
      </c>
      <c r="G250" s="80" t="s">
        <v>3227</v>
      </c>
      <c r="H250" s="84" t="s">
        <v>3228</v>
      </c>
      <c r="I250" s="80" t="s">
        <v>2043</v>
      </c>
      <c r="J250" s="83" t="s">
        <v>2985</v>
      </c>
      <c r="K250" s="80" t="s">
        <v>3286</v>
      </c>
    </row>
    <row r="251" spans="1:11" ht="21">
      <c r="A251" s="128"/>
      <c r="B251" s="129"/>
      <c r="C251" s="130"/>
      <c r="D251" s="80" t="s">
        <v>3229</v>
      </c>
      <c r="E251" s="80" t="s">
        <v>3230</v>
      </c>
      <c r="F251" s="81" t="s">
        <v>908</v>
      </c>
      <c r="G251" s="80" t="s">
        <v>3231</v>
      </c>
      <c r="H251" s="84" t="s">
        <v>3232</v>
      </c>
      <c r="I251" s="80" t="s">
        <v>2043</v>
      </c>
      <c r="J251" s="83" t="s">
        <v>2989</v>
      </c>
      <c r="K251" s="80" t="s">
        <v>3286</v>
      </c>
    </row>
    <row r="252" spans="1:11" ht="21">
      <c r="A252" s="134" t="s">
        <v>1971</v>
      </c>
      <c r="B252" s="135" t="s">
        <v>3375</v>
      </c>
      <c r="C252" s="135" t="s">
        <v>3376</v>
      </c>
      <c r="D252" s="132" t="s">
        <v>3377</v>
      </c>
      <c r="E252" s="132" t="s">
        <v>3378</v>
      </c>
      <c r="F252" s="81" t="s">
        <v>908</v>
      </c>
      <c r="G252" s="67" t="s">
        <v>3380</v>
      </c>
      <c r="H252" s="67" t="s">
        <v>3381</v>
      </c>
      <c r="I252" s="67" t="s">
        <v>3382</v>
      </c>
      <c r="J252" s="67" t="s">
        <v>3383</v>
      </c>
      <c r="K252" s="67" t="s">
        <v>3384</v>
      </c>
    </row>
    <row r="253" spans="1:11" ht="21">
      <c r="A253" s="134"/>
      <c r="B253" s="136"/>
      <c r="C253" s="136"/>
      <c r="D253" s="133"/>
      <c r="E253" s="133"/>
      <c r="F253" s="81" t="s">
        <v>908</v>
      </c>
      <c r="G253" s="67" t="s">
        <v>3385</v>
      </c>
      <c r="H253" s="67" t="s">
        <v>3386</v>
      </c>
      <c r="I253" s="67" t="s">
        <v>3387</v>
      </c>
      <c r="J253" s="67" t="s">
        <v>3388</v>
      </c>
      <c r="K253" s="67" t="s">
        <v>3389</v>
      </c>
    </row>
    <row r="254" spans="1:11">
      <c r="A254" s="134"/>
      <c r="B254" s="136"/>
      <c r="C254" s="136"/>
      <c r="D254" s="132" t="s">
        <v>3390</v>
      </c>
      <c r="E254" s="132" t="s">
        <v>3391</v>
      </c>
      <c r="F254" s="131" t="s">
        <v>30</v>
      </c>
      <c r="G254" s="30" t="s">
        <v>3393</v>
      </c>
      <c r="H254" s="30" t="s">
        <v>3394</v>
      </c>
      <c r="I254" s="30" t="s">
        <v>3395</v>
      </c>
      <c r="J254" s="30" t="s">
        <v>3396</v>
      </c>
      <c r="K254" s="30" t="s">
        <v>3397</v>
      </c>
    </row>
    <row r="255" spans="1:11">
      <c r="A255" s="134"/>
      <c r="B255" s="136"/>
      <c r="C255" s="136"/>
      <c r="D255" s="133"/>
      <c r="E255" s="133"/>
      <c r="F255" s="131"/>
      <c r="G255" s="30" t="s">
        <v>3398</v>
      </c>
      <c r="H255" s="30" t="s">
        <v>3399</v>
      </c>
      <c r="I255" s="30" t="s">
        <v>3400</v>
      </c>
      <c r="J255" s="30" t="s">
        <v>3401</v>
      </c>
      <c r="K255" s="30" t="s">
        <v>3402</v>
      </c>
    </row>
    <row r="256" spans="1:11">
      <c r="A256" s="134"/>
      <c r="B256" s="136"/>
      <c r="C256" s="136"/>
      <c r="D256" s="132" t="s">
        <v>3403</v>
      </c>
      <c r="E256" s="132" t="s">
        <v>3404</v>
      </c>
      <c r="F256" s="131" t="s">
        <v>30</v>
      </c>
      <c r="G256" s="30" t="s">
        <v>3405</v>
      </c>
      <c r="H256" s="30" t="s">
        <v>3406</v>
      </c>
      <c r="I256" s="30" t="s">
        <v>3407</v>
      </c>
      <c r="J256" s="30" t="s">
        <v>3408</v>
      </c>
      <c r="K256" s="30" t="s">
        <v>3409</v>
      </c>
    </row>
    <row r="257" spans="1:11">
      <c r="A257" s="134"/>
      <c r="B257" s="136"/>
      <c r="C257" s="136"/>
      <c r="D257" s="133"/>
      <c r="E257" s="133"/>
      <c r="F257" s="131"/>
      <c r="G257" s="30" t="s">
        <v>3410</v>
      </c>
      <c r="H257" s="30" t="s">
        <v>3411</v>
      </c>
      <c r="I257" s="30" t="s">
        <v>63</v>
      </c>
      <c r="J257" s="30" t="s">
        <v>3412</v>
      </c>
      <c r="K257" s="30" t="s">
        <v>3413</v>
      </c>
    </row>
    <row r="258" spans="1:11">
      <c r="A258" s="134"/>
      <c r="B258" s="136"/>
      <c r="C258" s="136"/>
      <c r="D258" s="132" t="s">
        <v>3414</v>
      </c>
      <c r="E258" s="132" t="s">
        <v>3415</v>
      </c>
      <c r="F258" s="131" t="s">
        <v>30</v>
      </c>
      <c r="G258" s="30" t="s">
        <v>3416</v>
      </c>
      <c r="H258" s="30" t="s">
        <v>3417</v>
      </c>
      <c r="I258" s="30" t="s">
        <v>3418</v>
      </c>
      <c r="J258" s="30" t="s">
        <v>3419</v>
      </c>
      <c r="K258" s="30" t="s">
        <v>3420</v>
      </c>
    </row>
    <row r="259" spans="1:11">
      <c r="A259" s="134"/>
      <c r="B259" s="136"/>
      <c r="C259" s="136"/>
      <c r="D259" s="133"/>
      <c r="E259" s="133"/>
      <c r="F259" s="131"/>
      <c r="G259" s="30" t="s">
        <v>3421</v>
      </c>
      <c r="H259" s="30" t="s">
        <v>3422</v>
      </c>
      <c r="I259" s="30" t="s">
        <v>3407</v>
      </c>
      <c r="J259" s="30" t="s">
        <v>3423</v>
      </c>
      <c r="K259" s="30" t="s">
        <v>3424</v>
      </c>
    </row>
    <row r="260" spans="1:11">
      <c r="A260" s="134"/>
      <c r="B260" s="136"/>
      <c r="C260" s="137"/>
      <c r="D260" s="132" t="s">
        <v>3425</v>
      </c>
      <c r="E260" s="132" t="s">
        <v>3426</v>
      </c>
      <c r="F260" s="131" t="s">
        <v>30</v>
      </c>
      <c r="G260" s="30" t="s">
        <v>3427</v>
      </c>
      <c r="H260" s="30" t="s">
        <v>3428</v>
      </c>
      <c r="I260" s="30" t="s">
        <v>3407</v>
      </c>
      <c r="J260" s="30" t="s">
        <v>3429</v>
      </c>
      <c r="K260" s="30" t="s">
        <v>3430</v>
      </c>
    </row>
    <row r="261" spans="1:11">
      <c r="A261" s="134"/>
      <c r="B261" s="136"/>
      <c r="C261" s="68"/>
      <c r="D261" s="133"/>
      <c r="E261" s="133"/>
      <c r="F261" s="131"/>
      <c r="G261" s="30" t="s">
        <v>3431</v>
      </c>
      <c r="H261" s="30" t="s">
        <v>3432</v>
      </c>
      <c r="I261" s="30" t="s">
        <v>3418</v>
      </c>
      <c r="J261" s="30" t="s">
        <v>3433</v>
      </c>
      <c r="K261" s="30" t="s">
        <v>3434</v>
      </c>
    </row>
    <row r="262" spans="1:11">
      <c r="A262" s="134"/>
      <c r="B262" s="136"/>
      <c r="C262" s="135" t="s">
        <v>3435</v>
      </c>
      <c r="D262" s="132" t="s">
        <v>3436</v>
      </c>
      <c r="E262" s="138" t="s">
        <v>3437</v>
      </c>
      <c r="F262" s="131" t="s">
        <v>30</v>
      </c>
      <c r="G262" s="30" t="s">
        <v>3438</v>
      </c>
      <c r="H262" s="30" t="s">
        <v>3439</v>
      </c>
      <c r="I262" s="30" t="s">
        <v>3407</v>
      </c>
      <c r="J262" s="30" t="s">
        <v>3440</v>
      </c>
      <c r="K262" s="30" t="s">
        <v>3441</v>
      </c>
    </row>
    <row r="263" spans="1:11">
      <c r="A263" s="134"/>
      <c r="B263" s="136"/>
      <c r="C263" s="136"/>
      <c r="D263" s="133"/>
      <c r="E263" s="139"/>
      <c r="F263" s="131"/>
      <c r="G263" s="30" t="s">
        <v>3442</v>
      </c>
      <c r="H263" s="30" t="s">
        <v>3443</v>
      </c>
      <c r="I263" s="30" t="s">
        <v>3418</v>
      </c>
      <c r="J263" s="30" t="s">
        <v>3444</v>
      </c>
      <c r="K263" s="30" t="s">
        <v>3445</v>
      </c>
    </row>
    <row r="264" spans="1:11">
      <c r="A264" s="134"/>
      <c r="B264" s="136"/>
      <c r="C264" s="136"/>
      <c r="D264" s="132" t="s">
        <v>3446</v>
      </c>
      <c r="E264" s="138" t="s">
        <v>3447</v>
      </c>
      <c r="F264" s="131" t="s">
        <v>30</v>
      </c>
      <c r="G264" s="30" t="s">
        <v>3448</v>
      </c>
      <c r="H264" s="30" t="s">
        <v>3449</v>
      </c>
      <c r="I264" s="30" t="s">
        <v>3407</v>
      </c>
      <c r="J264" s="30" t="s">
        <v>3450</v>
      </c>
      <c r="K264" s="30" t="s">
        <v>3451</v>
      </c>
    </row>
    <row r="265" spans="1:11">
      <c r="A265" s="134"/>
      <c r="B265" s="136"/>
      <c r="C265" s="136"/>
      <c r="D265" s="133"/>
      <c r="E265" s="139"/>
      <c r="F265" s="131"/>
      <c r="G265" s="30" t="s">
        <v>3452</v>
      </c>
      <c r="H265" s="30" t="s">
        <v>3453</v>
      </c>
      <c r="I265" s="30" t="s">
        <v>63</v>
      </c>
      <c r="J265" s="30" t="s">
        <v>3454</v>
      </c>
      <c r="K265" s="30" t="s">
        <v>3455</v>
      </c>
    </row>
    <row r="266" spans="1:11">
      <c r="A266" s="134"/>
      <c r="B266" s="136"/>
      <c r="C266" s="136"/>
      <c r="D266" s="132" t="s">
        <v>3456</v>
      </c>
      <c r="E266" s="138" t="s">
        <v>3457</v>
      </c>
      <c r="F266" s="131" t="s">
        <v>30</v>
      </c>
      <c r="G266" s="30" t="s">
        <v>3458</v>
      </c>
      <c r="H266" s="30" t="s">
        <v>3459</v>
      </c>
      <c r="I266" s="30" t="s">
        <v>3407</v>
      </c>
      <c r="J266" s="30" t="s">
        <v>3460</v>
      </c>
      <c r="K266" s="30" t="s">
        <v>3461</v>
      </c>
    </row>
    <row r="267" spans="1:11">
      <c r="A267" s="134"/>
      <c r="B267" s="136"/>
      <c r="C267" s="136"/>
      <c r="D267" s="133"/>
      <c r="E267" s="139"/>
      <c r="F267" s="131"/>
      <c r="G267" s="30" t="s">
        <v>3462</v>
      </c>
      <c r="H267" s="30" t="s">
        <v>3463</v>
      </c>
      <c r="I267" s="30" t="s">
        <v>3418</v>
      </c>
      <c r="J267" s="30" t="s">
        <v>3464</v>
      </c>
      <c r="K267" s="30" t="s">
        <v>3465</v>
      </c>
    </row>
    <row r="268" spans="1:11">
      <c r="A268" s="134"/>
      <c r="B268" s="136"/>
      <c r="C268" s="136"/>
      <c r="D268" s="132" t="s">
        <v>3466</v>
      </c>
      <c r="E268" s="138" t="s">
        <v>3467</v>
      </c>
      <c r="F268" s="131" t="s">
        <v>30</v>
      </c>
      <c r="G268" s="30" t="s">
        <v>3468</v>
      </c>
      <c r="H268" s="30" t="s">
        <v>3469</v>
      </c>
      <c r="I268" s="30" t="s">
        <v>63</v>
      </c>
      <c r="J268" s="30" t="s">
        <v>3470</v>
      </c>
      <c r="K268" s="30" t="s">
        <v>3471</v>
      </c>
    </row>
    <row r="269" spans="1:11">
      <c r="A269" s="134"/>
      <c r="B269" s="136"/>
      <c r="C269" s="136"/>
      <c r="D269" s="133"/>
      <c r="E269" s="139"/>
      <c r="F269" s="131"/>
      <c r="G269" s="30" t="s">
        <v>3472</v>
      </c>
      <c r="H269" s="30" t="s">
        <v>3473</v>
      </c>
      <c r="I269" s="30" t="s">
        <v>3474</v>
      </c>
      <c r="J269" s="30" t="s">
        <v>3475</v>
      </c>
      <c r="K269" s="30" t="s">
        <v>3476</v>
      </c>
    </row>
    <row r="270" spans="1:11">
      <c r="A270" s="134"/>
      <c r="B270" s="136"/>
      <c r="C270" s="137"/>
      <c r="D270" s="132" t="s">
        <v>3477</v>
      </c>
      <c r="E270" s="138" t="s">
        <v>3478</v>
      </c>
      <c r="F270" s="131" t="s">
        <v>30</v>
      </c>
      <c r="G270" s="30" t="s">
        <v>3479</v>
      </c>
      <c r="H270" s="30" t="s">
        <v>3480</v>
      </c>
      <c r="I270" s="30" t="s">
        <v>3407</v>
      </c>
      <c r="J270" s="30" t="s">
        <v>3481</v>
      </c>
      <c r="K270" s="30" t="s">
        <v>3482</v>
      </c>
    </row>
    <row r="271" spans="1:11">
      <c r="A271" s="134"/>
      <c r="B271" s="136"/>
      <c r="C271" s="68"/>
      <c r="D271" s="133"/>
      <c r="E271" s="139"/>
      <c r="F271" s="131"/>
      <c r="G271" s="30" t="s">
        <v>3483</v>
      </c>
      <c r="H271" s="30" t="s">
        <v>3484</v>
      </c>
      <c r="I271" s="30" t="s">
        <v>3418</v>
      </c>
      <c r="J271" s="30" t="s">
        <v>3485</v>
      </c>
      <c r="K271" s="30" t="s">
        <v>3486</v>
      </c>
    </row>
    <row r="272" spans="1:11">
      <c r="A272" s="134"/>
      <c r="B272" s="136"/>
      <c r="C272" s="135" t="s">
        <v>3487</v>
      </c>
      <c r="D272" s="132" t="s">
        <v>3488</v>
      </c>
      <c r="E272" s="140" t="s">
        <v>3489</v>
      </c>
      <c r="F272" s="131" t="s">
        <v>30</v>
      </c>
      <c r="G272" s="30" t="s">
        <v>3490</v>
      </c>
      <c r="H272" s="30" t="s">
        <v>3491</v>
      </c>
      <c r="I272" s="30" t="s">
        <v>3492</v>
      </c>
      <c r="J272" s="30" t="s">
        <v>3493</v>
      </c>
      <c r="K272" s="30" t="s">
        <v>3494</v>
      </c>
    </row>
    <row r="273" spans="1:11">
      <c r="A273" s="134"/>
      <c r="B273" s="136"/>
      <c r="C273" s="136"/>
      <c r="D273" s="133"/>
      <c r="E273" s="141"/>
      <c r="F273" s="131"/>
      <c r="G273" s="30" t="s">
        <v>3495</v>
      </c>
      <c r="H273" s="30" t="s">
        <v>3496</v>
      </c>
      <c r="I273" s="30" t="s">
        <v>3497</v>
      </c>
      <c r="J273" s="30" t="s">
        <v>3498</v>
      </c>
      <c r="K273" s="30" t="s">
        <v>3499</v>
      </c>
    </row>
    <row r="274" spans="1:11">
      <c r="A274" s="134"/>
      <c r="B274" s="136"/>
      <c r="C274" s="136"/>
      <c r="D274" s="132" t="s">
        <v>3500</v>
      </c>
      <c r="E274" s="140" t="s">
        <v>3501</v>
      </c>
      <c r="F274" s="131" t="s">
        <v>30</v>
      </c>
      <c r="G274" s="30" t="s">
        <v>3502</v>
      </c>
      <c r="H274" s="30" t="s">
        <v>3503</v>
      </c>
      <c r="I274" s="30" t="s">
        <v>3504</v>
      </c>
      <c r="J274" s="30" t="s">
        <v>3505</v>
      </c>
      <c r="K274" s="30" t="s">
        <v>3506</v>
      </c>
    </row>
    <row r="275" spans="1:11">
      <c r="A275" s="134"/>
      <c r="B275" s="136"/>
      <c r="C275" s="136"/>
      <c r="D275" s="133"/>
      <c r="E275" s="141"/>
      <c r="F275" s="131"/>
      <c r="G275" s="30" t="s">
        <v>3507</v>
      </c>
      <c r="H275" s="30" t="s">
        <v>3508</v>
      </c>
      <c r="I275" s="30" t="s">
        <v>3509</v>
      </c>
      <c r="J275" s="30" t="s">
        <v>3510</v>
      </c>
      <c r="K275" s="30" t="s">
        <v>3511</v>
      </c>
    </row>
    <row r="276" spans="1:11">
      <c r="A276" s="134"/>
      <c r="B276" s="136"/>
      <c r="C276" s="136"/>
      <c r="D276" s="132" t="s">
        <v>3512</v>
      </c>
      <c r="E276" s="140" t="s">
        <v>3513</v>
      </c>
      <c r="F276" s="131" t="s">
        <v>30</v>
      </c>
      <c r="G276" s="30" t="s">
        <v>3514</v>
      </c>
      <c r="H276" s="30" t="s">
        <v>3515</v>
      </c>
      <c r="I276" s="30" t="s">
        <v>3492</v>
      </c>
      <c r="J276" s="30" t="s">
        <v>3516</v>
      </c>
      <c r="K276" s="30" t="s">
        <v>3517</v>
      </c>
    </row>
    <row r="277" spans="1:11">
      <c r="A277" s="134"/>
      <c r="B277" s="136"/>
      <c r="C277" s="136"/>
      <c r="D277" s="133"/>
      <c r="E277" s="141"/>
      <c r="F277" s="131"/>
      <c r="G277" s="30" t="s">
        <v>3518</v>
      </c>
      <c r="H277" s="30" t="s">
        <v>3519</v>
      </c>
      <c r="I277" s="30" t="s">
        <v>3497</v>
      </c>
      <c r="J277" s="30" t="s">
        <v>3520</v>
      </c>
      <c r="K277" s="30" t="s">
        <v>3521</v>
      </c>
    </row>
    <row r="278" spans="1:11">
      <c r="A278" s="134"/>
      <c r="B278" s="136"/>
      <c r="C278" s="136"/>
      <c r="D278" s="132" t="s">
        <v>3522</v>
      </c>
      <c r="E278" s="140" t="s">
        <v>3523</v>
      </c>
      <c r="F278" s="131" t="s">
        <v>30</v>
      </c>
      <c r="G278" s="30" t="s">
        <v>3524</v>
      </c>
      <c r="H278" s="30" t="s">
        <v>3525</v>
      </c>
      <c r="I278" s="30" t="s">
        <v>3492</v>
      </c>
      <c r="J278" s="30" t="s">
        <v>3526</v>
      </c>
      <c r="K278" s="30" t="s">
        <v>3527</v>
      </c>
    </row>
    <row r="279" spans="1:11">
      <c r="A279" s="134"/>
      <c r="B279" s="136"/>
      <c r="C279" s="136"/>
      <c r="D279" s="133"/>
      <c r="E279" s="141"/>
      <c r="F279" s="131"/>
      <c r="G279" s="30" t="s">
        <v>3528</v>
      </c>
      <c r="H279" s="30" t="s">
        <v>3529</v>
      </c>
      <c r="I279" s="30" t="s">
        <v>3387</v>
      </c>
      <c r="J279" s="30" t="s">
        <v>3530</v>
      </c>
      <c r="K279" s="30" t="s">
        <v>3531</v>
      </c>
    </row>
    <row r="280" spans="1:11" ht="21">
      <c r="A280" s="134"/>
      <c r="B280" s="136"/>
      <c r="C280" s="137"/>
      <c r="D280" s="132" t="s">
        <v>3532</v>
      </c>
      <c r="E280" s="140" t="s">
        <v>3533</v>
      </c>
      <c r="F280" s="81" t="s">
        <v>908</v>
      </c>
      <c r="G280" s="30" t="s">
        <v>3534</v>
      </c>
      <c r="H280" s="30" t="s">
        <v>3535</v>
      </c>
      <c r="I280" s="30" t="s">
        <v>3504</v>
      </c>
      <c r="J280" s="30" t="s">
        <v>3536</v>
      </c>
      <c r="K280" s="30" t="s">
        <v>3537</v>
      </c>
    </row>
    <row r="281" spans="1:11" ht="21">
      <c r="A281" s="134"/>
      <c r="B281" s="136"/>
      <c r="C281" s="68"/>
      <c r="D281" s="133"/>
      <c r="E281" s="141"/>
      <c r="F281" s="81" t="s">
        <v>908</v>
      </c>
      <c r="G281" s="30" t="s">
        <v>3538</v>
      </c>
      <c r="H281" s="30" t="s">
        <v>3539</v>
      </c>
      <c r="I281" s="30" t="s">
        <v>3509</v>
      </c>
      <c r="J281" s="30" t="s">
        <v>3540</v>
      </c>
      <c r="K281" s="30" t="s">
        <v>3541</v>
      </c>
    </row>
    <row r="282" spans="1:11" ht="21">
      <c r="A282" s="134"/>
      <c r="B282" s="136"/>
      <c r="C282" s="135" t="s">
        <v>3542</v>
      </c>
      <c r="D282" s="132" t="s">
        <v>3543</v>
      </c>
      <c r="E282" s="142" t="s">
        <v>3544</v>
      </c>
      <c r="F282" s="81" t="s">
        <v>908</v>
      </c>
      <c r="G282" s="30" t="s">
        <v>3545</v>
      </c>
      <c r="H282" s="30" t="s">
        <v>3546</v>
      </c>
      <c r="I282" s="30" t="s">
        <v>3418</v>
      </c>
      <c r="J282" s="30" t="s">
        <v>3547</v>
      </c>
      <c r="K282" s="30" t="s">
        <v>3548</v>
      </c>
    </row>
    <row r="283" spans="1:11" ht="21">
      <c r="A283" s="134"/>
      <c r="B283" s="136"/>
      <c r="C283" s="136"/>
      <c r="D283" s="133"/>
      <c r="E283" s="143"/>
      <c r="F283" s="81" t="s">
        <v>908</v>
      </c>
      <c r="G283" s="30" t="s">
        <v>3549</v>
      </c>
      <c r="H283" s="30" t="s">
        <v>3550</v>
      </c>
      <c r="I283" s="30" t="s">
        <v>3407</v>
      </c>
      <c r="J283" s="30" t="s">
        <v>3551</v>
      </c>
      <c r="K283" s="30" t="s">
        <v>3552</v>
      </c>
    </row>
    <row r="284" spans="1:11" ht="21">
      <c r="A284" s="134"/>
      <c r="B284" s="136"/>
      <c r="C284" s="136"/>
      <c r="D284" s="132" t="s">
        <v>3553</v>
      </c>
      <c r="E284" s="142" t="s">
        <v>3554</v>
      </c>
      <c r="F284" s="81" t="s">
        <v>908</v>
      </c>
      <c r="G284" s="30" t="s">
        <v>3555</v>
      </c>
      <c r="H284" s="30" t="s">
        <v>3556</v>
      </c>
      <c r="I284" s="30" t="s">
        <v>3407</v>
      </c>
      <c r="J284" s="30" t="s">
        <v>3412</v>
      </c>
      <c r="K284" s="30" t="s">
        <v>3557</v>
      </c>
    </row>
    <row r="285" spans="1:11" ht="21">
      <c r="A285" s="134"/>
      <c r="B285" s="136"/>
      <c r="C285" s="136"/>
      <c r="D285" s="133"/>
      <c r="E285" s="143"/>
      <c r="F285" s="81" t="s">
        <v>908</v>
      </c>
      <c r="G285" s="30" t="s">
        <v>3558</v>
      </c>
      <c r="H285" s="30" t="s">
        <v>3559</v>
      </c>
      <c r="I285" s="30" t="s">
        <v>63</v>
      </c>
      <c r="J285" s="30" t="s">
        <v>3560</v>
      </c>
      <c r="K285" s="30" t="s">
        <v>3561</v>
      </c>
    </row>
    <row r="286" spans="1:11" ht="21">
      <c r="A286" s="134"/>
      <c r="B286" s="136"/>
      <c r="C286" s="136"/>
      <c r="D286" s="132" t="s">
        <v>3562</v>
      </c>
      <c r="E286" s="142" t="s">
        <v>3563</v>
      </c>
      <c r="F286" s="81" t="s">
        <v>908</v>
      </c>
      <c r="G286" s="30" t="s">
        <v>3564</v>
      </c>
      <c r="H286" s="30" t="s">
        <v>3565</v>
      </c>
      <c r="I286" s="30" t="s">
        <v>3418</v>
      </c>
      <c r="J286" s="30" t="s">
        <v>3566</v>
      </c>
      <c r="K286" s="30" t="s">
        <v>3567</v>
      </c>
    </row>
    <row r="287" spans="1:11" ht="21">
      <c r="A287" s="134"/>
      <c r="B287" s="136"/>
      <c r="C287" s="136"/>
      <c r="D287" s="133"/>
      <c r="E287" s="143"/>
      <c r="F287" s="81" t="s">
        <v>908</v>
      </c>
      <c r="G287" s="30" t="s">
        <v>3568</v>
      </c>
      <c r="H287" s="30" t="s">
        <v>3569</v>
      </c>
      <c r="I287" s="30" t="s">
        <v>63</v>
      </c>
      <c r="J287" s="30" t="s">
        <v>3485</v>
      </c>
      <c r="K287" s="30" t="s">
        <v>3570</v>
      </c>
    </row>
    <row r="288" spans="1:11" ht="21">
      <c r="A288" s="134"/>
      <c r="B288" s="136"/>
      <c r="C288" s="136"/>
      <c r="D288" s="132" t="s">
        <v>3571</v>
      </c>
      <c r="E288" s="142" t="s">
        <v>3572</v>
      </c>
      <c r="F288" s="81" t="s">
        <v>908</v>
      </c>
      <c r="G288" s="30" t="s">
        <v>3573</v>
      </c>
      <c r="H288" s="30" t="s">
        <v>3574</v>
      </c>
      <c r="I288" s="30" t="s">
        <v>3407</v>
      </c>
      <c r="J288" s="30" t="s">
        <v>3575</v>
      </c>
      <c r="K288" s="30" t="s">
        <v>3576</v>
      </c>
    </row>
    <row r="289" spans="1:11" ht="21">
      <c r="A289" s="134"/>
      <c r="B289" s="136"/>
      <c r="C289" s="136"/>
      <c r="D289" s="133"/>
      <c r="E289" s="143"/>
      <c r="F289" s="81" t="s">
        <v>908</v>
      </c>
      <c r="G289" s="30" t="s">
        <v>3577</v>
      </c>
      <c r="H289" s="30" t="s">
        <v>3578</v>
      </c>
      <c r="I289" s="30" t="s">
        <v>3474</v>
      </c>
      <c r="J289" s="30" t="s">
        <v>3579</v>
      </c>
      <c r="K289" s="30" t="s">
        <v>3580</v>
      </c>
    </row>
    <row r="290" spans="1:11" ht="21">
      <c r="A290" s="134"/>
      <c r="B290" s="136"/>
      <c r="C290" s="137"/>
      <c r="D290" s="132" t="s">
        <v>3581</v>
      </c>
      <c r="E290" s="142" t="s">
        <v>3582</v>
      </c>
      <c r="F290" s="81" t="s">
        <v>908</v>
      </c>
      <c r="G290" s="30" t="s">
        <v>3583</v>
      </c>
      <c r="H290" s="30" t="s">
        <v>3584</v>
      </c>
      <c r="I290" s="30" t="s">
        <v>3418</v>
      </c>
      <c r="J290" s="30" t="s">
        <v>3585</v>
      </c>
      <c r="K290" s="30" t="s">
        <v>3586</v>
      </c>
    </row>
    <row r="291" spans="1:11" ht="21">
      <c r="A291" s="134"/>
      <c r="B291" s="136"/>
      <c r="C291" s="68"/>
      <c r="D291" s="133"/>
      <c r="E291" s="143"/>
      <c r="F291" s="81" t="s">
        <v>908</v>
      </c>
      <c r="G291" s="30" t="s">
        <v>3587</v>
      </c>
      <c r="H291" s="30" t="s">
        <v>3588</v>
      </c>
      <c r="I291" s="30" t="s">
        <v>3407</v>
      </c>
      <c r="J291" s="30" t="s">
        <v>3589</v>
      </c>
      <c r="K291" s="30" t="s">
        <v>3590</v>
      </c>
    </row>
    <row r="292" spans="1:11" ht="21">
      <c r="A292" s="134"/>
      <c r="B292" s="136"/>
      <c r="C292" s="146" t="s">
        <v>3591</v>
      </c>
      <c r="D292" s="132" t="s">
        <v>3592</v>
      </c>
      <c r="E292" s="146" t="s">
        <v>3593</v>
      </c>
      <c r="F292" s="81" t="s">
        <v>908</v>
      </c>
      <c r="G292" s="30" t="s">
        <v>3594</v>
      </c>
      <c r="H292" s="30" t="s">
        <v>3566</v>
      </c>
      <c r="I292" s="30" t="s">
        <v>3418</v>
      </c>
      <c r="J292" s="30" t="s">
        <v>3595</v>
      </c>
      <c r="K292" s="30" t="s">
        <v>3596</v>
      </c>
    </row>
    <row r="293" spans="1:11" ht="21">
      <c r="A293" s="134"/>
      <c r="B293" s="136"/>
      <c r="C293" s="148"/>
      <c r="D293" s="133"/>
      <c r="E293" s="147"/>
      <c r="F293" s="81" t="s">
        <v>908</v>
      </c>
      <c r="G293" s="30" t="s">
        <v>3597</v>
      </c>
      <c r="H293" s="30" t="s">
        <v>3598</v>
      </c>
      <c r="I293" s="30" t="s">
        <v>3407</v>
      </c>
      <c r="J293" s="30" t="s">
        <v>3599</v>
      </c>
      <c r="K293" s="30" t="s">
        <v>3600</v>
      </c>
    </row>
    <row r="294" spans="1:11" ht="21">
      <c r="A294" s="134"/>
      <c r="B294" s="136"/>
      <c r="C294" s="148"/>
      <c r="D294" s="132" t="s">
        <v>3601</v>
      </c>
      <c r="E294" s="146" t="s">
        <v>3602</v>
      </c>
      <c r="F294" s="81" t="s">
        <v>908</v>
      </c>
      <c r="G294" s="30" t="s">
        <v>3603</v>
      </c>
      <c r="H294" s="30" t="s">
        <v>2328</v>
      </c>
      <c r="I294" s="30" t="s">
        <v>3418</v>
      </c>
      <c r="J294" s="30" t="s">
        <v>3604</v>
      </c>
      <c r="K294" s="30" t="s">
        <v>3605</v>
      </c>
    </row>
    <row r="295" spans="1:11" ht="21">
      <c r="A295" s="134"/>
      <c r="B295" s="136"/>
      <c r="C295" s="148"/>
      <c r="D295" s="133"/>
      <c r="E295" s="147"/>
      <c r="F295" s="81" t="s">
        <v>908</v>
      </c>
      <c r="G295" s="30" t="s">
        <v>3606</v>
      </c>
      <c r="H295" s="30" t="s">
        <v>3607</v>
      </c>
      <c r="I295" s="30" t="s">
        <v>63</v>
      </c>
      <c r="J295" s="30" t="s">
        <v>3608</v>
      </c>
      <c r="K295" s="30" t="s">
        <v>3609</v>
      </c>
    </row>
    <row r="296" spans="1:11" ht="21">
      <c r="A296" s="134"/>
      <c r="B296" s="136"/>
      <c r="C296" s="148"/>
      <c r="D296" s="132" t="s">
        <v>3610</v>
      </c>
      <c r="E296" s="146" t="s">
        <v>3611</v>
      </c>
      <c r="F296" s="81" t="s">
        <v>908</v>
      </c>
      <c r="G296" s="30" t="s">
        <v>3612</v>
      </c>
      <c r="H296" s="30" t="s">
        <v>3613</v>
      </c>
      <c r="I296" s="30" t="s">
        <v>3407</v>
      </c>
      <c r="J296" s="30" t="s">
        <v>3614</v>
      </c>
      <c r="K296" s="30" t="s">
        <v>3615</v>
      </c>
    </row>
    <row r="297" spans="1:11" ht="21">
      <c r="A297" s="134"/>
      <c r="B297" s="136"/>
      <c r="C297" s="148"/>
      <c r="D297" s="133"/>
      <c r="E297" s="147"/>
      <c r="F297" s="81" t="s">
        <v>908</v>
      </c>
      <c r="G297" s="30" t="s">
        <v>3616</v>
      </c>
      <c r="H297" s="30" t="s">
        <v>3617</v>
      </c>
      <c r="I297" s="30" t="s">
        <v>63</v>
      </c>
      <c r="J297" s="30" t="s">
        <v>3485</v>
      </c>
      <c r="K297" s="30" t="s">
        <v>3618</v>
      </c>
    </row>
    <row r="298" spans="1:11" ht="21">
      <c r="A298" s="134"/>
      <c r="B298" s="136"/>
      <c r="C298" s="148"/>
      <c r="D298" s="132" t="s">
        <v>3619</v>
      </c>
      <c r="E298" s="146" t="s">
        <v>3620</v>
      </c>
      <c r="F298" s="81" t="s">
        <v>908</v>
      </c>
      <c r="G298" s="30" t="s">
        <v>3621</v>
      </c>
      <c r="H298" s="30" t="s">
        <v>3622</v>
      </c>
      <c r="I298" s="30" t="s">
        <v>3418</v>
      </c>
      <c r="J298" s="30" t="s">
        <v>3623</v>
      </c>
      <c r="K298" s="30" t="s">
        <v>3624</v>
      </c>
    </row>
    <row r="299" spans="1:11" ht="21">
      <c r="A299" s="134"/>
      <c r="B299" s="136"/>
      <c r="C299" s="148"/>
      <c r="D299" s="133"/>
      <c r="E299" s="147"/>
      <c r="F299" s="81" t="s">
        <v>908</v>
      </c>
      <c r="G299" s="30" t="s">
        <v>3625</v>
      </c>
      <c r="H299" s="30" t="s">
        <v>3626</v>
      </c>
      <c r="I299" s="30" t="s">
        <v>3407</v>
      </c>
      <c r="J299" s="30" t="s">
        <v>3627</v>
      </c>
      <c r="K299" s="30" t="s">
        <v>3628</v>
      </c>
    </row>
    <row r="300" spans="1:11" ht="21">
      <c r="A300" s="134"/>
      <c r="B300" s="137"/>
      <c r="C300" s="147"/>
      <c r="D300" s="132" t="s">
        <v>3629</v>
      </c>
      <c r="E300" s="146" t="s">
        <v>3630</v>
      </c>
      <c r="F300" s="81" t="s">
        <v>908</v>
      </c>
      <c r="G300" s="30" t="s">
        <v>3631</v>
      </c>
      <c r="H300" s="30" t="s">
        <v>3632</v>
      </c>
      <c r="I300" s="30" t="s">
        <v>63</v>
      </c>
      <c r="J300" s="30" t="s">
        <v>3633</v>
      </c>
      <c r="K300" s="30" t="s">
        <v>3634</v>
      </c>
    </row>
    <row r="301" spans="1:11" ht="21">
      <c r="A301" s="134"/>
      <c r="B301" s="68"/>
      <c r="C301" s="69"/>
      <c r="D301" s="133"/>
      <c r="E301" s="147"/>
      <c r="F301" s="81" t="s">
        <v>908</v>
      </c>
      <c r="G301" s="30" t="s">
        <v>3635</v>
      </c>
      <c r="H301" s="30" t="s">
        <v>3636</v>
      </c>
      <c r="I301" s="30" t="s">
        <v>3474</v>
      </c>
      <c r="J301" s="30" t="s">
        <v>3187</v>
      </c>
      <c r="K301" s="30" t="s">
        <v>3637</v>
      </c>
    </row>
    <row r="302" spans="1:11" ht="21">
      <c r="A302" s="134"/>
      <c r="B302" s="135" t="s">
        <v>3638</v>
      </c>
      <c r="C302" s="135" t="s">
        <v>3639</v>
      </c>
      <c r="D302" s="132" t="s">
        <v>3640</v>
      </c>
      <c r="E302" s="144" t="s">
        <v>3641</v>
      </c>
      <c r="F302" s="81" t="s">
        <v>908</v>
      </c>
      <c r="G302" s="30" t="s">
        <v>3642</v>
      </c>
      <c r="H302" s="30" t="s">
        <v>3664</v>
      </c>
      <c r="I302" s="30" t="s">
        <v>3418</v>
      </c>
      <c r="J302" s="30" t="s">
        <v>3644</v>
      </c>
      <c r="K302" s="30" t="s">
        <v>3645</v>
      </c>
    </row>
    <row r="303" spans="1:11" ht="21">
      <c r="A303" s="134"/>
      <c r="B303" s="136"/>
      <c r="C303" s="136"/>
      <c r="D303" s="133"/>
      <c r="E303" s="145"/>
      <c r="F303" s="81" t="s">
        <v>908</v>
      </c>
      <c r="G303" s="30" t="s">
        <v>3646</v>
      </c>
      <c r="H303" s="30" t="s">
        <v>6900</v>
      </c>
      <c r="I303" s="30" t="s">
        <v>3407</v>
      </c>
      <c r="J303" s="30" t="s">
        <v>3648</v>
      </c>
      <c r="K303" s="30" t="s">
        <v>3649</v>
      </c>
    </row>
    <row r="304" spans="1:11" ht="21">
      <c r="A304" s="134"/>
      <c r="B304" s="136"/>
      <c r="C304" s="136"/>
      <c r="D304" s="132" t="s">
        <v>3650</v>
      </c>
      <c r="E304" s="144" t="s">
        <v>3651</v>
      </c>
      <c r="F304" s="81" t="s">
        <v>908</v>
      </c>
      <c r="G304" s="30" t="s">
        <v>3652</v>
      </c>
      <c r="H304" s="30" t="s">
        <v>6901</v>
      </c>
      <c r="I304" s="30" t="s">
        <v>3418</v>
      </c>
      <c r="J304" s="30" t="s">
        <v>3654</v>
      </c>
      <c r="K304" s="30" t="s">
        <v>3655</v>
      </c>
    </row>
    <row r="305" spans="1:11" ht="21">
      <c r="A305" s="134"/>
      <c r="B305" s="136"/>
      <c r="C305" s="136"/>
      <c r="D305" s="133"/>
      <c r="E305" s="145"/>
      <c r="F305" s="81" t="s">
        <v>908</v>
      </c>
      <c r="G305" s="30" t="s">
        <v>3656</v>
      </c>
      <c r="H305" s="30" t="s">
        <v>6902</v>
      </c>
      <c r="I305" s="30" t="s">
        <v>3407</v>
      </c>
      <c r="J305" s="30" t="s">
        <v>3658</v>
      </c>
      <c r="K305" s="30" t="s">
        <v>3659</v>
      </c>
    </row>
    <row r="306" spans="1:11">
      <c r="A306" s="134"/>
      <c r="B306" s="136"/>
      <c r="C306" s="136"/>
      <c r="D306" s="132" t="s">
        <v>3660</v>
      </c>
      <c r="E306" s="144" t="s">
        <v>3661</v>
      </c>
      <c r="F306" s="131" t="s">
        <v>30</v>
      </c>
      <c r="G306" s="30" t="s">
        <v>3662</v>
      </c>
      <c r="H306" s="30" t="s">
        <v>6903</v>
      </c>
      <c r="I306" s="30" t="s">
        <v>63</v>
      </c>
      <c r="J306" s="30" t="s">
        <v>3664</v>
      </c>
      <c r="K306" s="30" t="s">
        <v>3665</v>
      </c>
    </row>
    <row r="307" spans="1:11">
      <c r="A307" s="134"/>
      <c r="B307" s="136"/>
      <c r="C307" s="136"/>
      <c r="D307" s="133"/>
      <c r="E307" s="145"/>
      <c r="F307" s="131"/>
      <c r="G307" s="30" t="s">
        <v>3666</v>
      </c>
      <c r="H307" s="30" t="s">
        <v>6904</v>
      </c>
      <c r="I307" s="30" t="s">
        <v>3474</v>
      </c>
      <c r="J307" s="30" t="s">
        <v>3668</v>
      </c>
      <c r="K307" s="30" t="s">
        <v>3669</v>
      </c>
    </row>
    <row r="308" spans="1:11">
      <c r="A308" s="134"/>
      <c r="B308" s="136"/>
      <c r="C308" s="136"/>
      <c r="D308" s="132" t="s">
        <v>3670</v>
      </c>
      <c r="E308" s="144" t="s">
        <v>3671</v>
      </c>
      <c r="F308" s="131" t="s">
        <v>30</v>
      </c>
      <c r="G308" s="30" t="s">
        <v>3672</v>
      </c>
      <c r="H308" s="30" t="s">
        <v>6905</v>
      </c>
      <c r="I308" s="30" t="s">
        <v>3418</v>
      </c>
      <c r="J308" s="30" t="s">
        <v>3674</v>
      </c>
      <c r="K308" s="30" t="s">
        <v>3675</v>
      </c>
    </row>
    <row r="309" spans="1:11">
      <c r="A309" s="134"/>
      <c r="B309" s="136"/>
      <c r="C309" s="136"/>
      <c r="D309" s="133"/>
      <c r="E309" s="145"/>
      <c r="F309" s="131"/>
      <c r="G309" s="30" t="s">
        <v>3676</v>
      </c>
      <c r="H309" s="30" t="s">
        <v>6906</v>
      </c>
      <c r="I309" s="30" t="s">
        <v>3407</v>
      </c>
      <c r="J309" s="30" t="s">
        <v>3678</v>
      </c>
      <c r="K309" s="30" t="s">
        <v>3679</v>
      </c>
    </row>
    <row r="310" spans="1:11">
      <c r="A310" s="134"/>
      <c r="B310" s="136"/>
      <c r="C310" s="137"/>
      <c r="D310" s="132" t="s">
        <v>3680</v>
      </c>
      <c r="E310" s="144" t="s">
        <v>3681</v>
      </c>
      <c r="F310" s="131" t="s">
        <v>30</v>
      </c>
      <c r="G310" s="30" t="s">
        <v>3682</v>
      </c>
      <c r="H310" s="30" t="s">
        <v>6907</v>
      </c>
      <c r="I310" s="30" t="s">
        <v>3418</v>
      </c>
      <c r="J310" s="30" t="s">
        <v>3684</v>
      </c>
      <c r="K310" s="30" t="s">
        <v>3685</v>
      </c>
    </row>
    <row r="311" spans="1:11">
      <c r="A311" s="134"/>
      <c r="B311" s="136"/>
      <c r="C311" s="68"/>
      <c r="D311" s="133"/>
      <c r="E311" s="145"/>
      <c r="F311" s="131"/>
      <c r="G311" s="30" t="s">
        <v>3686</v>
      </c>
      <c r="H311" s="30" t="s">
        <v>6908</v>
      </c>
      <c r="I311" s="30" t="s">
        <v>63</v>
      </c>
      <c r="J311" s="30" t="s">
        <v>3688</v>
      </c>
      <c r="K311" s="30" t="s">
        <v>3689</v>
      </c>
    </row>
    <row r="312" spans="1:11">
      <c r="A312" s="134"/>
      <c r="B312" s="136"/>
      <c r="C312" s="135" t="s">
        <v>3690</v>
      </c>
      <c r="D312" s="132" t="s">
        <v>3691</v>
      </c>
      <c r="E312" s="149" t="s">
        <v>3692</v>
      </c>
      <c r="F312" s="131" t="s">
        <v>30</v>
      </c>
      <c r="G312" s="30" t="s">
        <v>3693</v>
      </c>
      <c r="H312" s="30" t="s">
        <v>4856</v>
      </c>
      <c r="I312" s="30" t="s">
        <v>3407</v>
      </c>
      <c r="J312" s="30" t="s">
        <v>3695</v>
      </c>
      <c r="K312" s="30" t="s">
        <v>3696</v>
      </c>
    </row>
    <row r="313" spans="1:11">
      <c r="A313" s="134"/>
      <c r="B313" s="136"/>
      <c r="C313" s="136"/>
      <c r="D313" s="133"/>
      <c r="E313" s="150"/>
      <c r="F313" s="131"/>
      <c r="G313" s="30" t="s">
        <v>3697</v>
      </c>
      <c r="H313" s="30" t="s">
        <v>6909</v>
      </c>
      <c r="I313" s="30" t="s">
        <v>3418</v>
      </c>
      <c r="J313" s="30" t="s">
        <v>3699</v>
      </c>
      <c r="K313" s="30" t="s">
        <v>3700</v>
      </c>
    </row>
    <row r="314" spans="1:11">
      <c r="A314" s="134"/>
      <c r="B314" s="136"/>
      <c r="C314" s="136"/>
      <c r="D314" s="132" t="s">
        <v>3701</v>
      </c>
      <c r="E314" s="149" t="s">
        <v>3702</v>
      </c>
      <c r="F314" s="131" t="s">
        <v>30</v>
      </c>
      <c r="G314" s="30" t="s">
        <v>3703</v>
      </c>
      <c r="H314" s="30" t="s">
        <v>6910</v>
      </c>
      <c r="I314" s="30" t="s">
        <v>3418</v>
      </c>
      <c r="J314" s="30" t="s">
        <v>3705</v>
      </c>
      <c r="K314" s="30" t="s">
        <v>3706</v>
      </c>
    </row>
    <row r="315" spans="1:11">
      <c r="A315" s="134"/>
      <c r="B315" s="136"/>
      <c r="C315" s="136"/>
      <c r="D315" s="133"/>
      <c r="E315" s="150"/>
      <c r="F315" s="131"/>
      <c r="G315" s="30" t="s">
        <v>3707</v>
      </c>
      <c r="H315" s="30" t="s">
        <v>6911</v>
      </c>
      <c r="I315" s="30" t="s">
        <v>63</v>
      </c>
      <c r="J315" s="30" t="s">
        <v>3709</v>
      </c>
      <c r="K315" s="30" t="s">
        <v>3710</v>
      </c>
    </row>
    <row r="316" spans="1:11">
      <c r="A316" s="134"/>
      <c r="B316" s="136"/>
      <c r="C316" s="136"/>
      <c r="D316" s="132" t="s">
        <v>3711</v>
      </c>
      <c r="E316" s="149" t="s">
        <v>3712</v>
      </c>
      <c r="F316" s="131" t="s">
        <v>30</v>
      </c>
      <c r="G316" s="30" t="s">
        <v>3713</v>
      </c>
      <c r="H316" s="30" t="s">
        <v>6912</v>
      </c>
      <c r="I316" s="30" t="s">
        <v>3407</v>
      </c>
      <c r="J316" s="30" t="s">
        <v>3715</v>
      </c>
      <c r="K316" s="30" t="s">
        <v>3716</v>
      </c>
    </row>
    <row r="317" spans="1:11">
      <c r="A317" s="134"/>
      <c r="B317" s="136"/>
      <c r="C317" s="136"/>
      <c r="D317" s="133"/>
      <c r="E317" s="150"/>
      <c r="F317" s="131"/>
      <c r="G317" s="30" t="s">
        <v>3717</v>
      </c>
      <c r="H317" s="30" t="s">
        <v>4174</v>
      </c>
      <c r="I317" s="30" t="s">
        <v>3474</v>
      </c>
      <c r="J317" s="30" t="s">
        <v>3719</v>
      </c>
      <c r="K317" s="30" t="s">
        <v>3720</v>
      </c>
    </row>
    <row r="318" spans="1:11">
      <c r="A318" s="134"/>
      <c r="B318" s="136"/>
      <c r="C318" s="136"/>
      <c r="D318" s="132" t="s">
        <v>3721</v>
      </c>
      <c r="E318" s="149" t="s">
        <v>3722</v>
      </c>
      <c r="F318" s="131" t="s">
        <v>30</v>
      </c>
      <c r="G318" s="30" t="s">
        <v>3723</v>
      </c>
      <c r="H318" s="30" t="s">
        <v>6913</v>
      </c>
      <c r="I318" s="30" t="s">
        <v>3418</v>
      </c>
      <c r="J318" s="30" t="s">
        <v>3725</v>
      </c>
      <c r="K318" s="30" t="s">
        <v>3726</v>
      </c>
    </row>
    <row r="319" spans="1:11">
      <c r="A319" s="134"/>
      <c r="B319" s="136"/>
      <c r="C319" s="136"/>
      <c r="D319" s="133"/>
      <c r="E319" s="150"/>
      <c r="F319" s="131"/>
      <c r="G319" s="30" t="s">
        <v>3727</v>
      </c>
      <c r="H319" s="30" t="s">
        <v>6914</v>
      </c>
      <c r="I319" s="30" t="s">
        <v>63</v>
      </c>
      <c r="J319" s="30" t="s">
        <v>3729</v>
      </c>
      <c r="K319" s="30" t="s">
        <v>3730</v>
      </c>
    </row>
    <row r="320" spans="1:11">
      <c r="A320" s="134"/>
      <c r="B320" s="136"/>
      <c r="C320" s="137"/>
      <c r="D320" s="132" t="s">
        <v>3731</v>
      </c>
      <c r="E320" s="149" t="s">
        <v>3732</v>
      </c>
      <c r="F320" s="131" t="s">
        <v>30</v>
      </c>
      <c r="G320" s="30" t="s">
        <v>3733</v>
      </c>
      <c r="H320" s="30" t="s">
        <v>6915</v>
      </c>
      <c r="I320" s="30" t="s">
        <v>3418</v>
      </c>
      <c r="J320" s="30" t="s">
        <v>3735</v>
      </c>
      <c r="K320" s="30" t="s">
        <v>3736</v>
      </c>
    </row>
    <row r="321" spans="1:11">
      <c r="A321" s="134"/>
      <c r="B321" s="136"/>
      <c r="C321" s="68"/>
      <c r="D321" s="133"/>
      <c r="E321" s="150"/>
      <c r="F321" s="131"/>
      <c r="G321" s="30" t="s">
        <v>3737</v>
      </c>
      <c r="H321" s="30" t="s">
        <v>4915</v>
      </c>
      <c r="I321" s="30" t="s">
        <v>3474</v>
      </c>
      <c r="J321" s="30" t="s">
        <v>3739</v>
      </c>
      <c r="K321" s="30" t="s">
        <v>3740</v>
      </c>
    </row>
    <row r="322" spans="1:11">
      <c r="A322" s="134"/>
      <c r="B322" s="136"/>
      <c r="C322" s="135" t="s">
        <v>3741</v>
      </c>
      <c r="D322" s="132" t="s">
        <v>3742</v>
      </c>
      <c r="E322" s="151" t="s">
        <v>3743</v>
      </c>
      <c r="F322" s="131" t="s">
        <v>30</v>
      </c>
      <c r="G322" s="30" t="s">
        <v>3744</v>
      </c>
      <c r="H322" s="30" t="s">
        <v>6916</v>
      </c>
      <c r="I322" s="30" t="s">
        <v>3407</v>
      </c>
      <c r="J322" s="30" t="s">
        <v>3746</v>
      </c>
      <c r="K322" s="30" t="s">
        <v>3747</v>
      </c>
    </row>
    <row r="323" spans="1:11">
      <c r="A323" s="134"/>
      <c r="B323" s="136"/>
      <c r="C323" s="136"/>
      <c r="D323" s="133"/>
      <c r="E323" s="152"/>
      <c r="F323" s="131"/>
      <c r="G323" s="30" t="s">
        <v>3748</v>
      </c>
      <c r="H323" s="30" t="s">
        <v>6917</v>
      </c>
      <c r="I323" s="30" t="s">
        <v>63</v>
      </c>
      <c r="J323" s="30" t="s">
        <v>3750</v>
      </c>
      <c r="K323" s="30" t="s">
        <v>3751</v>
      </c>
    </row>
    <row r="324" spans="1:11">
      <c r="A324" s="134"/>
      <c r="B324" s="136"/>
      <c r="C324" s="136"/>
      <c r="D324" s="132" t="s">
        <v>3752</v>
      </c>
      <c r="E324" s="151" t="s">
        <v>3753</v>
      </c>
      <c r="F324" s="131" t="s">
        <v>30</v>
      </c>
      <c r="G324" s="30" t="s">
        <v>3564</v>
      </c>
      <c r="H324" s="30" t="s">
        <v>6918</v>
      </c>
      <c r="I324" s="30" t="s">
        <v>3418</v>
      </c>
      <c r="J324" s="30" t="s">
        <v>3664</v>
      </c>
      <c r="K324" s="30" t="s">
        <v>3755</v>
      </c>
    </row>
    <row r="325" spans="1:11">
      <c r="A325" s="134"/>
      <c r="B325" s="136"/>
      <c r="C325" s="136"/>
      <c r="D325" s="133"/>
      <c r="E325" s="152"/>
      <c r="F325" s="131"/>
      <c r="G325" s="30" t="s">
        <v>3756</v>
      </c>
      <c r="H325" s="30" t="s">
        <v>6919</v>
      </c>
      <c r="I325" s="30" t="s">
        <v>63</v>
      </c>
      <c r="J325" s="30" t="s">
        <v>3758</v>
      </c>
      <c r="K325" s="30" t="s">
        <v>3759</v>
      </c>
    </row>
    <row r="326" spans="1:11">
      <c r="A326" s="134"/>
      <c r="B326" s="136"/>
      <c r="C326" s="136"/>
      <c r="D326" s="132" t="s">
        <v>3760</v>
      </c>
      <c r="E326" s="151" t="s">
        <v>3761</v>
      </c>
      <c r="F326" s="131" t="s">
        <v>30</v>
      </c>
      <c r="G326" s="30" t="s">
        <v>3762</v>
      </c>
      <c r="H326" s="30" t="s">
        <v>6920</v>
      </c>
      <c r="I326" s="30" t="s">
        <v>3407</v>
      </c>
      <c r="J326" s="30" t="s">
        <v>3764</v>
      </c>
      <c r="K326" s="30" t="s">
        <v>3765</v>
      </c>
    </row>
    <row r="327" spans="1:11">
      <c r="A327" s="134"/>
      <c r="B327" s="136"/>
      <c r="C327" s="136"/>
      <c r="D327" s="133"/>
      <c r="E327" s="152"/>
      <c r="F327" s="131"/>
      <c r="G327" s="30" t="s">
        <v>3766</v>
      </c>
      <c r="H327" s="30" t="s">
        <v>6921</v>
      </c>
      <c r="I327" s="30" t="s">
        <v>3474</v>
      </c>
      <c r="J327" s="30" t="s">
        <v>3768</v>
      </c>
      <c r="K327" s="30" t="s">
        <v>3769</v>
      </c>
    </row>
    <row r="328" spans="1:11">
      <c r="A328" s="134"/>
      <c r="B328" s="136"/>
      <c r="C328" s="136"/>
      <c r="D328" s="132" t="s">
        <v>3770</v>
      </c>
      <c r="E328" s="151" t="s">
        <v>3771</v>
      </c>
      <c r="F328" s="131" t="s">
        <v>30</v>
      </c>
      <c r="G328" s="30" t="s">
        <v>3772</v>
      </c>
      <c r="H328" s="30" t="s">
        <v>6922</v>
      </c>
      <c r="I328" s="30" t="s">
        <v>3418</v>
      </c>
      <c r="J328" s="30" t="s">
        <v>3774</v>
      </c>
      <c r="K328" s="30" t="s">
        <v>3775</v>
      </c>
    </row>
    <row r="329" spans="1:11">
      <c r="A329" s="134"/>
      <c r="B329" s="136"/>
      <c r="C329" s="136"/>
      <c r="D329" s="133"/>
      <c r="E329" s="152"/>
      <c r="F329" s="131"/>
      <c r="G329" s="30" t="s">
        <v>3776</v>
      </c>
      <c r="H329" s="30" t="s">
        <v>6923</v>
      </c>
      <c r="I329" s="30" t="s">
        <v>63</v>
      </c>
      <c r="J329" s="30" t="s">
        <v>3778</v>
      </c>
      <c r="K329" s="30" t="s">
        <v>3779</v>
      </c>
    </row>
    <row r="330" spans="1:11">
      <c r="A330" s="134"/>
      <c r="B330" s="136"/>
      <c r="C330" s="137"/>
      <c r="D330" s="132" t="s">
        <v>3780</v>
      </c>
      <c r="E330" s="151" t="s">
        <v>3781</v>
      </c>
      <c r="F330" s="131" t="s">
        <v>30</v>
      </c>
      <c r="G330" s="30" t="s">
        <v>3782</v>
      </c>
      <c r="H330" s="30" t="s">
        <v>4849</v>
      </c>
      <c r="I330" s="30" t="s">
        <v>3407</v>
      </c>
      <c r="J330" s="30" t="s">
        <v>3784</v>
      </c>
      <c r="K330" s="30" t="s">
        <v>3785</v>
      </c>
    </row>
    <row r="331" spans="1:11">
      <c r="A331" s="134"/>
      <c r="B331" s="136"/>
      <c r="C331" s="68"/>
      <c r="D331" s="133"/>
      <c r="E331" s="152"/>
      <c r="F331" s="131"/>
      <c r="G331" s="30" t="s">
        <v>3786</v>
      </c>
      <c r="H331" s="30" t="s">
        <v>6924</v>
      </c>
      <c r="I331" s="30" t="s">
        <v>3418</v>
      </c>
      <c r="J331" s="30" t="s">
        <v>3788</v>
      </c>
      <c r="K331" s="30" t="s">
        <v>3789</v>
      </c>
    </row>
    <row r="332" spans="1:11">
      <c r="A332" s="134"/>
      <c r="B332" s="136"/>
      <c r="C332" s="135" t="s">
        <v>3790</v>
      </c>
      <c r="D332" s="132" t="s">
        <v>3791</v>
      </c>
      <c r="E332" s="146" t="s">
        <v>3792</v>
      </c>
      <c r="F332" s="131" t="s">
        <v>30</v>
      </c>
      <c r="G332" s="30" t="s">
        <v>3793</v>
      </c>
      <c r="H332" s="30" t="s">
        <v>6925</v>
      </c>
      <c r="I332" s="30" t="s">
        <v>3418</v>
      </c>
      <c r="J332" s="30" t="s">
        <v>3695</v>
      </c>
      <c r="K332" s="30" t="s">
        <v>3795</v>
      </c>
    </row>
    <row r="333" spans="1:11">
      <c r="A333" s="134"/>
      <c r="B333" s="136"/>
      <c r="C333" s="136"/>
      <c r="D333" s="133"/>
      <c r="E333" s="147"/>
      <c r="F333" s="131"/>
      <c r="G333" s="30" t="s">
        <v>3796</v>
      </c>
      <c r="H333" s="30" t="s">
        <v>6926</v>
      </c>
      <c r="I333" s="30" t="s">
        <v>3407</v>
      </c>
      <c r="J333" s="30" t="s">
        <v>3798</v>
      </c>
      <c r="K333" s="30" t="s">
        <v>3799</v>
      </c>
    </row>
    <row r="334" spans="1:11">
      <c r="A334" s="134"/>
      <c r="B334" s="136"/>
      <c r="C334" s="136"/>
      <c r="D334" s="132" t="s">
        <v>3800</v>
      </c>
      <c r="E334" s="146" t="s">
        <v>3801</v>
      </c>
      <c r="F334" s="131" t="s">
        <v>30</v>
      </c>
      <c r="G334" s="30" t="s">
        <v>3802</v>
      </c>
      <c r="H334" s="30" t="s">
        <v>6927</v>
      </c>
      <c r="I334" s="30" t="s">
        <v>3407</v>
      </c>
      <c r="J334" s="30" t="s">
        <v>3804</v>
      </c>
      <c r="K334" s="30" t="s">
        <v>3805</v>
      </c>
    </row>
    <row r="335" spans="1:11">
      <c r="A335" s="134"/>
      <c r="B335" s="136"/>
      <c r="C335" s="136"/>
      <c r="D335" s="133"/>
      <c r="E335" s="147"/>
      <c r="F335" s="131"/>
      <c r="G335" s="30" t="s">
        <v>3806</v>
      </c>
      <c r="H335" s="30" t="s">
        <v>6928</v>
      </c>
      <c r="I335" s="30" t="s">
        <v>63</v>
      </c>
      <c r="J335" s="30" t="s">
        <v>3808</v>
      </c>
      <c r="K335" s="30" t="s">
        <v>3809</v>
      </c>
    </row>
    <row r="336" spans="1:11" ht="21">
      <c r="A336" s="134"/>
      <c r="B336" s="136"/>
      <c r="C336" s="136"/>
      <c r="D336" s="132" t="s">
        <v>3810</v>
      </c>
      <c r="E336" s="146" t="s">
        <v>3811</v>
      </c>
      <c r="F336" s="81" t="s">
        <v>908</v>
      </c>
      <c r="G336" s="30" t="s">
        <v>3812</v>
      </c>
      <c r="H336" s="30" t="s">
        <v>4394</v>
      </c>
      <c r="I336" s="30" t="s">
        <v>3418</v>
      </c>
      <c r="J336" s="30" t="s">
        <v>3814</v>
      </c>
      <c r="K336" s="30" t="s">
        <v>3815</v>
      </c>
    </row>
    <row r="337" spans="1:11" ht="21">
      <c r="A337" s="134"/>
      <c r="B337" s="136"/>
      <c r="C337" s="136"/>
      <c r="D337" s="133"/>
      <c r="E337" s="147"/>
      <c r="F337" s="81" t="s">
        <v>908</v>
      </c>
      <c r="G337" s="30" t="s">
        <v>3816</v>
      </c>
      <c r="H337" s="30" t="s">
        <v>6929</v>
      </c>
      <c r="I337" s="30" t="s">
        <v>63</v>
      </c>
      <c r="J337" s="30" t="s">
        <v>3818</v>
      </c>
      <c r="K337" s="30" t="s">
        <v>3819</v>
      </c>
    </row>
    <row r="338" spans="1:11" ht="21">
      <c r="A338" s="134"/>
      <c r="B338" s="136"/>
      <c r="C338" s="136"/>
      <c r="D338" s="132" t="s">
        <v>3820</v>
      </c>
      <c r="E338" s="146" t="s">
        <v>3821</v>
      </c>
      <c r="F338" s="81" t="s">
        <v>908</v>
      </c>
      <c r="G338" s="30" t="s">
        <v>3822</v>
      </c>
      <c r="H338" s="30" t="s">
        <v>6930</v>
      </c>
      <c r="I338" s="30" t="s">
        <v>3418</v>
      </c>
      <c r="J338" s="30" t="s">
        <v>3695</v>
      </c>
      <c r="K338" s="30" t="s">
        <v>3824</v>
      </c>
    </row>
    <row r="339" spans="1:11" ht="21">
      <c r="A339" s="134"/>
      <c r="B339" s="136"/>
      <c r="C339" s="136"/>
      <c r="D339" s="133"/>
      <c r="E339" s="147"/>
      <c r="F339" s="81" t="s">
        <v>908</v>
      </c>
      <c r="G339" s="30" t="s">
        <v>3825</v>
      </c>
      <c r="H339" s="30" t="s">
        <v>2895</v>
      </c>
      <c r="I339" s="30" t="s">
        <v>3407</v>
      </c>
      <c r="J339" s="30" t="s">
        <v>3827</v>
      </c>
      <c r="K339" s="30" t="s">
        <v>3828</v>
      </c>
    </row>
    <row r="340" spans="1:11" ht="21">
      <c r="A340" s="134"/>
      <c r="B340" s="136"/>
      <c r="C340" s="137"/>
      <c r="D340" s="132" t="s">
        <v>3829</v>
      </c>
      <c r="E340" s="146" t="s">
        <v>3830</v>
      </c>
      <c r="F340" s="81" t="s">
        <v>908</v>
      </c>
      <c r="G340" s="30" t="s">
        <v>3831</v>
      </c>
      <c r="H340" s="30" t="s">
        <v>6931</v>
      </c>
      <c r="I340" s="30" t="s">
        <v>3407</v>
      </c>
      <c r="J340" s="30" t="s">
        <v>3833</v>
      </c>
      <c r="K340" s="30" t="s">
        <v>3834</v>
      </c>
    </row>
    <row r="341" spans="1:11" ht="21">
      <c r="A341" s="134"/>
      <c r="B341" s="136"/>
      <c r="C341" s="68"/>
      <c r="D341" s="133"/>
      <c r="E341" s="147"/>
      <c r="F341" s="81" t="s">
        <v>908</v>
      </c>
      <c r="G341" s="30" t="s">
        <v>3835</v>
      </c>
      <c r="H341" s="30" t="s">
        <v>2895</v>
      </c>
      <c r="I341" s="30" t="s">
        <v>63</v>
      </c>
      <c r="J341" s="30" t="s">
        <v>3837</v>
      </c>
      <c r="K341" s="30" t="s">
        <v>3838</v>
      </c>
    </row>
    <row r="342" spans="1:11" ht="21">
      <c r="A342" s="134"/>
      <c r="B342" s="136"/>
      <c r="C342" s="135" t="s">
        <v>3839</v>
      </c>
      <c r="D342" s="132" t="s">
        <v>3840</v>
      </c>
      <c r="E342" s="153" t="s">
        <v>3841</v>
      </c>
      <c r="F342" s="81" t="s">
        <v>908</v>
      </c>
      <c r="G342" s="30" t="s">
        <v>3842</v>
      </c>
      <c r="H342" s="30" t="s">
        <v>6932</v>
      </c>
      <c r="I342" s="30" t="s">
        <v>3407</v>
      </c>
      <c r="J342" s="30" t="s">
        <v>3844</v>
      </c>
      <c r="K342" s="30" t="s">
        <v>3845</v>
      </c>
    </row>
    <row r="343" spans="1:11" ht="21">
      <c r="A343" s="134"/>
      <c r="B343" s="136"/>
      <c r="C343" s="136"/>
      <c r="D343" s="133"/>
      <c r="E343" s="154"/>
      <c r="F343" s="81" t="s">
        <v>908</v>
      </c>
      <c r="G343" s="30" t="s">
        <v>3846</v>
      </c>
      <c r="H343" s="30" t="s">
        <v>6933</v>
      </c>
      <c r="I343" s="30" t="s">
        <v>63</v>
      </c>
      <c r="J343" s="30" t="s">
        <v>3848</v>
      </c>
      <c r="K343" s="30" t="s">
        <v>3849</v>
      </c>
    </row>
    <row r="344" spans="1:11" ht="21">
      <c r="A344" s="134"/>
      <c r="B344" s="136"/>
      <c r="C344" s="136"/>
      <c r="D344" s="132" t="s">
        <v>3850</v>
      </c>
      <c r="E344" s="153" t="s">
        <v>3851</v>
      </c>
      <c r="F344" s="81" t="s">
        <v>908</v>
      </c>
      <c r="G344" s="30" t="s">
        <v>3852</v>
      </c>
      <c r="H344" s="30" t="s">
        <v>6934</v>
      </c>
      <c r="I344" s="30" t="s">
        <v>3407</v>
      </c>
      <c r="J344" s="30" t="s">
        <v>3854</v>
      </c>
      <c r="K344" s="30" t="s">
        <v>3855</v>
      </c>
    </row>
    <row r="345" spans="1:11" ht="21">
      <c r="A345" s="134"/>
      <c r="B345" s="136"/>
      <c r="C345" s="136"/>
      <c r="D345" s="133"/>
      <c r="E345" s="154"/>
      <c r="F345" s="81" t="s">
        <v>908</v>
      </c>
      <c r="G345" s="30" t="s">
        <v>3856</v>
      </c>
      <c r="H345" s="30" t="s">
        <v>6935</v>
      </c>
      <c r="I345" s="30" t="s">
        <v>63</v>
      </c>
      <c r="J345" s="30" t="s">
        <v>3858</v>
      </c>
      <c r="K345" s="30" t="s">
        <v>3859</v>
      </c>
    </row>
    <row r="346" spans="1:11" ht="21">
      <c r="A346" s="134"/>
      <c r="B346" s="136"/>
      <c r="C346" s="136"/>
      <c r="D346" s="132" t="s">
        <v>3860</v>
      </c>
      <c r="E346" s="153" t="s">
        <v>3861</v>
      </c>
      <c r="F346" s="81" t="s">
        <v>908</v>
      </c>
      <c r="G346" s="30" t="s">
        <v>3862</v>
      </c>
      <c r="H346" s="30" t="s">
        <v>6936</v>
      </c>
      <c r="I346" s="30" t="s">
        <v>3407</v>
      </c>
      <c r="J346" s="30" t="s">
        <v>3864</v>
      </c>
      <c r="K346" s="30" t="s">
        <v>3865</v>
      </c>
    </row>
    <row r="347" spans="1:11" ht="21">
      <c r="A347" s="134"/>
      <c r="B347" s="136"/>
      <c r="C347" s="136"/>
      <c r="D347" s="133"/>
      <c r="E347" s="154"/>
      <c r="F347" s="81" t="s">
        <v>908</v>
      </c>
      <c r="G347" s="30" t="s">
        <v>3866</v>
      </c>
      <c r="H347" s="30" t="s">
        <v>6937</v>
      </c>
      <c r="I347" s="30" t="s">
        <v>63</v>
      </c>
      <c r="J347" s="30" t="s">
        <v>3868</v>
      </c>
      <c r="K347" s="30" t="s">
        <v>3869</v>
      </c>
    </row>
    <row r="348" spans="1:11" ht="21">
      <c r="A348" s="134"/>
      <c r="B348" s="136"/>
      <c r="C348" s="136"/>
      <c r="D348" s="132" t="s">
        <v>3870</v>
      </c>
      <c r="E348" s="153" t="s">
        <v>3871</v>
      </c>
      <c r="F348" s="81" t="s">
        <v>908</v>
      </c>
      <c r="G348" s="30" t="s">
        <v>3872</v>
      </c>
      <c r="H348" s="30" t="s">
        <v>6938</v>
      </c>
      <c r="I348" s="30" t="s">
        <v>3407</v>
      </c>
      <c r="J348" s="30" t="s">
        <v>3874</v>
      </c>
      <c r="K348" s="30" t="s">
        <v>3875</v>
      </c>
    </row>
    <row r="349" spans="1:11" ht="21">
      <c r="A349" s="134"/>
      <c r="B349" s="136"/>
      <c r="C349" s="136"/>
      <c r="D349" s="133"/>
      <c r="E349" s="154"/>
      <c r="F349" s="81" t="s">
        <v>908</v>
      </c>
      <c r="G349" s="30" t="s">
        <v>3876</v>
      </c>
      <c r="H349" s="30" t="s">
        <v>2473</v>
      </c>
      <c r="I349" s="30" t="s">
        <v>63</v>
      </c>
      <c r="J349" s="30" t="s">
        <v>3878</v>
      </c>
      <c r="K349" s="30" t="s">
        <v>3879</v>
      </c>
    </row>
    <row r="350" spans="1:11" ht="21">
      <c r="A350" s="134"/>
      <c r="B350" s="136"/>
      <c r="C350" s="137"/>
      <c r="D350" s="132" t="s">
        <v>3880</v>
      </c>
      <c r="E350" s="153" t="s">
        <v>3881</v>
      </c>
      <c r="F350" s="81" t="s">
        <v>908</v>
      </c>
      <c r="G350" s="30" t="s">
        <v>3882</v>
      </c>
      <c r="H350" s="30" t="s">
        <v>6939</v>
      </c>
      <c r="I350" s="30" t="s">
        <v>3407</v>
      </c>
      <c r="J350" s="30" t="s">
        <v>3884</v>
      </c>
      <c r="K350" s="30" t="s">
        <v>3885</v>
      </c>
    </row>
    <row r="351" spans="1:11" ht="21">
      <c r="A351" s="134"/>
      <c r="B351" s="136"/>
      <c r="C351" s="68"/>
      <c r="D351" s="133"/>
      <c r="E351" s="154"/>
      <c r="F351" s="81" t="s">
        <v>908</v>
      </c>
      <c r="G351" s="30" t="s">
        <v>3886</v>
      </c>
      <c r="H351" s="30" t="s">
        <v>6940</v>
      </c>
      <c r="I351" s="30" t="s">
        <v>63</v>
      </c>
      <c r="J351" s="30" t="s">
        <v>3888</v>
      </c>
      <c r="K351" s="30" t="s">
        <v>3889</v>
      </c>
    </row>
    <row r="352" spans="1:11" ht="21">
      <c r="A352" s="134"/>
      <c r="B352" s="136"/>
      <c r="C352" s="135" t="s">
        <v>3890</v>
      </c>
      <c r="D352" s="132" t="s">
        <v>3891</v>
      </c>
      <c r="E352" s="155" t="s">
        <v>3892</v>
      </c>
      <c r="F352" s="81" t="s">
        <v>908</v>
      </c>
      <c r="G352" s="30" t="s">
        <v>3893</v>
      </c>
      <c r="H352" s="30" t="s">
        <v>6941</v>
      </c>
      <c r="I352" s="30" t="s">
        <v>3407</v>
      </c>
      <c r="J352" s="30" t="s">
        <v>3895</v>
      </c>
      <c r="K352" s="30" t="s">
        <v>3896</v>
      </c>
    </row>
    <row r="353" spans="1:11" ht="21">
      <c r="A353" s="134"/>
      <c r="B353" s="136"/>
      <c r="C353" s="136"/>
      <c r="D353" s="133"/>
      <c r="E353" s="156"/>
      <c r="F353" s="81" t="s">
        <v>908</v>
      </c>
      <c r="G353" s="30" t="s">
        <v>3897</v>
      </c>
      <c r="H353" s="30" t="s">
        <v>6942</v>
      </c>
      <c r="I353" s="30" t="s">
        <v>63</v>
      </c>
      <c r="J353" s="30" t="s">
        <v>3899</v>
      </c>
      <c r="K353" s="30" t="s">
        <v>3900</v>
      </c>
    </row>
    <row r="354" spans="1:11" ht="21">
      <c r="A354" s="134"/>
      <c r="B354" s="136"/>
      <c r="C354" s="136"/>
      <c r="D354" s="132" t="s">
        <v>3901</v>
      </c>
      <c r="E354" s="155" t="s">
        <v>3902</v>
      </c>
      <c r="F354" s="81" t="s">
        <v>908</v>
      </c>
      <c r="G354" s="30" t="s">
        <v>3903</v>
      </c>
      <c r="H354" s="30" t="s">
        <v>6943</v>
      </c>
      <c r="I354" s="30" t="s">
        <v>3407</v>
      </c>
      <c r="J354" s="30" t="s">
        <v>3905</v>
      </c>
      <c r="K354" s="30" t="s">
        <v>3906</v>
      </c>
    </row>
    <row r="355" spans="1:11" ht="21">
      <c r="A355" s="134"/>
      <c r="B355" s="136"/>
      <c r="C355" s="136"/>
      <c r="D355" s="133"/>
      <c r="E355" s="156"/>
      <c r="F355" s="81" t="s">
        <v>908</v>
      </c>
      <c r="G355" s="30" t="s">
        <v>3907</v>
      </c>
      <c r="H355" s="30" t="s">
        <v>6944</v>
      </c>
      <c r="I355" s="30" t="s">
        <v>63</v>
      </c>
      <c r="J355" s="30" t="s">
        <v>3909</v>
      </c>
      <c r="K355" s="30" t="s">
        <v>3910</v>
      </c>
    </row>
    <row r="356" spans="1:11" ht="21">
      <c r="A356" s="134"/>
      <c r="B356" s="136"/>
      <c r="C356" s="136"/>
      <c r="D356" s="132" t="s">
        <v>3911</v>
      </c>
      <c r="E356" s="155" t="s">
        <v>3912</v>
      </c>
      <c r="F356" s="81" t="s">
        <v>908</v>
      </c>
      <c r="G356" s="30" t="s">
        <v>3913</v>
      </c>
      <c r="H356" s="30" t="s">
        <v>6945</v>
      </c>
      <c r="I356" s="30" t="s">
        <v>3407</v>
      </c>
      <c r="J356" s="30" t="s">
        <v>3915</v>
      </c>
      <c r="K356" s="30" t="s">
        <v>3916</v>
      </c>
    </row>
    <row r="357" spans="1:11" ht="21">
      <c r="A357" s="134"/>
      <c r="B357" s="136"/>
      <c r="C357" s="136"/>
      <c r="D357" s="133"/>
      <c r="E357" s="156"/>
      <c r="F357" s="81" t="s">
        <v>908</v>
      </c>
      <c r="G357" s="30" t="s">
        <v>3917</v>
      </c>
      <c r="H357" s="30" t="s">
        <v>6946</v>
      </c>
      <c r="I357" s="30" t="s">
        <v>63</v>
      </c>
      <c r="J357" s="30" t="s">
        <v>3919</v>
      </c>
      <c r="K357" s="30" t="s">
        <v>3920</v>
      </c>
    </row>
    <row r="358" spans="1:11">
      <c r="A358" s="134"/>
      <c r="B358" s="136"/>
      <c r="C358" s="136"/>
      <c r="D358" s="132" t="s">
        <v>3921</v>
      </c>
      <c r="E358" s="155" t="s">
        <v>3922</v>
      </c>
      <c r="F358" s="131" t="s">
        <v>30</v>
      </c>
      <c r="G358" s="30" t="s">
        <v>3923</v>
      </c>
      <c r="H358" s="30" t="s">
        <v>6947</v>
      </c>
      <c r="I358" s="30" t="s">
        <v>3407</v>
      </c>
      <c r="J358" s="30" t="s">
        <v>3925</v>
      </c>
      <c r="K358" s="30" t="s">
        <v>3926</v>
      </c>
    </row>
    <row r="359" spans="1:11">
      <c r="A359" s="134"/>
      <c r="B359" s="136"/>
      <c r="C359" s="136"/>
      <c r="D359" s="133"/>
      <c r="E359" s="156"/>
      <c r="F359" s="131"/>
      <c r="G359" s="30" t="s">
        <v>3927</v>
      </c>
      <c r="H359" s="30" t="s">
        <v>3928</v>
      </c>
      <c r="I359" s="30" t="s">
        <v>63</v>
      </c>
      <c r="J359" s="30" t="s">
        <v>3929</v>
      </c>
      <c r="K359" s="30" t="s">
        <v>3930</v>
      </c>
    </row>
    <row r="360" spans="1:11">
      <c r="A360" s="134"/>
      <c r="B360" s="137"/>
      <c r="C360" s="137"/>
      <c r="D360" s="132" t="s">
        <v>3931</v>
      </c>
      <c r="E360" s="155" t="s">
        <v>3932</v>
      </c>
      <c r="F360" s="131" t="s">
        <v>30</v>
      </c>
      <c r="G360" s="30" t="s">
        <v>3933</v>
      </c>
      <c r="H360" s="30" t="s">
        <v>3934</v>
      </c>
      <c r="I360" s="30" t="s">
        <v>3407</v>
      </c>
      <c r="J360" s="30" t="s">
        <v>3412</v>
      </c>
      <c r="K360" s="30" t="s">
        <v>3935</v>
      </c>
    </row>
    <row r="361" spans="1:11">
      <c r="A361" s="134"/>
      <c r="B361" s="68"/>
      <c r="C361" s="68"/>
      <c r="D361" s="133"/>
      <c r="E361" s="156"/>
      <c r="F361" s="131"/>
      <c r="G361" s="30" t="s">
        <v>3936</v>
      </c>
      <c r="H361" s="30" t="s">
        <v>3937</v>
      </c>
      <c r="I361" s="30" t="s">
        <v>63</v>
      </c>
      <c r="J361" s="30" t="s">
        <v>3938</v>
      </c>
      <c r="K361" s="30" t="s">
        <v>3939</v>
      </c>
    </row>
    <row r="362" spans="1:11">
      <c r="A362" s="134"/>
      <c r="B362" s="159" t="s">
        <v>3940</v>
      </c>
      <c r="C362" s="135" t="s">
        <v>3941</v>
      </c>
      <c r="D362" s="132" t="s">
        <v>3942</v>
      </c>
      <c r="E362" s="157" t="s">
        <v>3943</v>
      </c>
      <c r="F362" s="131" t="s">
        <v>30</v>
      </c>
      <c r="G362" s="30" t="s">
        <v>3944</v>
      </c>
      <c r="H362" s="30" t="s">
        <v>3945</v>
      </c>
      <c r="I362" s="30" t="s">
        <v>3407</v>
      </c>
      <c r="J362" s="30" t="s">
        <v>3946</v>
      </c>
      <c r="K362" s="30" t="s">
        <v>3947</v>
      </c>
    </row>
    <row r="363" spans="1:11">
      <c r="A363" s="134"/>
      <c r="B363" s="160"/>
      <c r="C363" s="136"/>
      <c r="D363" s="133"/>
      <c r="E363" s="158"/>
      <c r="F363" s="131"/>
      <c r="G363" s="30" t="s">
        <v>3948</v>
      </c>
      <c r="H363" s="30" t="s">
        <v>3949</v>
      </c>
      <c r="I363" s="30" t="s">
        <v>63</v>
      </c>
      <c r="J363" s="30" t="s">
        <v>3950</v>
      </c>
      <c r="K363" s="30" t="s">
        <v>3951</v>
      </c>
    </row>
    <row r="364" spans="1:11">
      <c r="A364" s="134"/>
      <c r="B364" s="160"/>
      <c r="C364" s="136"/>
      <c r="D364" s="132" t="s">
        <v>3952</v>
      </c>
      <c r="E364" s="157" t="s">
        <v>3953</v>
      </c>
      <c r="F364" s="131" t="s">
        <v>30</v>
      </c>
      <c r="G364" s="30" t="s">
        <v>3954</v>
      </c>
      <c r="H364" s="30" t="s">
        <v>3955</v>
      </c>
      <c r="I364" s="30" t="s">
        <v>3407</v>
      </c>
      <c r="J364" s="30" t="s">
        <v>3956</v>
      </c>
      <c r="K364" s="30" t="s">
        <v>3957</v>
      </c>
    </row>
    <row r="365" spans="1:11">
      <c r="A365" s="134"/>
      <c r="B365" s="160"/>
      <c r="C365" s="136"/>
      <c r="D365" s="133"/>
      <c r="E365" s="158"/>
      <c r="F365" s="131"/>
      <c r="G365" s="30" t="s">
        <v>3958</v>
      </c>
      <c r="H365" s="30" t="s">
        <v>3959</v>
      </c>
      <c r="I365" s="30" t="s">
        <v>63</v>
      </c>
      <c r="J365" s="30" t="s">
        <v>3960</v>
      </c>
      <c r="K365" s="30" t="s">
        <v>3961</v>
      </c>
    </row>
    <row r="366" spans="1:11">
      <c r="A366" s="134"/>
      <c r="B366" s="160"/>
      <c r="C366" s="136"/>
      <c r="D366" s="132" t="s">
        <v>3962</v>
      </c>
      <c r="E366" s="157" t="s">
        <v>3963</v>
      </c>
      <c r="F366" s="131" t="s">
        <v>30</v>
      </c>
      <c r="G366" s="30" t="s">
        <v>3964</v>
      </c>
      <c r="H366" s="30" t="s">
        <v>3965</v>
      </c>
      <c r="I366" s="30" t="s">
        <v>3407</v>
      </c>
      <c r="J366" s="30" t="s">
        <v>3966</v>
      </c>
      <c r="K366" s="30" t="s">
        <v>3967</v>
      </c>
    </row>
    <row r="367" spans="1:11">
      <c r="A367" s="134"/>
      <c r="B367" s="160"/>
      <c r="C367" s="136"/>
      <c r="D367" s="133"/>
      <c r="E367" s="158"/>
      <c r="F367" s="131"/>
      <c r="G367" s="30" t="s">
        <v>3968</v>
      </c>
      <c r="H367" s="30" t="s">
        <v>3969</v>
      </c>
      <c r="I367" s="30" t="s">
        <v>63</v>
      </c>
      <c r="J367" s="30" t="s">
        <v>3970</v>
      </c>
      <c r="K367" s="30" t="s">
        <v>3971</v>
      </c>
    </row>
    <row r="368" spans="1:11">
      <c r="A368" s="134"/>
      <c r="B368" s="160"/>
      <c r="C368" s="136"/>
      <c r="D368" s="132" t="s">
        <v>3972</v>
      </c>
      <c r="E368" s="157" t="s">
        <v>3973</v>
      </c>
      <c r="F368" s="131" t="s">
        <v>30</v>
      </c>
      <c r="G368" s="30" t="s">
        <v>3974</v>
      </c>
      <c r="H368" s="30" t="s">
        <v>3975</v>
      </c>
      <c r="I368" s="30" t="s">
        <v>3407</v>
      </c>
      <c r="J368" s="30" t="s">
        <v>3976</v>
      </c>
      <c r="K368" s="30" t="s">
        <v>3977</v>
      </c>
    </row>
    <row r="369" spans="1:11">
      <c r="A369" s="134"/>
      <c r="B369" s="160"/>
      <c r="C369" s="136"/>
      <c r="D369" s="133"/>
      <c r="E369" s="158"/>
      <c r="F369" s="131"/>
      <c r="G369" s="30" t="s">
        <v>3978</v>
      </c>
      <c r="H369" s="30" t="s">
        <v>3979</v>
      </c>
      <c r="I369" s="30" t="s">
        <v>63</v>
      </c>
      <c r="J369" s="30" t="s">
        <v>3980</v>
      </c>
      <c r="K369" s="30" t="s">
        <v>3981</v>
      </c>
    </row>
    <row r="370" spans="1:11" ht="21">
      <c r="A370" s="134"/>
      <c r="B370" s="160"/>
      <c r="C370" s="137"/>
      <c r="D370" s="132" t="s">
        <v>3982</v>
      </c>
      <c r="E370" s="157" t="s">
        <v>3983</v>
      </c>
      <c r="F370" s="81" t="s">
        <v>908</v>
      </c>
      <c r="G370" s="30" t="s">
        <v>3984</v>
      </c>
      <c r="H370" s="30" t="s">
        <v>3985</v>
      </c>
      <c r="I370" s="30" t="s">
        <v>3407</v>
      </c>
      <c r="J370" s="30" t="s">
        <v>3986</v>
      </c>
      <c r="K370" s="30" t="s">
        <v>3987</v>
      </c>
    </row>
    <row r="371" spans="1:11" ht="21">
      <c r="A371" s="134"/>
      <c r="B371" s="160"/>
      <c r="C371" s="68"/>
      <c r="D371" s="133"/>
      <c r="E371" s="158"/>
      <c r="F371" s="81" t="s">
        <v>908</v>
      </c>
      <c r="G371" s="30" t="s">
        <v>3988</v>
      </c>
      <c r="H371" s="30" t="s">
        <v>3989</v>
      </c>
      <c r="I371" s="30" t="s">
        <v>63</v>
      </c>
      <c r="J371" s="30" t="s">
        <v>3990</v>
      </c>
      <c r="K371" s="30" t="s">
        <v>3991</v>
      </c>
    </row>
    <row r="372" spans="1:11" ht="21">
      <c r="A372" s="134"/>
      <c r="B372" s="160"/>
      <c r="C372" s="135" t="s">
        <v>3992</v>
      </c>
      <c r="D372" s="132" t="s">
        <v>3993</v>
      </c>
      <c r="E372" s="162" t="s">
        <v>3994</v>
      </c>
      <c r="F372" s="81" t="s">
        <v>908</v>
      </c>
      <c r="G372" s="30" t="s">
        <v>3995</v>
      </c>
      <c r="H372" s="30" t="s">
        <v>3996</v>
      </c>
      <c r="I372" s="30" t="s">
        <v>3407</v>
      </c>
      <c r="J372" s="30" t="s">
        <v>3997</v>
      </c>
      <c r="K372" s="30" t="s">
        <v>3998</v>
      </c>
    </row>
    <row r="373" spans="1:11" ht="21">
      <c r="A373" s="134"/>
      <c r="B373" s="160"/>
      <c r="C373" s="136"/>
      <c r="D373" s="133"/>
      <c r="E373" s="163"/>
      <c r="F373" s="81" t="s">
        <v>908</v>
      </c>
      <c r="G373" s="30" t="s">
        <v>3999</v>
      </c>
      <c r="H373" s="30" t="s">
        <v>4000</v>
      </c>
      <c r="I373" s="30" t="s">
        <v>63</v>
      </c>
      <c r="J373" s="30" t="s">
        <v>4001</v>
      </c>
      <c r="K373" s="30" t="s">
        <v>4002</v>
      </c>
    </row>
    <row r="374" spans="1:11" ht="21">
      <c r="A374" s="134"/>
      <c r="B374" s="160"/>
      <c r="C374" s="136"/>
      <c r="D374" s="132" t="s">
        <v>4003</v>
      </c>
      <c r="E374" s="162" t="s">
        <v>4004</v>
      </c>
      <c r="F374" s="81" t="s">
        <v>908</v>
      </c>
      <c r="G374" s="30" t="s">
        <v>4005</v>
      </c>
      <c r="H374" s="30" t="s">
        <v>4006</v>
      </c>
      <c r="I374" s="30" t="s">
        <v>3407</v>
      </c>
      <c r="J374" s="30" t="s">
        <v>4007</v>
      </c>
      <c r="K374" s="30" t="s">
        <v>4008</v>
      </c>
    </row>
    <row r="375" spans="1:11" ht="21">
      <c r="A375" s="134"/>
      <c r="B375" s="160"/>
      <c r="C375" s="136"/>
      <c r="D375" s="133"/>
      <c r="E375" s="163"/>
      <c r="F375" s="81" t="s">
        <v>908</v>
      </c>
      <c r="G375" s="30" t="s">
        <v>4009</v>
      </c>
      <c r="H375" s="30" t="s">
        <v>4010</v>
      </c>
      <c r="I375" s="30" t="s">
        <v>63</v>
      </c>
      <c r="J375" s="30" t="s">
        <v>4011</v>
      </c>
      <c r="K375" s="30" t="s">
        <v>4012</v>
      </c>
    </row>
    <row r="376" spans="1:11" ht="21">
      <c r="A376" s="134"/>
      <c r="B376" s="160"/>
      <c r="C376" s="136"/>
      <c r="D376" s="132" t="s">
        <v>4013</v>
      </c>
      <c r="E376" s="162" t="s">
        <v>4014</v>
      </c>
      <c r="F376" s="81" t="s">
        <v>908</v>
      </c>
      <c r="G376" s="30" t="s">
        <v>4015</v>
      </c>
      <c r="H376" s="30" t="s">
        <v>4016</v>
      </c>
      <c r="I376" s="30" t="s">
        <v>3407</v>
      </c>
      <c r="J376" s="30" t="s">
        <v>4017</v>
      </c>
      <c r="K376" s="30" t="s">
        <v>4018</v>
      </c>
    </row>
    <row r="377" spans="1:11" ht="21">
      <c r="A377" s="134"/>
      <c r="B377" s="160"/>
      <c r="C377" s="136"/>
      <c r="D377" s="133"/>
      <c r="E377" s="163"/>
      <c r="F377" s="81" t="s">
        <v>908</v>
      </c>
      <c r="G377" s="30" t="s">
        <v>4019</v>
      </c>
      <c r="H377" s="30" t="s">
        <v>4020</v>
      </c>
      <c r="I377" s="30" t="s">
        <v>63</v>
      </c>
      <c r="J377" s="30" t="s">
        <v>4021</v>
      </c>
      <c r="K377" s="30" t="s">
        <v>4022</v>
      </c>
    </row>
    <row r="378" spans="1:11" ht="21">
      <c r="A378" s="134"/>
      <c r="B378" s="160"/>
      <c r="C378" s="136"/>
      <c r="D378" s="132" t="s">
        <v>4023</v>
      </c>
      <c r="E378" s="162" t="s">
        <v>4024</v>
      </c>
      <c r="F378" s="81" t="s">
        <v>908</v>
      </c>
      <c r="G378" s="30" t="s">
        <v>4025</v>
      </c>
      <c r="H378" s="30" t="s">
        <v>4026</v>
      </c>
      <c r="I378" s="30" t="s">
        <v>3407</v>
      </c>
      <c r="J378" s="30" t="s">
        <v>4027</v>
      </c>
      <c r="K378" s="30" t="s">
        <v>4028</v>
      </c>
    </row>
    <row r="379" spans="1:11" ht="21">
      <c r="A379" s="134"/>
      <c r="B379" s="160"/>
      <c r="C379" s="136"/>
      <c r="D379" s="133"/>
      <c r="E379" s="163"/>
      <c r="F379" s="81" t="s">
        <v>908</v>
      </c>
      <c r="G379" s="30" t="s">
        <v>4029</v>
      </c>
      <c r="H379" s="30" t="s">
        <v>4030</v>
      </c>
      <c r="I379" s="30" t="s">
        <v>63</v>
      </c>
      <c r="J379" s="30" t="s">
        <v>4031</v>
      </c>
      <c r="K379" s="30" t="s">
        <v>4032</v>
      </c>
    </row>
    <row r="380" spans="1:11" ht="21">
      <c r="A380" s="134"/>
      <c r="B380" s="160"/>
      <c r="C380" s="137"/>
      <c r="D380" s="132" t="s">
        <v>4033</v>
      </c>
      <c r="E380" s="162" t="s">
        <v>4034</v>
      </c>
      <c r="F380" s="81" t="s">
        <v>908</v>
      </c>
      <c r="G380" s="30" t="s">
        <v>4035</v>
      </c>
      <c r="H380" s="30" t="s">
        <v>4036</v>
      </c>
      <c r="I380" s="30" t="s">
        <v>3407</v>
      </c>
      <c r="J380" s="30" t="s">
        <v>4037</v>
      </c>
      <c r="K380" s="30" t="s">
        <v>4038</v>
      </c>
    </row>
    <row r="381" spans="1:11" ht="21">
      <c r="A381" s="134"/>
      <c r="B381" s="160"/>
      <c r="C381" s="68"/>
      <c r="D381" s="133"/>
      <c r="E381" s="163"/>
      <c r="F381" s="81" t="s">
        <v>908</v>
      </c>
      <c r="G381" s="30" t="s">
        <v>4039</v>
      </c>
      <c r="H381" s="30" t="s">
        <v>4040</v>
      </c>
      <c r="I381" s="30" t="s">
        <v>63</v>
      </c>
      <c r="J381" s="30" t="s">
        <v>4041</v>
      </c>
      <c r="K381" s="30" t="s">
        <v>4042</v>
      </c>
    </row>
    <row r="382" spans="1:11" ht="21">
      <c r="A382" s="134"/>
      <c r="B382" s="160"/>
      <c r="C382" s="135" t="s">
        <v>4043</v>
      </c>
      <c r="D382" s="132" t="s">
        <v>4044</v>
      </c>
      <c r="E382" s="164" t="s">
        <v>4045</v>
      </c>
      <c r="F382" s="81" t="s">
        <v>908</v>
      </c>
      <c r="G382" s="30" t="s">
        <v>4046</v>
      </c>
      <c r="H382" s="30" t="s">
        <v>4047</v>
      </c>
      <c r="I382" s="30" t="s">
        <v>3407</v>
      </c>
      <c r="J382" s="30" t="s">
        <v>3085</v>
      </c>
      <c r="K382" s="30" t="s">
        <v>4048</v>
      </c>
    </row>
    <row r="383" spans="1:11" ht="21">
      <c r="A383" s="134"/>
      <c r="B383" s="160"/>
      <c r="C383" s="136"/>
      <c r="D383" s="133"/>
      <c r="E383" s="165"/>
      <c r="F383" s="81" t="s">
        <v>908</v>
      </c>
      <c r="G383" s="30" t="s">
        <v>4049</v>
      </c>
      <c r="H383" s="30" t="s">
        <v>4050</v>
      </c>
      <c r="I383" s="30" t="s">
        <v>63</v>
      </c>
      <c r="J383" s="30" t="s">
        <v>4051</v>
      </c>
      <c r="K383" s="30" t="s">
        <v>4052</v>
      </c>
    </row>
    <row r="384" spans="1:11" ht="21">
      <c r="A384" s="134"/>
      <c r="B384" s="160"/>
      <c r="C384" s="136"/>
      <c r="D384" s="132" t="s">
        <v>4053</v>
      </c>
      <c r="E384" s="164" t="s">
        <v>4054</v>
      </c>
      <c r="F384" s="81" t="s">
        <v>908</v>
      </c>
      <c r="G384" s="30" t="s">
        <v>4055</v>
      </c>
      <c r="H384" s="30" t="s">
        <v>4056</v>
      </c>
      <c r="I384" s="30" t="s">
        <v>3407</v>
      </c>
      <c r="J384" s="30" t="s">
        <v>4057</v>
      </c>
      <c r="K384" s="30" t="s">
        <v>4058</v>
      </c>
    </row>
    <row r="385" spans="1:11" ht="21">
      <c r="A385" s="134"/>
      <c r="B385" s="160"/>
      <c r="C385" s="136"/>
      <c r="D385" s="133"/>
      <c r="E385" s="165"/>
      <c r="F385" s="81" t="s">
        <v>908</v>
      </c>
      <c r="G385" s="30" t="s">
        <v>4059</v>
      </c>
      <c r="H385" s="30" t="s">
        <v>4060</v>
      </c>
      <c r="I385" s="30" t="s">
        <v>63</v>
      </c>
      <c r="J385" s="30" t="s">
        <v>4061</v>
      </c>
      <c r="K385" s="30" t="s">
        <v>4062</v>
      </c>
    </row>
    <row r="386" spans="1:11" ht="21">
      <c r="A386" s="134"/>
      <c r="B386" s="160"/>
      <c r="C386" s="136"/>
      <c r="D386" s="132" t="s">
        <v>4063</v>
      </c>
      <c r="E386" s="164" t="s">
        <v>4064</v>
      </c>
      <c r="F386" s="81" t="s">
        <v>908</v>
      </c>
      <c r="G386" s="30" t="s">
        <v>4065</v>
      </c>
      <c r="H386" s="30" t="s">
        <v>4066</v>
      </c>
      <c r="I386" s="30" t="s">
        <v>3407</v>
      </c>
      <c r="J386" s="30" t="s">
        <v>4067</v>
      </c>
      <c r="K386" s="30" t="s">
        <v>4068</v>
      </c>
    </row>
    <row r="387" spans="1:11" ht="21">
      <c r="A387" s="134"/>
      <c r="B387" s="160"/>
      <c r="C387" s="136"/>
      <c r="D387" s="133"/>
      <c r="E387" s="165"/>
      <c r="F387" s="81" t="s">
        <v>908</v>
      </c>
      <c r="G387" s="30" t="s">
        <v>4069</v>
      </c>
      <c r="H387" s="30" t="s">
        <v>3808</v>
      </c>
      <c r="I387" s="30" t="s">
        <v>63</v>
      </c>
      <c r="J387" s="30" t="s">
        <v>4070</v>
      </c>
      <c r="K387" s="30" t="s">
        <v>4071</v>
      </c>
    </row>
    <row r="388" spans="1:11" ht="21">
      <c r="A388" s="134"/>
      <c r="B388" s="160"/>
      <c r="C388" s="136"/>
      <c r="D388" s="132" t="s">
        <v>4072</v>
      </c>
      <c r="E388" s="164" t="s">
        <v>4073</v>
      </c>
      <c r="F388" s="81" t="s">
        <v>908</v>
      </c>
      <c r="G388" s="30" t="s">
        <v>4074</v>
      </c>
      <c r="H388" s="30" t="s">
        <v>4075</v>
      </c>
      <c r="I388" s="30" t="s">
        <v>3407</v>
      </c>
      <c r="J388" s="30" t="s">
        <v>4076</v>
      </c>
      <c r="K388" s="30" t="s">
        <v>4077</v>
      </c>
    </row>
    <row r="389" spans="1:11" ht="21">
      <c r="A389" s="134"/>
      <c r="B389" s="160"/>
      <c r="C389" s="136"/>
      <c r="D389" s="133"/>
      <c r="E389" s="165"/>
      <c r="F389" s="81" t="s">
        <v>908</v>
      </c>
      <c r="G389" s="30" t="s">
        <v>4078</v>
      </c>
      <c r="H389" s="30" t="s">
        <v>4079</v>
      </c>
      <c r="I389" s="30" t="s">
        <v>63</v>
      </c>
      <c r="J389" s="30" t="s">
        <v>4080</v>
      </c>
      <c r="K389" s="30" t="s">
        <v>4081</v>
      </c>
    </row>
    <row r="390" spans="1:11">
      <c r="A390" s="134"/>
      <c r="B390" s="160"/>
      <c r="C390" s="137"/>
      <c r="D390" s="132" t="s">
        <v>4082</v>
      </c>
      <c r="E390" s="70" t="s">
        <v>4083</v>
      </c>
      <c r="F390" s="131" t="s">
        <v>30</v>
      </c>
      <c r="G390" s="30" t="s">
        <v>4084</v>
      </c>
      <c r="H390" s="30" t="s">
        <v>4085</v>
      </c>
      <c r="I390" s="30" t="s">
        <v>3407</v>
      </c>
      <c r="J390" s="30" t="s">
        <v>4001</v>
      </c>
      <c r="K390" s="30" t="s">
        <v>4086</v>
      </c>
    </row>
    <row r="391" spans="1:11">
      <c r="A391" s="134"/>
      <c r="B391" s="160"/>
      <c r="C391" s="68"/>
      <c r="D391" s="133"/>
      <c r="E391" s="70"/>
      <c r="F391" s="131"/>
      <c r="G391" s="30" t="s">
        <v>4087</v>
      </c>
      <c r="H391" s="30" t="s">
        <v>4088</v>
      </c>
      <c r="I391" s="30" t="s">
        <v>63</v>
      </c>
      <c r="J391" s="30" t="s">
        <v>4089</v>
      </c>
      <c r="K391" s="30" t="s">
        <v>4090</v>
      </c>
    </row>
    <row r="392" spans="1:11">
      <c r="A392" s="134"/>
      <c r="B392" s="160"/>
      <c r="C392" s="135" t="s">
        <v>4091</v>
      </c>
      <c r="D392" s="132" t="s">
        <v>4092</v>
      </c>
      <c r="E392" s="138" t="s">
        <v>4093</v>
      </c>
      <c r="F392" s="131" t="s">
        <v>30</v>
      </c>
      <c r="G392" s="30" t="s">
        <v>4094</v>
      </c>
      <c r="H392" s="30" t="s">
        <v>4095</v>
      </c>
      <c r="I392" s="30" t="s">
        <v>3407</v>
      </c>
      <c r="J392" s="30" t="s">
        <v>4037</v>
      </c>
      <c r="K392" s="30" t="s">
        <v>4096</v>
      </c>
    </row>
    <row r="393" spans="1:11">
      <c r="A393" s="134"/>
      <c r="B393" s="160"/>
      <c r="C393" s="136"/>
      <c r="D393" s="133"/>
      <c r="E393" s="139"/>
      <c r="F393" s="131"/>
      <c r="G393" s="30" t="s">
        <v>4097</v>
      </c>
      <c r="H393" s="30" t="s">
        <v>4098</v>
      </c>
      <c r="I393" s="30" t="s">
        <v>63</v>
      </c>
      <c r="J393" s="30" t="s">
        <v>4099</v>
      </c>
      <c r="K393" s="30" t="s">
        <v>4100</v>
      </c>
    </row>
    <row r="394" spans="1:11">
      <c r="A394" s="134"/>
      <c r="B394" s="160"/>
      <c r="C394" s="136"/>
      <c r="D394" s="132" t="s">
        <v>4101</v>
      </c>
      <c r="E394" s="138" t="s">
        <v>4102</v>
      </c>
      <c r="F394" s="131" t="s">
        <v>30</v>
      </c>
      <c r="G394" s="30" t="s">
        <v>4103</v>
      </c>
      <c r="H394" s="30" t="s">
        <v>4104</v>
      </c>
      <c r="I394" s="30" t="s">
        <v>3407</v>
      </c>
      <c r="J394" s="30" t="s">
        <v>4105</v>
      </c>
      <c r="K394" s="30" t="s">
        <v>4106</v>
      </c>
    </row>
    <row r="395" spans="1:11">
      <c r="A395" s="134"/>
      <c r="B395" s="160"/>
      <c r="C395" s="136"/>
      <c r="D395" s="133"/>
      <c r="E395" s="139"/>
      <c r="F395" s="131"/>
      <c r="G395" s="30" t="s">
        <v>4107</v>
      </c>
      <c r="H395" s="30" t="s">
        <v>4108</v>
      </c>
      <c r="I395" s="30" t="s">
        <v>63</v>
      </c>
      <c r="J395" s="30" t="s">
        <v>4109</v>
      </c>
      <c r="K395" s="30" t="s">
        <v>4110</v>
      </c>
    </row>
    <row r="396" spans="1:11">
      <c r="A396" s="134"/>
      <c r="B396" s="160"/>
      <c r="C396" s="136"/>
      <c r="D396" s="132" t="s">
        <v>4111</v>
      </c>
      <c r="E396" s="138" t="s">
        <v>4112</v>
      </c>
      <c r="F396" s="131" t="s">
        <v>30</v>
      </c>
      <c r="G396" s="30" t="s">
        <v>4113</v>
      </c>
      <c r="H396" s="30" t="s">
        <v>4114</v>
      </c>
      <c r="I396" s="30" t="s">
        <v>3407</v>
      </c>
      <c r="J396" s="30" t="s">
        <v>4011</v>
      </c>
      <c r="K396" s="30" t="s">
        <v>4115</v>
      </c>
    </row>
    <row r="397" spans="1:11">
      <c r="A397" s="134"/>
      <c r="B397" s="160"/>
      <c r="C397" s="136"/>
      <c r="D397" s="133"/>
      <c r="E397" s="139"/>
      <c r="F397" s="131"/>
      <c r="G397" s="30" t="s">
        <v>4116</v>
      </c>
      <c r="H397" s="30" t="s">
        <v>4117</v>
      </c>
      <c r="I397" s="30" t="s">
        <v>63</v>
      </c>
      <c r="J397" s="30" t="s">
        <v>4118</v>
      </c>
      <c r="K397" s="30" t="s">
        <v>4119</v>
      </c>
    </row>
    <row r="398" spans="1:11" ht="21">
      <c r="A398" s="134"/>
      <c r="B398" s="160"/>
      <c r="C398" s="136"/>
      <c r="D398" s="132" t="s">
        <v>4120</v>
      </c>
      <c r="E398" s="138" t="s">
        <v>4121</v>
      </c>
      <c r="F398" s="81" t="s">
        <v>908</v>
      </c>
      <c r="G398" s="30" t="s">
        <v>4122</v>
      </c>
      <c r="H398" s="30" t="s">
        <v>4123</v>
      </c>
      <c r="I398" s="30" t="s">
        <v>3407</v>
      </c>
      <c r="J398" s="30" t="s">
        <v>4124</v>
      </c>
      <c r="K398" s="30" t="s">
        <v>4125</v>
      </c>
    </row>
    <row r="399" spans="1:11" ht="21">
      <c r="A399" s="134"/>
      <c r="B399" s="160"/>
      <c r="C399" s="136"/>
      <c r="D399" s="133"/>
      <c r="E399" s="139"/>
      <c r="F399" s="81" t="s">
        <v>908</v>
      </c>
      <c r="G399" s="30" t="s">
        <v>4126</v>
      </c>
      <c r="H399" s="30" t="s">
        <v>4127</v>
      </c>
      <c r="I399" s="30" t="s">
        <v>63</v>
      </c>
      <c r="J399" s="30" t="s">
        <v>4128</v>
      </c>
      <c r="K399" s="30" t="s">
        <v>4129</v>
      </c>
    </row>
    <row r="400" spans="1:11" ht="21">
      <c r="A400" s="134"/>
      <c r="B400" s="160"/>
      <c r="C400" s="137"/>
      <c r="D400" s="132" t="s">
        <v>4130</v>
      </c>
      <c r="E400" s="138" t="s">
        <v>4131</v>
      </c>
      <c r="F400" s="81" t="s">
        <v>908</v>
      </c>
      <c r="G400" s="30" t="s">
        <v>4132</v>
      </c>
      <c r="H400" s="30" t="s">
        <v>4133</v>
      </c>
      <c r="I400" s="30" t="s">
        <v>3407</v>
      </c>
      <c r="J400" s="30" t="s">
        <v>4134</v>
      </c>
      <c r="K400" s="30" t="s">
        <v>4135</v>
      </c>
    </row>
    <row r="401" spans="1:11" ht="21">
      <c r="A401" s="134"/>
      <c r="B401" s="160"/>
      <c r="C401" s="68"/>
      <c r="D401" s="133"/>
      <c r="E401" s="139"/>
      <c r="F401" s="81" t="s">
        <v>908</v>
      </c>
      <c r="G401" s="30" t="s">
        <v>4136</v>
      </c>
      <c r="H401" s="30" t="s">
        <v>4137</v>
      </c>
      <c r="I401" s="30" t="s">
        <v>63</v>
      </c>
      <c r="J401" s="30" t="s">
        <v>4138</v>
      </c>
      <c r="K401" s="30" t="s">
        <v>4139</v>
      </c>
    </row>
    <row r="402" spans="1:11" ht="21">
      <c r="A402" s="134"/>
      <c r="B402" s="160"/>
      <c r="C402" s="135" t="s">
        <v>4140</v>
      </c>
      <c r="D402" s="132" t="s">
        <v>4141</v>
      </c>
      <c r="E402" s="132" t="s">
        <v>4142</v>
      </c>
      <c r="F402" s="81" t="s">
        <v>908</v>
      </c>
      <c r="G402" s="30" t="s">
        <v>4143</v>
      </c>
      <c r="H402" s="30" t="s">
        <v>4144</v>
      </c>
      <c r="I402" s="30" t="s">
        <v>3407</v>
      </c>
      <c r="J402" s="30" t="s">
        <v>4145</v>
      </c>
      <c r="K402" s="30" t="s">
        <v>4146</v>
      </c>
    </row>
    <row r="403" spans="1:11" ht="21">
      <c r="A403" s="134"/>
      <c r="B403" s="160"/>
      <c r="C403" s="136"/>
      <c r="D403" s="133"/>
      <c r="E403" s="133"/>
      <c r="F403" s="81" t="s">
        <v>908</v>
      </c>
      <c r="G403" s="30" t="s">
        <v>4147</v>
      </c>
      <c r="H403" s="30" t="s">
        <v>4148</v>
      </c>
      <c r="I403" s="30" t="s">
        <v>63</v>
      </c>
      <c r="J403" s="30" t="s">
        <v>4149</v>
      </c>
      <c r="K403" s="30" t="s">
        <v>4150</v>
      </c>
    </row>
    <row r="404" spans="1:11" ht="21">
      <c r="A404" s="134"/>
      <c r="B404" s="160"/>
      <c r="C404" s="136"/>
      <c r="D404" s="132" t="s">
        <v>4151</v>
      </c>
      <c r="E404" s="132" t="s">
        <v>4152</v>
      </c>
      <c r="F404" s="81" t="s">
        <v>908</v>
      </c>
      <c r="G404" s="30" t="s">
        <v>4153</v>
      </c>
      <c r="H404" s="30" t="s">
        <v>4154</v>
      </c>
      <c r="I404" s="30" t="s">
        <v>3407</v>
      </c>
      <c r="J404" s="30" t="s">
        <v>4155</v>
      </c>
      <c r="K404" s="30" t="s">
        <v>4156</v>
      </c>
    </row>
    <row r="405" spans="1:11" ht="21">
      <c r="A405" s="134"/>
      <c r="B405" s="160"/>
      <c r="C405" s="136"/>
      <c r="D405" s="133"/>
      <c r="E405" s="133"/>
      <c r="F405" s="81" t="s">
        <v>908</v>
      </c>
      <c r="G405" s="30" t="s">
        <v>4157</v>
      </c>
      <c r="H405" s="30" t="s">
        <v>4158</v>
      </c>
      <c r="I405" s="30" t="s">
        <v>63</v>
      </c>
      <c r="J405" s="30" t="s">
        <v>4159</v>
      </c>
      <c r="K405" s="30" t="s">
        <v>4160</v>
      </c>
    </row>
    <row r="406" spans="1:11" ht="21">
      <c r="A406" s="134"/>
      <c r="B406" s="160"/>
      <c r="C406" s="136"/>
      <c r="D406" s="132" t="s">
        <v>4161</v>
      </c>
      <c r="E406" s="132" t="s">
        <v>4162</v>
      </c>
      <c r="F406" s="81" t="s">
        <v>908</v>
      </c>
      <c r="G406" s="30" t="s">
        <v>4163</v>
      </c>
      <c r="H406" s="30" t="s">
        <v>4164</v>
      </c>
      <c r="I406" s="30" t="s">
        <v>3407</v>
      </c>
      <c r="J406" s="30" t="s">
        <v>3950</v>
      </c>
      <c r="K406" s="30" t="s">
        <v>4165</v>
      </c>
    </row>
    <row r="407" spans="1:11" ht="21">
      <c r="A407" s="134"/>
      <c r="B407" s="160"/>
      <c r="C407" s="136"/>
      <c r="D407" s="133"/>
      <c r="E407" s="133"/>
      <c r="F407" s="81" t="s">
        <v>908</v>
      </c>
      <c r="G407" s="30" t="s">
        <v>4166</v>
      </c>
      <c r="H407" s="30" t="s">
        <v>4167</v>
      </c>
      <c r="I407" s="30" t="s">
        <v>63</v>
      </c>
      <c r="J407" s="30" t="s">
        <v>4168</v>
      </c>
      <c r="K407" s="30" t="s">
        <v>4169</v>
      </c>
    </row>
    <row r="408" spans="1:11" ht="21">
      <c r="A408" s="134"/>
      <c r="B408" s="160"/>
      <c r="C408" s="136"/>
      <c r="D408" s="132" t="s">
        <v>4170</v>
      </c>
      <c r="E408" s="132" t="s">
        <v>4171</v>
      </c>
      <c r="F408" s="81" t="s">
        <v>908</v>
      </c>
      <c r="G408" s="30" t="s">
        <v>4172</v>
      </c>
      <c r="H408" s="30" t="s">
        <v>4173</v>
      </c>
      <c r="I408" s="30" t="s">
        <v>3407</v>
      </c>
      <c r="J408" s="30" t="s">
        <v>4174</v>
      </c>
      <c r="K408" s="30" t="s">
        <v>4175</v>
      </c>
    </row>
    <row r="409" spans="1:11" ht="21">
      <c r="A409" s="134"/>
      <c r="B409" s="160"/>
      <c r="C409" s="136"/>
      <c r="D409" s="133"/>
      <c r="E409" s="133"/>
      <c r="F409" s="81" t="s">
        <v>908</v>
      </c>
      <c r="G409" s="30" t="s">
        <v>4176</v>
      </c>
      <c r="H409" s="30" t="s">
        <v>4177</v>
      </c>
      <c r="I409" s="30" t="s">
        <v>63</v>
      </c>
      <c r="J409" s="30" t="s">
        <v>4178</v>
      </c>
      <c r="K409" s="30" t="s">
        <v>4179</v>
      </c>
    </row>
    <row r="410" spans="1:11" ht="21">
      <c r="A410" s="134"/>
      <c r="B410" s="160"/>
      <c r="C410" s="137"/>
      <c r="D410" s="132" t="s">
        <v>4180</v>
      </c>
      <c r="E410" s="132" t="s">
        <v>4181</v>
      </c>
      <c r="F410" s="81" t="s">
        <v>908</v>
      </c>
      <c r="G410" s="30" t="s">
        <v>4182</v>
      </c>
      <c r="H410" s="30" t="s">
        <v>4183</v>
      </c>
      <c r="I410" s="30" t="s">
        <v>3407</v>
      </c>
      <c r="J410" s="30" t="s">
        <v>4184</v>
      </c>
      <c r="K410" s="30" t="s">
        <v>4185</v>
      </c>
    </row>
    <row r="411" spans="1:11" ht="21">
      <c r="A411" s="134"/>
      <c r="B411" s="160"/>
      <c r="C411" s="68"/>
      <c r="D411" s="133"/>
      <c r="E411" s="133"/>
      <c r="F411" s="81" t="s">
        <v>908</v>
      </c>
      <c r="G411" s="30" t="s">
        <v>4186</v>
      </c>
      <c r="H411" s="30" t="s">
        <v>4187</v>
      </c>
      <c r="I411" s="30" t="s">
        <v>63</v>
      </c>
      <c r="J411" s="30" t="s">
        <v>4188</v>
      </c>
      <c r="K411" s="30" t="s">
        <v>4189</v>
      </c>
    </row>
    <row r="412" spans="1:11" ht="21">
      <c r="A412" s="134"/>
      <c r="B412" s="160"/>
      <c r="C412" s="135" t="s">
        <v>4190</v>
      </c>
      <c r="D412" s="132" t="s">
        <v>4191</v>
      </c>
      <c r="E412" s="144" t="s">
        <v>4192</v>
      </c>
      <c r="F412" s="81" t="s">
        <v>908</v>
      </c>
      <c r="G412" s="30" t="s">
        <v>4193</v>
      </c>
      <c r="H412" s="30" t="s">
        <v>4194</v>
      </c>
      <c r="I412" s="30" t="s">
        <v>3407</v>
      </c>
      <c r="J412" s="30" t="s">
        <v>3808</v>
      </c>
      <c r="K412" s="30" t="s">
        <v>4195</v>
      </c>
    </row>
    <row r="413" spans="1:11" ht="21">
      <c r="A413" s="134"/>
      <c r="B413" s="160"/>
      <c r="C413" s="136"/>
      <c r="D413" s="133"/>
      <c r="E413" s="145"/>
      <c r="F413" s="81" t="s">
        <v>908</v>
      </c>
      <c r="G413" s="30" t="s">
        <v>4196</v>
      </c>
      <c r="H413" s="30" t="s">
        <v>4197</v>
      </c>
      <c r="I413" s="30" t="s">
        <v>63</v>
      </c>
      <c r="J413" s="30" t="s">
        <v>4198</v>
      </c>
      <c r="K413" s="30" t="s">
        <v>4199</v>
      </c>
    </row>
    <row r="414" spans="1:11" ht="21">
      <c r="A414" s="134"/>
      <c r="B414" s="160"/>
      <c r="C414" s="136"/>
      <c r="D414" s="132" t="s">
        <v>4200</v>
      </c>
      <c r="E414" s="144" t="s">
        <v>4201</v>
      </c>
      <c r="F414" s="81" t="s">
        <v>908</v>
      </c>
      <c r="G414" s="30" t="s">
        <v>4202</v>
      </c>
      <c r="H414" s="30" t="s">
        <v>4203</v>
      </c>
      <c r="I414" s="30" t="s">
        <v>3407</v>
      </c>
      <c r="J414" s="30" t="s">
        <v>4204</v>
      </c>
      <c r="K414" s="30" t="s">
        <v>4205</v>
      </c>
    </row>
    <row r="415" spans="1:11" ht="21">
      <c r="A415" s="134"/>
      <c r="B415" s="160"/>
      <c r="C415" s="136"/>
      <c r="D415" s="133"/>
      <c r="E415" s="145"/>
      <c r="F415" s="81" t="s">
        <v>908</v>
      </c>
      <c r="G415" s="30" t="s">
        <v>4206</v>
      </c>
      <c r="H415" s="30" t="s">
        <v>4207</v>
      </c>
      <c r="I415" s="30" t="s">
        <v>63</v>
      </c>
      <c r="J415" s="30" t="s">
        <v>4208</v>
      </c>
      <c r="K415" s="30" t="s">
        <v>4209</v>
      </c>
    </row>
    <row r="416" spans="1:11" ht="21">
      <c r="A416" s="134"/>
      <c r="B416" s="160"/>
      <c r="C416" s="136"/>
      <c r="D416" s="132" t="s">
        <v>4210</v>
      </c>
      <c r="E416" s="144" t="s">
        <v>4211</v>
      </c>
      <c r="F416" s="81" t="s">
        <v>908</v>
      </c>
      <c r="G416" s="30" t="s">
        <v>4212</v>
      </c>
      <c r="H416" s="30" t="s">
        <v>4213</v>
      </c>
      <c r="I416" s="30" t="s">
        <v>3407</v>
      </c>
      <c r="J416" s="30" t="s">
        <v>4037</v>
      </c>
      <c r="K416" s="30" t="s">
        <v>4214</v>
      </c>
    </row>
    <row r="417" spans="1:11" ht="21">
      <c r="A417" s="134"/>
      <c r="B417" s="160"/>
      <c r="C417" s="136"/>
      <c r="D417" s="133"/>
      <c r="E417" s="145"/>
      <c r="F417" s="81" t="s">
        <v>908</v>
      </c>
      <c r="G417" s="30" t="s">
        <v>4215</v>
      </c>
      <c r="H417" s="30" t="s">
        <v>4216</v>
      </c>
      <c r="I417" s="30" t="s">
        <v>63</v>
      </c>
      <c r="J417" s="30" t="s">
        <v>4217</v>
      </c>
      <c r="K417" s="30" t="s">
        <v>4218</v>
      </c>
    </row>
    <row r="418" spans="1:11" ht="21">
      <c r="A418" s="134"/>
      <c r="B418" s="160"/>
      <c r="C418" s="136"/>
      <c r="D418" s="132" t="s">
        <v>4219</v>
      </c>
      <c r="E418" s="144" t="s">
        <v>4220</v>
      </c>
      <c r="F418" s="81" t="s">
        <v>908</v>
      </c>
      <c r="G418" s="30" t="s">
        <v>4221</v>
      </c>
      <c r="H418" s="30" t="s">
        <v>4222</v>
      </c>
      <c r="I418" s="30" t="s">
        <v>3407</v>
      </c>
      <c r="J418" s="30" t="s">
        <v>4223</v>
      </c>
      <c r="K418" s="30" t="s">
        <v>4224</v>
      </c>
    </row>
    <row r="419" spans="1:11" ht="21">
      <c r="A419" s="134"/>
      <c r="B419" s="160"/>
      <c r="C419" s="136"/>
      <c r="D419" s="133"/>
      <c r="E419" s="145"/>
      <c r="F419" s="81" t="s">
        <v>908</v>
      </c>
      <c r="G419" s="30" t="s">
        <v>4225</v>
      </c>
      <c r="H419" s="30" t="s">
        <v>4226</v>
      </c>
      <c r="I419" s="30" t="s">
        <v>63</v>
      </c>
      <c r="J419" s="30" t="s">
        <v>4227</v>
      </c>
      <c r="K419" s="30" t="s">
        <v>4228</v>
      </c>
    </row>
    <row r="420" spans="1:11" ht="21">
      <c r="A420" s="134"/>
      <c r="B420" s="161"/>
      <c r="C420" s="137"/>
      <c r="D420" s="132" t="s">
        <v>4229</v>
      </c>
      <c r="E420" s="144" t="s">
        <v>4230</v>
      </c>
      <c r="F420" s="81" t="s">
        <v>908</v>
      </c>
      <c r="G420" s="30" t="s">
        <v>4231</v>
      </c>
      <c r="H420" s="30" t="s">
        <v>4232</v>
      </c>
      <c r="I420" s="30" t="s">
        <v>3407</v>
      </c>
      <c r="J420" s="30" t="s">
        <v>4233</v>
      </c>
      <c r="K420" s="30" t="s">
        <v>4234</v>
      </c>
    </row>
    <row r="421" spans="1:11" ht="21">
      <c r="A421" s="134"/>
      <c r="B421" s="72"/>
      <c r="C421" s="68"/>
      <c r="D421" s="133"/>
      <c r="E421" s="145"/>
      <c r="F421" s="81" t="s">
        <v>908</v>
      </c>
      <c r="G421" s="30" t="s">
        <v>4235</v>
      </c>
      <c r="H421" s="30" t="s">
        <v>4236</v>
      </c>
      <c r="I421" s="30" t="s">
        <v>63</v>
      </c>
      <c r="J421" s="30" t="s">
        <v>4237</v>
      </c>
      <c r="K421" s="30" t="s">
        <v>4238</v>
      </c>
    </row>
    <row r="422" spans="1:11" ht="21">
      <c r="A422" s="134"/>
      <c r="B422" s="159" t="s">
        <v>4239</v>
      </c>
      <c r="C422" s="135" t="s">
        <v>4240</v>
      </c>
      <c r="D422" s="132" t="s">
        <v>4241</v>
      </c>
      <c r="E422" s="142" t="s">
        <v>4242</v>
      </c>
      <c r="F422" s="81" t="s">
        <v>908</v>
      </c>
      <c r="G422" s="30" t="s">
        <v>4243</v>
      </c>
      <c r="H422" s="30" t="s">
        <v>4244</v>
      </c>
      <c r="I422" s="30" t="s">
        <v>3407</v>
      </c>
      <c r="J422" s="30" t="s">
        <v>4037</v>
      </c>
      <c r="K422" s="30" t="s">
        <v>4245</v>
      </c>
    </row>
    <row r="423" spans="1:11" ht="21">
      <c r="A423" s="134"/>
      <c r="B423" s="160"/>
      <c r="C423" s="136"/>
      <c r="D423" s="133"/>
      <c r="E423" s="143"/>
      <c r="F423" s="81" t="s">
        <v>908</v>
      </c>
      <c r="G423" s="30" t="s">
        <v>4246</v>
      </c>
      <c r="H423" s="30" t="s">
        <v>4247</v>
      </c>
      <c r="I423" s="30" t="s">
        <v>63</v>
      </c>
      <c r="J423" s="30" t="s">
        <v>4248</v>
      </c>
      <c r="K423" s="30" t="s">
        <v>4249</v>
      </c>
    </row>
    <row r="424" spans="1:11">
      <c r="A424" s="134"/>
      <c r="B424" s="160"/>
      <c r="C424" s="136"/>
      <c r="D424" s="132" t="s">
        <v>4250</v>
      </c>
      <c r="E424" s="142" t="s">
        <v>4251</v>
      </c>
      <c r="F424" s="131" t="s">
        <v>30</v>
      </c>
      <c r="G424" s="30" t="s">
        <v>4252</v>
      </c>
      <c r="H424" s="30" t="s">
        <v>4253</v>
      </c>
      <c r="I424" s="30" t="s">
        <v>3407</v>
      </c>
      <c r="J424" s="30" t="s">
        <v>4254</v>
      </c>
      <c r="K424" s="30" t="s">
        <v>4255</v>
      </c>
    </row>
    <row r="425" spans="1:11">
      <c r="A425" s="134"/>
      <c r="B425" s="160"/>
      <c r="C425" s="136"/>
      <c r="D425" s="133"/>
      <c r="E425" s="143"/>
      <c r="F425" s="131"/>
      <c r="G425" s="30" t="s">
        <v>4256</v>
      </c>
      <c r="H425" s="30" t="s">
        <v>4257</v>
      </c>
      <c r="I425" s="30" t="s">
        <v>63</v>
      </c>
      <c r="J425" s="30" t="s">
        <v>4258</v>
      </c>
      <c r="K425" s="30" t="s">
        <v>4259</v>
      </c>
    </row>
    <row r="426" spans="1:11">
      <c r="A426" s="134"/>
      <c r="B426" s="160"/>
      <c r="C426" s="136"/>
      <c r="D426" s="132" t="s">
        <v>4260</v>
      </c>
      <c r="E426" s="142" t="s">
        <v>4261</v>
      </c>
      <c r="F426" s="131" t="s">
        <v>30</v>
      </c>
      <c r="G426" s="30" t="s">
        <v>4262</v>
      </c>
      <c r="H426" s="30" t="s">
        <v>4263</v>
      </c>
      <c r="I426" s="30" t="s">
        <v>3407</v>
      </c>
      <c r="J426" s="30" t="s">
        <v>4264</v>
      </c>
      <c r="K426" s="30" t="s">
        <v>4265</v>
      </c>
    </row>
    <row r="427" spans="1:11">
      <c r="A427" s="134"/>
      <c r="B427" s="160"/>
      <c r="C427" s="136"/>
      <c r="D427" s="133"/>
      <c r="E427" s="143"/>
      <c r="F427" s="131"/>
      <c r="G427" s="30" t="s">
        <v>4266</v>
      </c>
      <c r="H427" s="30" t="s">
        <v>4267</v>
      </c>
      <c r="I427" s="30" t="s">
        <v>63</v>
      </c>
      <c r="J427" s="30" t="s">
        <v>4268</v>
      </c>
      <c r="K427" s="30" t="s">
        <v>4269</v>
      </c>
    </row>
    <row r="428" spans="1:11">
      <c r="A428" s="134"/>
      <c r="B428" s="160"/>
      <c r="C428" s="136"/>
      <c r="D428" s="132" t="s">
        <v>4270</v>
      </c>
      <c r="E428" s="142" t="s">
        <v>4271</v>
      </c>
      <c r="F428" s="131" t="s">
        <v>30</v>
      </c>
      <c r="G428" s="30" t="s">
        <v>4272</v>
      </c>
      <c r="H428" s="30" t="s">
        <v>4273</v>
      </c>
      <c r="I428" s="30" t="s">
        <v>3407</v>
      </c>
      <c r="J428" s="30" t="s">
        <v>4274</v>
      </c>
      <c r="K428" s="30" t="s">
        <v>4275</v>
      </c>
    </row>
    <row r="429" spans="1:11">
      <c r="A429" s="134"/>
      <c r="B429" s="160"/>
      <c r="C429" s="136"/>
      <c r="D429" s="133"/>
      <c r="E429" s="143"/>
      <c r="F429" s="131"/>
      <c r="G429" s="30" t="s">
        <v>4276</v>
      </c>
      <c r="H429" s="30" t="s">
        <v>4277</v>
      </c>
      <c r="I429" s="30" t="s">
        <v>63</v>
      </c>
      <c r="J429" s="30" t="s">
        <v>4278</v>
      </c>
      <c r="K429" s="30" t="s">
        <v>4279</v>
      </c>
    </row>
    <row r="430" spans="1:11">
      <c r="A430" s="134"/>
      <c r="B430" s="160"/>
      <c r="C430" s="137"/>
      <c r="D430" s="132" t="s">
        <v>4280</v>
      </c>
      <c r="E430" s="142" t="s">
        <v>4281</v>
      </c>
      <c r="F430" s="131" t="s">
        <v>30</v>
      </c>
      <c r="G430" s="30" t="s">
        <v>4282</v>
      </c>
      <c r="H430" s="30" t="s">
        <v>4283</v>
      </c>
      <c r="I430" s="30" t="s">
        <v>3407</v>
      </c>
      <c r="J430" s="30" t="s">
        <v>4284</v>
      </c>
      <c r="K430" s="30" t="s">
        <v>4285</v>
      </c>
    </row>
    <row r="431" spans="1:11">
      <c r="A431" s="134"/>
      <c r="B431" s="160"/>
      <c r="C431" s="68"/>
      <c r="D431" s="133"/>
      <c r="E431" s="143"/>
      <c r="F431" s="131"/>
      <c r="G431" s="30" t="s">
        <v>4286</v>
      </c>
      <c r="H431" s="30" t="s">
        <v>4287</v>
      </c>
      <c r="I431" s="30" t="s">
        <v>63</v>
      </c>
      <c r="J431" s="30" t="s">
        <v>4288</v>
      </c>
      <c r="K431" s="30" t="s">
        <v>4289</v>
      </c>
    </row>
    <row r="432" spans="1:11">
      <c r="A432" s="134"/>
      <c r="B432" s="160"/>
      <c r="C432" s="135" t="s">
        <v>4290</v>
      </c>
      <c r="D432" s="132" t="s">
        <v>4291</v>
      </c>
      <c r="E432" s="168" t="s">
        <v>4292</v>
      </c>
      <c r="F432" s="131" t="s">
        <v>30</v>
      </c>
      <c r="G432" s="30" t="s">
        <v>4293</v>
      </c>
      <c r="H432" s="30" t="s">
        <v>4294</v>
      </c>
      <c r="I432" s="30" t="s">
        <v>3407</v>
      </c>
      <c r="J432" s="30" t="s">
        <v>4295</v>
      </c>
      <c r="K432" s="30" t="s">
        <v>4296</v>
      </c>
    </row>
    <row r="433" spans="1:11">
      <c r="A433" s="134"/>
      <c r="B433" s="160"/>
      <c r="C433" s="136"/>
      <c r="D433" s="133"/>
      <c r="E433" s="169"/>
      <c r="F433" s="131"/>
      <c r="G433" s="30" t="s">
        <v>4297</v>
      </c>
      <c r="H433" s="30" t="s">
        <v>4298</v>
      </c>
      <c r="I433" s="30" t="s">
        <v>63</v>
      </c>
      <c r="J433" s="30" t="s">
        <v>4299</v>
      </c>
      <c r="K433" s="30" t="s">
        <v>4300</v>
      </c>
    </row>
    <row r="434" spans="1:11">
      <c r="A434" s="134"/>
      <c r="B434" s="160"/>
      <c r="C434" s="136"/>
      <c r="D434" s="132" t="s">
        <v>4301</v>
      </c>
      <c r="E434" s="168" t="s">
        <v>4302</v>
      </c>
      <c r="F434" s="131" t="s">
        <v>30</v>
      </c>
      <c r="G434" s="30" t="s">
        <v>4303</v>
      </c>
      <c r="H434" s="30" t="s">
        <v>4304</v>
      </c>
      <c r="I434" s="30" t="s">
        <v>3407</v>
      </c>
      <c r="J434" s="30" t="s">
        <v>4305</v>
      </c>
      <c r="K434" s="30" t="s">
        <v>4306</v>
      </c>
    </row>
    <row r="435" spans="1:11">
      <c r="A435" s="134"/>
      <c r="B435" s="160"/>
      <c r="C435" s="136"/>
      <c r="D435" s="133"/>
      <c r="E435" s="169"/>
      <c r="F435" s="131"/>
      <c r="G435" s="30" t="s">
        <v>4307</v>
      </c>
      <c r="H435" s="30" t="s">
        <v>4308</v>
      </c>
      <c r="I435" s="30" t="s">
        <v>63</v>
      </c>
      <c r="J435" s="30" t="s">
        <v>4309</v>
      </c>
      <c r="K435" s="30" t="s">
        <v>4310</v>
      </c>
    </row>
    <row r="436" spans="1:11">
      <c r="A436" s="134"/>
      <c r="B436" s="160"/>
      <c r="C436" s="136"/>
      <c r="D436" s="132" t="s">
        <v>4311</v>
      </c>
      <c r="E436" s="168" t="s">
        <v>4312</v>
      </c>
      <c r="F436" s="131" t="s">
        <v>30</v>
      </c>
      <c r="G436" s="30" t="s">
        <v>4313</v>
      </c>
      <c r="H436" s="30" t="s">
        <v>4314</v>
      </c>
      <c r="I436" s="30" t="s">
        <v>3407</v>
      </c>
      <c r="J436" s="30" t="s">
        <v>4315</v>
      </c>
      <c r="K436" s="30" t="s">
        <v>4316</v>
      </c>
    </row>
    <row r="437" spans="1:11">
      <c r="A437" s="134"/>
      <c r="B437" s="160"/>
      <c r="C437" s="136"/>
      <c r="D437" s="133"/>
      <c r="E437" s="169"/>
      <c r="F437" s="131"/>
      <c r="G437" s="30" t="s">
        <v>4317</v>
      </c>
      <c r="H437" s="30" t="s">
        <v>4318</v>
      </c>
      <c r="I437" s="30" t="s">
        <v>63</v>
      </c>
      <c r="J437" s="30" t="s">
        <v>4319</v>
      </c>
      <c r="K437" s="30" t="s">
        <v>4320</v>
      </c>
    </row>
    <row r="438" spans="1:11">
      <c r="A438" s="134"/>
      <c r="B438" s="160"/>
      <c r="C438" s="136"/>
      <c r="D438" s="132" t="s">
        <v>4321</v>
      </c>
      <c r="E438" s="168" t="s">
        <v>4322</v>
      </c>
      <c r="F438" s="131" t="s">
        <v>30</v>
      </c>
      <c r="G438" s="30" t="s">
        <v>4323</v>
      </c>
      <c r="H438" s="30" t="s">
        <v>4324</v>
      </c>
      <c r="I438" s="30" t="s">
        <v>3407</v>
      </c>
      <c r="J438" s="30" t="s">
        <v>4325</v>
      </c>
      <c r="K438" s="30" t="s">
        <v>4326</v>
      </c>
    </row>
    <row r="439" spans="1:11">
      <c r="A439" s="134"/>
      <c r="B439" s="160"/>
      <c r="C439" s="136"/>
      <c r="D439" s="133"/>
      <c r="E439" s="169"/>
      <c r="F439" s="131"/>
      <c r="G439" s="30" t="s">
        <v>4327</v>
      </c>
      <c r="H439" s="30" t="s">
        <v>4328</v>
      </c>
      <c r="I439" s="30" t="s">
        <v>63</v>
      </c>
      <c r="J439" s="30" t="s">
        <v>4187</v>
      </c>
      <c r="K439" s="30" t="s">
        <v>4329</v>
      </c>
    </row>
    <row r="440" spans="1:11">
      <c r="A440" s="134"/>
      <c r="B440" s="160"/>
      <c r="C440" s="137"/>
      <c r="D440" s="132" t="s">
        <v>4330</v>
      </c>
      <c r="E440" s="168" t="s">
        <v>4331</v>
      </c>
      <c r="F440" s="131" t="s">
        <v>30</v>
      </c>
      <c r="G440" t="s">
        <v>4332</v>
      </c>
      <c r="H440" s="30" t="s">
        <v>4333</v>
      </c>
      <c r="I440" s="30" t="s">
        <v>3407</v>
      </c>
      <c r="J440" s="30" t="s">
        <v>4334</v>
      </c>
      <c r="K440" s="30" t="s">
        <v>4335</v>
      </c>
    </row>
    <row r="441" spans="1:11">
      <c r="A441" s="134"/>
      <c r="B441" s="160"/>
      <c r="C441" s="68"/>
      <c r="D441" s="133"/>
      <c r="E441" s="169"/>
      <c r="F441" s="131"/>
      <c r="G441" s="30" t="s">
        <v>4336</v>
      </c>
      <c r="H441" s="30" t="s">
        <v>4337</v>
      </c>
      <c r="I441" s="30" t="s">
        <v>63</v>
      </c>
      <c r="J441" s="30" t="s">
        <v>4070</v>
      </c>
      <c r="K441" s="30" t="s">
        <v>4338</v>
      </c>
    </row>
    <row r="442" spans="1:11">
      <c r="A442" s="134"/>
      <c r="B442" s="160"/>
      <c r="C442" s="135" t="s">
        <v>4339</v>
      </c>
      <c r="D442" s="132" t="s">
        <v>4340</v>
      </c>
      <c r="E442" s="146" t="s">
        <v>4341</v>
      </c>
      <c r="F442" s="131" t="s">
        <v>30</v>
      </c>
      <c r="G442" s="30" t="s">
        <v>4342</v>
      </c>
      <c r="H442" s="30" t="s">
        <v>4343</v>
      </c>
      <c r="I442" s="30" t="s">
        <v>3407</v>
      </c>
      <c r="J442" s="30" t="s">
        <v>4344</v>
      </c>
      <c r="K442" s="30" t="s">
        <v>4345</v>
      </c>
    </row>
    <row r="443" spans="1:11">
      <c r="A443" s="134"/>
      <c r="B443" s="160"/>
      <c r="C443" s="136"/>
      <c r="D443" s="133"/>
      <c r="E443" s="147"/>
      <c r="F443" s="131"/>
      <c r="G443" s="30" t="s">
        <v>4346</v>
      </c>
      <c r="H443" s="30" t="s">
        <v>3085</v>
      </c>
      <c r="I443" s="30" t="s">
        <v>63</v>
      </c>
      <c r="J443" s="30" t="s">
        <v>4347</v>
      </c>
      <c r="K443" s="30" t="s">
        <v>4348</v>
      </c>
    </row>
    <row r="444" spans="1:11">
      <c r="A444" s="134"/>
      <c r="B444" s="160"/>
      <c r="C444" s="136"/>
      <c r="D444" s="132" t="s">
        <v>4349</v>
      </c>
      <c r="E444" s="146" t="s">
        <v>4350</v>
      </c>
      <c r="F444" s="131" t="s">
        <v>30</v>
      </c>
      <c r="G444" s="30" t="s">
        <v>4351</v>
      </c>
      <c r="H444" s="30" t="s">
        <v>4352</v>
      </c>
      <c r="I444" s="30" t="s">
        <v>3407</v>
      </c>
      <c r="J444" s="30" t="s">
        <v>4353</v>
      </c>
      <c r="K444" s="30" t="s">
        <v>4354</v>
      </c>
    </row>
    <row r="445" spans="1:11">
      <c r="A445" s="134"/>
      <c r="B445" s="160"/>
      <c r="C445" s="136"/>
      <c r="D445" s="133"/>
      <c r="E445" s="147"/>
      <c r="F445" s="131"/>
      <c r="G445" s="30" t="s">
        <v>4355</v>
      </c>
      <c r="H445" s="30" t="s">
        <v>4356</v>
      </c>
      <c r="I445" s="30" t="s">
        <v>63</v>
      </c>
      <c r="J445" s="30" t="s">
        <v>4357</v>
      </c>
      <c r="K445" s="30" t="s">
        <v>4358</v>
      </c>
    </row>
    <row r="446" spans="1:11">
      <c r="A446" s="134"/>
      <c r="B446" s="160"/>
      <c r="C446" s="136"/>
      <c r="D446" s="132" t="s">
        <v>4359</v>
      </c>
      <c r="E446" s="146" t="s">
        <v>4360</v>
      </c>
      <c r="F446" s="131" t="s">
        <v>30</v>
      </c>
      <c r="G446" s="30" t="s">
        <v>4361</v>
      </c>
      <c r="H446" s="30" t="s">
        <v>4362</v>
      </c>
      <c r="I446" s="30" t="s">
        <v>3407</v>
      </c>
      <c r="J446" s="30" t="s">
        <v>4363</v>
      </c>
      <c r="K446" s="30" t="s">
        <v>4364</v>
      </c>
    </row>
    <row r="447" spans="1:11">
      <c r="A447" s="134"/>
      <c r="B447" s="160"/>
      <c r="C447" s="136"/>
      <c r="D447" s="133"/>
      <c r="E447" s="147"/>
      <c r="F447" s="131"/>
      <c r="G447" s="30" t="s">
        <v>4365</v>
      </c>
      <c r="H447" s="30" t="s">
        <v>4366</v>
      </c>
      <c r="I447" s="30" t="s">
        <v>63</v>
      </c>
      <c r="J447" s="30" t="s">
        <v>4367</v>
      </c>
      <c r="K447" s="30" t="s">
        <v>4368</v>
      </c>
    </row>
    <row r="448" spans="1:11">
      <c r="A448" s="134"/>
      <c r="B448" s="160"/>
      <c r="C448" s="136"/>
      <c r="D448" s="132" t="s">
        <v>4369</v>
      </c>
      <c r="E448" s="146" t="s">
        <v>4370</v>
      </c>
      <c r="F448" s="131" t="s">
        <v>30</v>
      </c>
      <c r="G448" s="30" t="s">
        <v>4371</v>
      </c>
      <c r="H448" s="30" t="s">
        <v>4372</v>
      </c>
      <c r="I448" s="30" t="s">
        <v>3407</v>
      </c>
      <c r="J448" s="30" t="s">
        <v>3980</v>
      </c>
      <c r="K448" s="30" t="s">
        <v>4373</v>
      </c>
    </row>
    <row r="449" spans="1:11">
      <c r="A449" s="134"/>
      <c r="B449" s="160"/>
      <c r="C449" s="136"/>
      <c r="D449" s="133"/>
      <c r="E449" s="147"/>
      <c r="F449" s="131"/>
      <c r="G449" s="30" t="s">
        <v>4374</v>
      </c>
      <c r="H449" s="30" t="s">
        <v>4375</v>
      </c>
      <c r="I449" s="30" t="s">
        <v>63</v>
      </c>
      <c r="J449" s="30" t="s">
        <v>4099</v>
      </c>
      <c r="K449" s="30" t="s">
        <v>4376</v>
      </c>
    </row>
    <row r="450" spans="1:11">
      <c r="A450" s="134"/>
      <c r="B450" s="160"/>
      <c r="C450" s="137"/>
      <c r="D450" s="132" t="s">
        <v>4377</v>
      </c>
      <c r="E450" s="146" t="s">
        <v>4378</v>
      </c>
      <c r="F450" s="131" t="s">
        <v>30</v>
      </c>
      <c r="G450" s="30" t="s">
        <v>4379</v>
      </c>
      <c r="H450" s="30" t="s">
        <v>4380</v>
      </c>
      <c r="I450" s="30" t="s">
        <v>3407</v>
      </c>
      <c r="J450" s="30" t="s">
        <v>3997</v>
      </c>
      <c r="K450" s="30" t="s">
        <v>4381</v>
      </c>
    </row>
    <row r="451" spans="1:11">
      <c r="A451" s="134"/>
      <c r="B451" s="160"/>
      <c r="C451" s="68"/>
      <c r="D451" s="133"/>
      <c r="E451" s="147"/>
      <c r="F451" s="131"/>
      <c r="G451" s="30" t="s">
        <v>4382</v>
      </c>
      <c r="H451" s="30" t="s">
        <v>4383</v>
      </c>
      <c r="I451" s="30" t="s">
        <v>63</v>
      </c>
      <c r="J451" s="30" t="s">
        <v>4384</v>
      </c>
      <c r="K451" s="30" t="s">
        <v>4385</v>
      </c>
    </row>
    <row r="452" spans="1:11" ht="21">
      <c r="A452" s="134"/>
      <c r="B452" s="160"/>
      <c r="C452" s="135" t="s">
        <v>4386</v>
      </c>
      <c r="D452" s="132" t="s">
        <v>4387</v>
      </c>
      <c r="E452" s="138" t="s">
        <v>4388</v>
      </c>
      <c r="F452" s="81" t="s">
        <v>908</v>
      </c>
      <c r="G452" s="30" t="s">
        <v>4389</v>
      </c>
      <c r="H452" s="30" t="s">
        <v>4390</v>
      </c>
      <c r="I452" s="30" t="s">
        <v>3407</v>
      </c>
      <c r="J452" s="30" t="s">
        <v>4391</v>
      </c>
      <c r="K452" s="30" t="s">
        <v>4392</v>
      </c>
    </row>
    <row r="453" spans="1:11" ht="21">
      <c r="A453" s="134"/>
      <c r="B453" s="160"/>
      <c r="C453" s="136"/>
      <c r="D453" s="133"/>
      <c r="E453" s="139"/>
      <c r="F453" s="81" t="s">
        <v>908</v>
      </c>
      <c r="G453" s="30" t="s">
        <v>4393</v>
      </c>
      <c r="H453" s="30" t="s">
        <v>4050</v>
      </c>
      <c r="I453" s="30" t="s">
        <v>63</v>
      </c>
      <c r="J453" s="30" t="s">
        <v>4394</v>
      </c>
      <c r="K453" s="30" t="s">
        <v>4395</v>
      </c>
    </row>
    <row r="454" spans="1:11" ht="21">
      <c r="A454" s="134"/>
      <c r="B454" s="160"/>
      <c r="C454" s="136"/>
      <c r="D454" s="132" t="s">
        <v>4396</v>
      </c>
      <c r="E454" s="138" t="s">
        <v>4397</v>
      </c>
      <c r="F454" s="81" t="s">
        <v>908</v>
      </c>
      <c r="G454" s="30" t="s">
        <v>4398</v>
      </c>
      <c r="H454" s="30" t="s">
        <v>4399</v>
      </c>
      <c r="I454" s="30" t="s">
        <v>3407</v>
      </c>
      <c r="J454" s="30" t="s">
        <v>4400</v>
      </c>
      <c r="K454" s="30" t="s">
        <v>4401</v>
      </c>
    </row>
    <row r="455" spans="1:11" ht="21">
      <c r="A455" s="134"/>
      <c r="B455" s="160"/>
      <c r="C455" s="136"/>
      <c r="D455" s="133"/>
      <c r="E455" s="139"/>
      <c r="F455" s="81" t="s">
        <v>908</v>
      </c>
      <c r="G455" s="30" t="s">
        <v>4402</v>
      </c>
      <c r="H455" s="30" t="s">
        <v>4403</v>
      </c>
      <c r="I455" s="30" t="s">
        <v>63</v>
      </c>
      <c r="J455" s="30" t="s">
        <v>4001</v>
      </c>
      <c r="K455" s="30" t="s">
        <v>4404</v>
      </c>
    </row>
    <row r="456" spans="1:11" ht="21">
      <c r="A456" s="134"/>
      <c r="B456" s="160"/>
      <c r="C456" s="136"/>
      <c r="D456" s="132" t="s">
        <v>4405</v>
      </c>
      <c r="E456" s="138" t="s">
        <v>4406</v>
      </c>
      <c r="F456" s="81" t="s">
        <v>908</v>
      </c>
      <c r="G456" s="30" t="s">
        <v>4407</v>
      </c>
      <c r="H456" s="30" t="s">
        <v>4408</v>
      </c>
      <c r="I456" s="30" t="s">
        <v>3407</v>
      </c>
      <c r="J456" s="30" t="s">
        <v>4409</v>
      </c>
      <c r="K456" s="30" t="s">
        <v>4410</v>
      </c>
    </row>
    <row r="457" spans="1:11" ht="21">
      <c r="A457" s="134"/>
      <c r="B457" s="160"/>
      <c r="C457" s="136"/>
      <c r="D457" s="133"/>
      <c r="E457" s="139"/>
      <c r="F457" s="81" t="s">
        <v>908</v>
      </c>
      <c r="G457" s="30" t="s">
        <v>4411</v>
      </c>
      <c r="H457" s="30" t="s">
        <v>4158</v>
      </c>
      <c r="I457" s="30" t="s">
        <v>63</v>
      </c>
      <c r="J457" s="30" t="s">
        <v>4412</v>
      </c>
      <c r="K457" s="30" t="s">
        <v>4413</v>
      </c>
    </row>
    <row r="458" spans="1:11" ht="21">
      <c r="A458" s="134"/>
      <c r="B458" s="160"/>
      <c r="C458" s="136"/>
      <c r="D458" s="132" t="s">
        <v>4414</v>
      </c>
      <c r="E458" s="138" t="s">
        <v>4415</v>
      </c>
      <c r="F458" s="81" t="s">
        <v>908</v>
      </c>
      <c r="G458" s="30" t="s">
        <v>4416</v>
      </c>
      <c r="H458" s="30" t="s">
        <v>4417</v>
      </c>
      <c r="I458" s="30" t="s">
        <v>3407</v>
      </c>
      <c r="J458" s="30" t="s">
        <v>4418</v>
      </c>
      <c r="K458" s="30" t="s">
        <v>4419</v>
      </c>
    </row>
    <row r="459" spans="1:11" ht="21">
      <c r="A459" s="134"/>
      <c r="B459" s="160"/>
      <c r="C459" s="136"/>
      <c r="D459" s="133"/>
      <c r="E459" s="139"/>
      <c r="F459" s="81" t="s">
        <v>908</v>
      </c>
      <c r="G459" s="30" t="s">
        <v>4420</v>
      </c>
      <c r="H459" s="30" t="s">
        <v>4421</v>
      </c>
      <c r="I459" s="30" t="s">
        <v>63</v>
      </c>
      <c r="J459" s="30" t="s">
        <v>4422</v>
      </c>
      <c r="K459" s="30" t="s">
        <v>4423</v>
      </c>
    </row>
    <row r="460" spans="1:11" ht="21">
      <c r="A460" s="134"/>
      <c r="B460" s="160"/>
      <c r="C460" s="137"/>
      <c r="D460" s="132" t="s">
        <v>4424</v>
      </c>
      <c r="E460" s="138" t="s">
        <v>4425</v>
      </c>
      <c r="F460" s="81" t="s">
        <v>908</v>
      </c>
      <c r="G460" s="30" t="s">
        <v>4426</v>
      </c>
      <c r="H460" s="30" t="s">
        <v>4427</v>
      </c>
      <c r="I460" s="30" t="s">
        <v>3407</v>
      </c>
      <c r="J460" s="30" t="s">
        <v>4428</v>
      </c>
      <c r="K460" s="30" t="s">
        <v>4429</v>
      </c>
    </row>
    <row r="461" spans="1:11" ht="21">
      <c r="A461" s="134"/>
      <c r="B461" s="160"/>
      <c r="C461" s="68"/>
      <c r="D461" s="133"/>
      <c r="E461" s="139"/>
      <c r="F461" s="81" t="s">
        <v>908</v>
      </c>
      <c r="G461" s="30" t="s">
        <v>4430</v>
      </c>
      <c r="H461" s="30" t="s">
        <v>4431</v>
      </c>
      <c r="I461" s="30" t="s">
        <v>63</v>
      </c>
      <c r="J461" s="30" t="s">
        <v>4432</v>
      </c>
      <c r="K461" s="30" t="s">
        <v>4433</v>
      </c>
    </row>
    <row r="462" spans="1:11" ht="21">
      <c r="A462" s="134"/>
      <c r="B462" s="160"/>
      <c r="C462" s="135" t="s">
        <v>4434</v>
      </c>
      <c r="D462" s="132" t="s">
        <v>4435</v>
      </c>
      <c r="E462" s="166" t="s">
        <v>4436</v>
      </c>
      <c r="F462" s="81" t="s">
        <v>908</v>
      </c>
      <c r="G462" s="30" t="s">
        <v>4437</v>
      </c>
      <c r="H462" s="30" t="s">
        <v>4438</v>
      </c>
      <c r="I462" s="30" t="s">
        <v>3407</v>
      </c>
      <c r="J462" s="30" t="s">
        <v>4439</v>
      </c>
      <c r="K462" s="30" t="s">
        <v>4440</v>
      </c>
    </row>
    <row r="463" spans="1:11" ht="21">
      <c r="A463" s="134"/>
      <c r="B463" s="160"/>
      <c r="C463" s="136"/>
      <c r="D463" s="133"/>
      <c r="E463" s="167"/>
      <c r="F463" s="81" t="s">
        <v>908</v>
      </c>
      <c r="G463" s="30" t="s">
        <v>4441</v>
      </c>
      <c r="H463" s="30" t="s">
        <v>4442</v>
      </c>
      <c r="I463" s="30" t="s">
        <v>63</v>
      </c>
      <c r="J463" s="30" t="s">
        <v>4443</v>
      </c>
      <c r="K463" s="30" t="s">
        <v>4444</v>
      </c>
    </row>
    <row r="464" spans="1:11" ht="21">
      <c r="A464" s="134"/>
      <c r="B464" s="160"/>
      <c r="C464" s="136"/>
      <c r="D464" s="132" t="s">
        <v>4445</v>
      </c>
      <c r="E464" s="166" t="s">
        <v>4446</v>
      </c>
      <c r="F464" s="81" t="s">
        <v>908</v>
      </c>
      <c r="G464" s="30" t="s">
        <v>4447</v>
      </c>
      <c r="H464" s="30" t="s">
        <v>3929</v>
      </c>
      <c r="I464" s="30" t="s">
        <v>3407</v>
      </c>
      <c r="J464" s="30" t="s">
        <v>4448</v>
      </c>
      <c r="K464" s="30" t="s">
        <v>4449</v>
      </c>
    </row>
    <row r="465" spans="1:11" ht="21">
      <c r="A465" s="134"/>
      <c r="B465" s="160"/>
      <c r="C465" s="136"/>
      <c r="D465" s="133"/>
      <c r="E465" s="167"/>
      <c r="F465" s="81" t="s">
        <v>908</v>
      </c>
      <c r="G465" s="30" t="s">
        <v>4450</v>
      </c>
      <c r="H465" s="30" t="s">
        <v>4451</v>
      </c>
      <c r="I465" s="30" t="s">
        <v>63</v>
      </c>
      <c r="J465" s="30" t="s">
        <v>3080</v>
      </c>
      <c r="K465" s="30" t="s">
        <v>4452</v>
      </c>
    </row>
    <row r="466" spans="1:11" ht="21">
      <c r="A466" s="134"/>
      <c r="B466" s="160"/>
      <c r="C466" s="136"/>
      <c r="D466" s="132" t="s">
        <v>4453</v>
      </c>
      <c r="E466" s="166" t="s">
        <v>4454</v>
      </c>
      <c r="F466" s="81" t="s">
        <v>908</v>
      </c>
      <c r="G466" s="30" t="s">
        <v>4455</v>
      </c>
      <c r="H466" s="30" t="s">
        <v>4456</v>
      </c>
      <c r="I466" s="30" t="s">
        <v>3407</v>
      </c>
      <c r="J466" s="30" t="s">
        <v>2284</v>
      </c>
      <c r="K466" s="30" t="s">
        <v>4457</v>
      </c>
    </row>
    <row r="467" spans="1:11" ht="21">
      <c r="A467" s="134"/>
      <c r="B467" s="160"/>
      <c r="C467" s="136"/>
      <c r="D467" s="133"/>
      <c r="E467" s="167"/>
      <c r="F467" s="81" t="s">
        <v>908</v>
      </c>
      <c r="G467" s="30" t="s">
        <v>4458</v>
      </c>
      <c r="H467" s="30" t="s">
        <v>4459</v>
      </c>
      <c r="I467" s="30" t="s">
        <v>63</v>
      </c>
      <c r="J467" s="30" t="s">
        <v>4460</v>
      </c>
      <c r="K467" s="30" t="s">
        <v>4461</v>
      </c>
    </row>
    <row r="468" spans="1:11" ht="21">
      <c r="A468" s="134"/>
      <c r="B468" s="160"/>
      <c r="C468" s="136"/>
      <c r="D468" s="132" t="s">
        <v>4462</v>
      </c>
      <c r="E468" s="166" t="s">
        <v>4463</v>
      </c>
      <c r="F468" s="81" t="s">
        <v>908</v>
      </c>
      <c r="G468" s="30" t="s">
        <v>4464</v>
      </c>
      <c r="H468" s="30" t="s">
        <v>3798</v>
      </c>
      <c r="I468" s="30" t="s">
        <v>3407</v>
      </c>
      <c r="J468" s="30" t="s">
        <v>4465</v>
      </c>
      <c r="K468" s="30" t="s">
        <v>4466</v>
      </c>
    </row>
    <row r="469" spans="1:11" ht="21">
      <c r="A469" s="134"/>
      <c r="B469" s="160"/>
      <c r="C469" s="136"/>
      <c r="D469" s="133"/>
      <c r="E469" s="167"/>
      <c r="F469" s="81" t="s">
        <v>908</v>
      </c>
      <c r="G469" s="30" t="s">
        <v>4467</v>
      </c>
      <c r="H469" s="30" t="s">
        <v>4318</v>
      </c>
      <c r="I469" s="30" t="s">
        <v>63</v>
      </c>
      <c r="J469" s="30" t="s">
        <v>4468</v>
      </c>
      <c r="K469" s="30" t="s">
        <v>4469</v>
      </c>
    </row>
    <row r="470" spans="1:11" ht="21">
      <c r="A470" s="134"/>
      <c r="B470" s="161"/>
      <c r="C470" s="137"/>
      <c r="D470" s="132" t="s">
        <v>4470</v>
      </c>
      <c r="E470" s="166" t="s">
        <v>4471</v>
      </c>
      <c r="F470" s="81" t="s">
        <v>908</v>
      </c>
      <c r="G470" s="30" t="s">
        <v>4472</v>
      </c>
      <c r="H470" s="30" t="s">
        <v>4473</v>
      </c>
      <c r="I470" s="30" t="s">
        <v>3407</v>
      </c>
      <c r="J470" s="30" t="s">
        <v>4031</v>
      </c>
      <c r="K470" s="30" t="s">
        <v>4474</v>
      </c>
    </row>
    <row r="471" spans="1:11" ht="21">
      <c r="A471" s="72"/>
      <c r="B471" s="72"/>
      <c r="C471" s="68"/>
      <c r="D471" s="133"/>
      <c r="E471" s="167"/>
      <c r="F471" s="81" t="s">
        <v>908</v>
      </c>
      <c r="G471" s="30" t="s">
        <v>4475</v>
      </c>
      <c r="H471" s="30" t="s">
        <v>4476</v>
      </c>
      <c r="I471" s="30" t="s">
        <v>63</v>
      </c>
      <c r="J471" s="30" t="s">
        <v>4477</v>
      </c>
      <c r="K471" s="30" t="s">
        <v>4478</v>
      </c>
    </row>
    <row r="472" spans="1:11" ht="21">
      <c r="A472" s="134" t="s">
        <v>1984</v>
      </c>
      <c r="B472" s="159" t="s">
        <v>4479</v>
      </c>
      <c r="C472" s="135" t="s">
        <v>4480</v>
      </c>
      <c r="D472" s="132" t="s">
        <v>4481</v>
      </c>
      <c r="E472" s="149" t="s">
        <v>4482</v>
      </c>
      <c r="F472" s="81" t="s">
        <v>908</v>
      </c>
      <c r="G472" s="30" t="s">
        <v>4483</v>
      </c>
      <c r="H472" s="30" t="s">
        <v>4484</v>
      </c>
      <c r="I472" s="30" t="s">
        <v>3407</v>
      </c>
      <c r="J472" s="30" t="s">
        <v>3986</v>
      </c>
      <c r="K472" s="30" t="s">
        <v>4485</v>
      </c>
    </row>
    <row r="473" spans="1:11" ht="21">
      <c r="A473" s="134"/>
      <c r="B473" s="160"/>
      <c r="C473" s="136"/>
      <c r="D473" s="133"/>
      <c r="E473" s="150"/>
      <c r="F473" s="81" t="s">
        <v>908</v>
      </c>
      <c r="G473" s="30" t="s">
        <v>4486</v>
      </c>
      <c r="H473" s="30" t="s">
        <v>4487</v>
      </c>
      <c r="I473" s="30" t="s">
        <v>63</v>
      </c>
      <c r="J473" s="30" t="s">
        <v>4488</v>
      </c>
      <c r="K473" s="30" t="s">
        <v>4489</v>
      </c>
    </row>
    <row r="474" spans="1:11" ht="21">
      <c r="A474" s="134"/>
      <c r="B474" s="160"/>
      <c r="C474" s="136"/>
      <c r="D474" s="132" t="s">
        <v>4490</v>
      </c>
      <c r="E474" s="149" t="s">
        <v>4491</v>
      </c>
      <c r="F474" s="81" t="s">
        <v>908</v>
      </c>
      <c r="G474" s="30" t="s">
        <v>4492</v>
      </c>
      <c r="H474" s="30" t="s">
        <v>4493</v>
      </c>
      <c r="I474" s="30" t="s">
        <v>3407</v>
      </c>
      <c r="J474" s="30" t="s">
        <v>4494</v>
      </c>
      <c r="K474" s="30" t="s">
        <v>4495</v>
      </c>
    </row>
    <row r="475" spans="1:11" ht="21">
      <c r="A475" s="134"/>
      <c r="B475" s="160"/>
      <c r="C475" s="136"/>
      <c r="D475" s="133"/>
      <c r="E475" s="150"/>
      <c r="F475" s="81" t="s">
        <v>908</v>
      </c>
      <c r="G475" s="30" t="s">
        <v>4496</v>
      </c>
      <c r="H475" s="30" t="s">
        <v>4497</v>
      </c>
      <c r="I475" s="30" t="s">
        <v>63</v>
      </c>
      <c r="J475" s="30" t="s">
        <v>4498</v>
      </c>
      <c r="K475" s="30" t="s">
        <v>4499</v>
      </c>
    </row>
    <row r="476" spans="1:11" ht="21">
      <c r="A476" s="134"/>
      <c r="B476" s="160"/>
      <c r="C476" s="136"/>
      <c r="D476" s="132" t="s">
        <v>4500</v>
      </c>
      <c r="E476" s="149" t="s">
        <v>4501</v>
      </c>
      <c r="F476" s="81" t="s">
        <v>908</v>
      </c>
      <c r="G476" s="30" t="s">
        <v>4502</v>
      </c>
      <c r="H476" s="30" t="s">
        <v>4503</v>
      </c>
      <c r="I476" s="30" t="s">
        <v>3407</v>
      </c>
      <c r="J476" s="30" t="s">
        <v>4504</v>
      </c>
      <c r="K476" s="30" t="s">
        <v>4505</v>
      </c>
    </row>
    <row r="477" spans="1:11" ht="21">
      <c r="A477" s="134"/>
      <c r="B477" s="160"/>
      <c r="C477" s="136"/>
      <c r="D477" s="133"/>
      <c r="E477" s="150"/>
      <c r="F477" s="81" t="s">
        <v>908</v>
      </c>
      <c r="G477" s="30" t="s">
        <v>4506</v>
      </c>
      <c r="H477" s="30" t="s">
        <v>4507</v>
      </c>
      <c r="I477" s="30" t="s">
        <v>63</v>
      </c>
      <c r="J477" s="30" t="s">
        <v>4508</v>
      </c>
      <c r="K477" s="30" t="s">
        <v>4509</v>
      </c>
    </row>
    <row r="478" spans="1:11" ht="21">
      <c r="A478" s="134"/>
      <c r="B478" s="160"/>
      <c r="C478" s="136"/>
      <c r="D478" s="132" t="s">
        <v>4510</v>
      </c>
      <c r="E478" s="149" t="s">
        <v>4511</v>
      </c>
      <c r="F478" s="81" t="s">
        <v>908</v>
      </c>
      <c r="G478" s="30" t="s">
        <v>4512</v>
      </c>
      <c r="H478" s="30" t="s">
        <v>4513</v>
      </c>
      <c r="I478" s="30" t="s">
        <v>3407</v>
      </c>
      <c r="J478" s="30" t="s">
        <v>3429</v>
      </c>
      <c r="K478" s="30" t="s">
        <v>4514</v>
      </c>
    </row>
    <row r="479" spans="1:11" ht="21">
      <c r="A479" s="134"/>
      <c r="B479" s="160"/>
      <c r="C479" s="136"/>
      <c r="D479" s="133"/>
      <c r="E479" s="150"/>
      <c r="F479" s="81" t="s">
        <v>908</v>
      </c>
      <c r="G479" s="30" t="s">
        <v>4515</v>
      </c>
      <c r="H479" s="30" t="s">
        <v>4516</v>
      </c>
      <c r="I479" s="30" t="s">
        <v>63</v>
      </c>
      <c r="J479" s="30" t="s">
        <v>4001</v>
      </c>
      <c r="K479" s="30" t="s">
        <v>4517</v>
      </c>
    </row>
    <row r="480" spans="1:11">
      <c r="A480" s="134"/>
      <c r="B480" s="160"/>
      <c r="C480" s="137"/>
      <c r="D480" s="132" t="s">
        <v>4518</v>
      </c>
      <c r="E480" s="149" t="s">
        <v>4519</v>
      </c>
      <c r="F480" s="131" t="s">
        <v>30</v>
      </c>
      <c r="G480" s="30" t="s">
        <v>4520</v>
      </c>
      <c r="H480" s="30" t="s">
        <v>4016</v>
      </c>
      <c r="I480" s="30" t="s">
        <v>3407</v>
      </c>
      <c r="J480" s="30" t="s">
        <v>4521</v>
      </c>
      <c r="K480" s="30" t="s">
        <v>4522</v>
      </c>
    </row>
    <row r="481" spans="1:11">
      <c r="A481" s="134"/>
      <c r="B481" s="160"/>
      <c r="C481" s="68"/>
      <c r="D481" s="133"/>
      <c r="E481" s="150"/>
      <c r="F481" s="131"/>
      <c r="G481" s="30" t="s">
        <v>4523</v>
      </c>
      <c r="H481" s="30" t="s">
        <v>3969</v>
      </c>
      <c r="I481" s="30" t="s">
        <v>63</v>
      </c>
      <c r="J481" s="30" t="s">
        <v>4080</v>
      </c>
      <c r="K481" s="30" t="s">
        <v>4524</v>
      </c>
    </row>
    <row r="482" spans="1:11">
      <c r="A482" s="134"/>
      <c r="B482" s="160"/>
      <c r="C482" s="135" t="s">
        <v>4525</v>
      </c>
      <c r="D482" s="132" t="s">
        <v>4526</v>
      </c>
      <c r="E482" s="170" t="s">
        <v>4527</v>
      </c>
      <c r="F482" s="131" t="s">
        <v>30</v>
      </c>
      <c r="G482" s="30" t="s">
        <v>4528</v>
      </c>
      <c r="H482" s="30" t="s">
        <v>4529</v>
      </c>
      <c r="I482" s="30" t="s">
        <v>3407</v>
      </c>
      <c r="J482" s="30" t="s">
        <v>4530</v>
      </c>
      <c r="K482" s="30" t="s">
        <v>4531</v>
      </c>
    </row>
    <row r="483" spans="1:11">
      <c r="A483" s="134"/>
      <c r="B483" s="160"/>
      <c r="C483" s="136"/>
      <c r="D483" s="133"/>
      <c r="E483" s="171"/>
      <c r="F483" s="131"/>
      <c r="G483" s="30" t="s">
        <v>4532</v>
      </c>
      <c r="H483" s="30" t="s">
        <v>4533</v>
      </c>
      <c r="I483" s="30" t="s">
        <v>63</v>
      </c>
      <c r="J483" s="30" t="s">
        <v>3080</v>
      </c>
      <c r="K483" s="30" t="s">
        <v>4534</v>
      </c>
    </row>
    <row r="484" spans="1:11">
      <c r="A484" s="134"/>
      <c r="B484" s="160"/>
      <c r="C484" s="136"/>
      <c r="D484" s="132" t="s">
        <v>4535</v>
      </c>
      <c r="E484" s="170" t="s">
        <v>4536</v>
      </c>
      <c r="F484" s="131" t="s">
        <v>30</v>
      </c>
      <c r="G484" s="30" t="s">
        <v>4537</v>
      </c>
      <c r="H484" s="30" t="s">
        <v>4538</v>
      </c>
      <c r="I484" s="30" t="s">
        <v>3407</v>
      </c>
      <c r="J484" s="30" t="s">
        <v>4539</v>
      </c>
      <c r="K484" s="30" t="s">
        <v>4540</v>
      </c>
    </row>
    <row r="485" spans="1:11">
      <c r="A485" s="134"/>
      <c r="B485" s="160"/>
      <c r="C485" s="136"/>
      <c r="D485" s="133"/>
      <c r="E485" s="171"/>
      <c r="F485" s="131"/>
      <c r="G485" s="30" t="s">
        <v>4541</v>
      </c>
      <c r="H485" s="30" t="s">
        <v>4542</v>
      </c>
      <c r="I485" s="30" t="s">
        <v>63</v>
      </c>
      <c r="J485" s="30" t="s">
        <v>4543</v>
      </c>
      <c r="K485" s="30" t="s">
        <v>4544</v>
      </c>
    </row>
    <row r="486" spans="1:11">
      <c r="A486" s="134"/>
      <c r="B486" s="160"/>
      <c r="C486" s="136"/>
      <c r="D486" s="132" t="s">
        <v>4545</v>
      </c>
      <c r="E486" s="170" t="s">
        <v>4546</v>
      </c>
      <c r="F486" s="131" t="s">
        <v>30</v>
      </c>
      <c r="G486" s="30" t="s">
        <v>4547</v>
      </c>
      <c r="H486" s="30" t="s">
        <v>4548</v>
      </c>
      <c r="I486" s="30" t="s">
        <v>3407</v>
      </c>
      <c r="J486" s="30" t="s">
        <v>4549</v>
      </c>
      <c r="K486" s="30" t="s">
        <v>4550</v>
      </c>
    </row>
    <row r="487" spans="1:11">
      <c r="A487" s="134"/>
      <c r="B487" s="160"/>
      <c r="C487" s="136"/>
      <c r="D487" s="133"/>
      <c r="E487" s="171"/>
      <c r="F487" s="131"/>
      <c r="G487" s="30" t="s">
        <v>4551</v>
      </c>
      <c r="H487" s="30" t="s">
        <v>4552</v>
      </c>
      <c r="I487" s="30" t="s">
        <v>63</v>
      </c>
      <c r="J487" s="30" t="s">
        <v>4553</v>
      </c>
      <c r="K487" s="30" t="s">
        <v>4554</v>
      </c>
    </row>
    <row r="488" spans="1:11">
      <c r="A488" s="134"/>
      <c r="B488" s="160"/>
      <c r="C488" s="136"/>
      <c r="D488" s="132" t="s">
        <v>4555</v>
      </c>
      <c r="E488" s="170" t="s">
        <v>4556</v>
      </c>
      <c r="F488" s="131" t="s">
        <v>30</v>
      </c>
      <c r="G488" s="30" t="s">
        <v>4557</v>
      </c>
      <c r="H488" s="30" t="s">
        <v>4558</v>
      </c>
      <c r="I488" s="30" t="s">
        <v>3407</v>
      </c>
      <c r="J488" s="30" t="s">
        <v>4559</v>
      </c>
      <c r="K488" s="30" t="s">
        <v>4560</v>
      </c>
    </row>
    <row r="489" spans="1:11">
      <c r="A489" s="134"/>
      <c r="B489" s="160"/>
      <c r="C489" s="136"/>
      <c r="D489" s="133"/>
      <c r="E489" s="171"/>
      <c r="F489" s="131"/>
      <c r="G489" s="30" t="s">
        <v>4561</v>
      </c>
      <c r="H489" s="30" t="s">
        <v>4562</v>
      </c>
      <c r="I489" s="30" t="s">
        <v>63</v>
      </c>
      <c r="J489" s="30" t="s">
        <v>3788</v>
      </c>
      <c r="K489" s="30" t="s">
        <v>4563</v>
      </c>
    </row>
    <row r="490" spans="1:11">
      <c r="A490" s="134"/>
      <c r="B490" s="160"/>
      <c r="C490" s="137"/>
      <c r="D490" s="132" t="s">
        <v>4564</v>
      </c>
      <c r="E490" s="170" t="s">
        <v>4565</v>
      </c>
      <c r="F490" s="131" t="s">
        <v>30</v>
      </c>
      <c r="G490" s="30" t="s">
        <v>4566</v>
      </c>
      <c r="H490" s="30" t="s">
        <v>4567</v>
      </c>
      <c r="I490" s="30" t="s">
        <v>3407</v>
      </c>
      <c r="J490" s="30" t="s">
        <v>4568</v>
      </c>
      <c r="K490" s="30" t="s">
        <v>4569</v>
      </c>
    </row>
    <row r="491" spans="1:11">
      <c r="A491" s="134"/>
      <c r="B491" s="160"/>
      <c r="C491" s="68"/>
      <c r="D491" s="133"/>
      <c r="E491" s="171"/>
      <c r="F491" s="131"/>
      <c r="G491" s="30" t="s">
        <v>4570</v>
      </c>
      <c r="H491" s="30" t="s">
        <v>4571</v>
      </c>
      <c r="I491" s="30" t="s">
        <v>63</v>
      </c>
      <c r="J491" s="30" t="s">
        <v>3798</v>
      </c>
      <c r="K491" s="30" t="s">
        <v>4572</v>
      </c>
    </row>
    <row r="492" spans="1:11">
      <c r="A492" s="134"/>
      <c r="B492" s="160"/>
      <c r="C492" s="135" t="s">
        <v>4573</v>
      </c>
      <c r="D492" s="132" t="s">
        <v>4574</v>
      </c>
      <c r="E492" s="153" t="s">
        <v>4575</v>
      </c>
      <c r="F492" s="131" t="s">
        <v>30</v>
      </c>
      <c r="G492" s="30" t="s">
        <v>4576</v>
      </c>
      <c r="H492" s="30" t="s">
        <v>4577</v>
      </c>
      <c r="I492" s="30" t="s">
        <v>3407</v>
      </c>
      <c r="J492" s="30" t="s">
        <v>4578</v>
      </c>
      <c r="K492" s="30" t="s">
        <v>4579</v>
      </c>
    </row>
    <row r="493" spans="1:11">
      <c r="A493" s="134"/>
      <c r="B493" s="160"/>
      <c r="C493" s="136"/>
      <c r="D493" s="133"/>
      <c r="E493" s="154"/>
      <c r="F493" s="131"/>
      <c r="G493" s="30" t="s">
        <v>4580</v>
      </c>
      <c r="H493" s="30" t="s">
        <v>4581</v>
      </c>
      <c r="I493" s="30" t="s">
        <v>63</v>
      </c>
      <c r="J493" s="30" t="s">
        <v>3644</v>
      </c>
      <c r="K493" s="30" t="s">
        <v>4582</v>
      </c>
    </row>
    <row r="494" spans="1:11">
      <c r="A494" s="134"/>
      <c r="B494" s="160"/>
      <c r="C494" s="136"/>
      <c r="D494" s="132" t="s">
        <v>4583</v>
      </c>
      <c r="E494" s="153" t="s">
        <v>4584</v>
      </c>
      <c r="F494" s="131" t="s">
        <v>30</v>
      </c>
      <c r="G494" t="s">
        <v>4585</v>
      </c>
      <c r="H494" s="30" t="s">
        <v>4586</v>
      </c>
      <c r="I494" s="30" t="s">
        <v>3407</v>
      </c>
      <c r="J494" s="30" t="s">
        <v>4587</v>
      </c>
      <c r="K494" s="30" t="s">
        <v>4588</v>
      </c>
    </row>
    <row r="495" spans="1:11">
      <c r="A495" s="134"/>
      <c r="B495" s="160"/>
      <c r="C495" s="136"/>
      <c r="D495" s="133"/>
      <c r="E495" s="154"/>
      <c r="F495" s="131"/>
      <c r="G495" s="30" t="s">
        <v>4589</v>
      </c>
      <c r="H495" s="30" t="s">
        <v>4590</v>
      </c>
      <c r="I495" s="30" t="s">
        <v>63</v>
      </c>
      <c r="J495" s="30" t="s">
        <v>4591</v>
      </c>
      <c r="K495" s="30" t="s">
        <v>4592</v>
      </c>
    </row>
    <row r="496" spans="1:11">
      <c r="A496" s="134"/>
      <c r="B496" s="160"/>
      <c r="C496" s="136"/>
      <c r="D496" s="132" t="s">
        <v>4593</v>
      </c>
      <c r="E496" s="153" t="s">
        <v>4594</v>
      </c>
      <c r="F496" s="131" t="s">
        <v>30</v>
      </c>
      <c r="G496" s="30" t="s">
        <v>4595</v>
      </c>
      <c r="H496" s="30" t="s">
        <v>4596</v>
      </c>
      <c r="I496" s="30" t="s">
        <v>3407</v>
      </c>
      <c r="J496" s="30" t="s">
        <v>4597</v>
      </c>
      <c r="K496" s="30" t="s">
        <v>4598</v>
      </c>
    </row>
    <row r="497" spans="1:11">
      <c r="A497" s="134"/>
      <c r="B497" s="160"/>
      <c r="C497" s="136"/>
      <c r="D497" s="133"/>
      <c r="E497" s="154"/>
      <c r="F497" s="131"/>
      <c r="G497" s="30" t="s">
        <v>4599</v>
      </c>
      <c r="H497" s="30" t="s">
        <v>4600</v>
      </c>
      <c r="I497" s="30" t="s">
        <v>63</v>
      </c>
      <c r="J497" s="30" t="s">
        <v>4601</v>
      </c>
      <c r="K497" s="30" t="s">
        <v>4602</v>
      </c>
    </row>
    <row r="498" spans="1:11">
      <c r="A498" s="134"/>
      <c r="B498" s="160"/>
      <c r="C498" s="136"/>
      <c r="D498" s="132" t="s">
        <v>4603</v>
      </c>
      <c r="E498" s="153" t="s">
        <v>4604</v>
      </c>
      <c r="F498" s="131" t="s">
        <v>30</v>
      </c>
      <c r="G498" s="30" t="s">
        <v>4605</v>
      </c>
      <c r="H498" s="30" t="s">
        <v>3546</v>
      </c>
      <c r="I498" s="30" t="s">
        <v>3407</v>
      </c>
      <c r="J498" s="30" t="s">
        <v>3560</v>
      </c>
      <c r="K498" s="30" t="s">
        <v>4606</v>
      </c>
    </row>
    <row r="499" spans="1:11">
      <c r="A499" s="134"/>
      <c r="B499" s="160"/>
      <c r="C499" s="136"/>
      <c r="D499" s="133"/>
      <c r="E499" s="154"/>
      <c r="F499" s="131"/>
      <c r="G499" s="30" t="s">
        <v>4607</v>
      </c>
      <c r="H499" s="30" t="s">
        <v>4608</v>
      </c>
      <c r="I499" s="30" t="s">
        <v>63</v>
      </c>
      <c r="J499" s="30" t="s">
        <v>4609</v>
      </c>
      <c r="K499" s="30" t="s">
        <v>4610</v>
      </c>
    </row>
    <row r="500" spans="1:11">
      <c r="A500" s="134"/>
      <c r="B500" s="160"/>
      <c r="C500" s="137"/>
      <c r="D500" s="132" t="s">
        <v>4611</v>
      </c>
      <c r="E500" s="153" t="s">
        <v>4612</v>
      </c>
      <c r="F500" s="131" t="s">
        <v>30</v>
      </c>
      <c r="G500" s="30" t="s">
        <v>4613</v>
      </c>
      <c r="H500" s="30" t="s">
        <v>4614</v>
      </c>
      <c r="I500" s="30" t="s">
        <v>3407</v>
      </c>
      <c r="J500" s="30" t="s">
        <v>4615</v>
      </c>
      <c r="K500" s="30" t="s">
        <v>4616</v>
      </c>
    </row>
    <row r="501" spans="1:11">
      <c r="A501" s="134"/>
      <c r="B501" s="160"/>
      <c r="C501" s="68"/>
      <c r="D501" s="133"/>
      <c r="E501" s="154"/>
      <c r="F501" s="131"/>
      <c r="G501" s="30" t="s">
        <v>4617</v>
      </c>
      <c r="H501" s="30" t="s">
        <v>4618</v>
      </c>
      <c r="I501" s="30" t="s">
        <v>63</v>
      </c>
      <c r="J501" s="30" t="s">
        <v>3080</v>
      </c>
      <c r="K501" s="30" t="s">
        <v>4619</v>
      </c>
    </row>
    <row r="502" spans="1:11" ht="21">
      <c r="A502" s="134"/>
      <c r="B502" s="160"/>
      <c r="C502" s="135" t="s">
        <v>4620</v>
      </c>
      <c r="D502" s="132" t="s">
        <v>4621</v>
      </c>
      <c r="E502" s="168" t="s">
        <v>4622</v>
      </c>
      <c r="F502" s="81" t="s">
        <v>908</v>
      </c>
      <c r="G502" s="30" t="s">
        <v>4623</v>
      </c>
      <c r="H502" s="30" t="s">
        <v>4624</v>
      </c>
      <c r="I502" s="30" t="s">
        <v>3407</v>
      </c>
      <c r="J502" s="30" t="s">
        <v>3808</v>
      </c>
      <c r="K502" s="30" t="s">
        <v>4625</v>
      </c>
    </row>
    <row r="503" spans="1:11" ht="21">
      <c r="A503" s="134"/>
      <c r="B503" s="160"/>
      <c r="C503" s="136"/>
      <c r="D503" s="133"/>
      <c r="E503" s="169"/>
      <c r="F503" s="81" t="s">
        <v>908</v>
      </c>
      <c r="G503" s="30" t="s">
        <v>4626</v>
      </c>
      <c r="H503" s="30" t="s">
        <v>4627</v>
      </c>
      <c r="I503" s="30" t="s">
        <v>63</v>
      </c>
      <c r="J503" s="30" t="s">
        <v>4628</v>
      </c>
      <c r="K503" s="30" t="s">
        <v>4629</v>
      </c>
    </row>
    <row r="504" spans="1:11" ht="21">
      <c r="A504" s="134"/>
      <c r="B504" s="160"/>
      <c r="C504" s="136"/>
      <c r="D504" s="132" t="s">
        <v>4630</v>
      </c>
      <c r="E504" s="168" t="s">
        <v>4631</v>
      </c>
      <c r="F504" s="81" t="s">
        <v>908</v>
      </c>
      <c r="G504" s="30" t="s">
        <v>4632</v>
      </c>
      <c r="H504" s="30" t="s">
        <v>4530</v>
      </c>
      <c r="I504" s="30" t="s">
        <v>3407</v>
      </c>
      <c r="J504" s="30" t="s">
        <v>4633</v>
      </c>
      <c r="K504" s="30" t="s">
        <v>4634</v>
      </c>
    </row>
    <row r="505" spans="1:11" ht="21">
      <c r="A505" s="134"/>
      <c r="B505" s="160"/>
      <c r="C505" s="136"/>
      <c r="D505" s="133"/>
      <c r="E505" s="169"/>
      <c r="F505" s="81" t="s">
        <v>908</v>
      </c>
      <c r="G505" s="30" t="s">
        <v>4635</v>
      </c>
      <c r="H505" s="30" t="s">
        <v>4636</v>
      </c>
      <c r="I505" s="30" t="s">
        <v>63</v>
      </c>
      <c r="J505" s="30" t="s">
        <v>4637</v>
      </c>
      <c r="K505" s="30" t="s">
        <v>4638</v>
      </c>
    </row>
    <row r="506" spans="1:11" ht="21">
      <c r="A506" s="134"/>
      <c r="B506" s="160"/>
      <c r="C506" s="136"/>
      <c r="D506" s="132" t="s">
        <v>4639</v>
      </c>
      <c r="E506" s="168" t="s">
        <v>4640</v>
      </c>
      <c r="F506" s="81" t="s">
        <v>908</v>
      </c>
      <c r="G506" s="30" t="s">
        <v>4641</v>
      </c>
      <c r="H506" s="30" t="s">
        <v>4642</v>
      </c>
      <c r="I506" s="30" t="s">
        <v>3407</v>
      </c>
      <c r="J506" s="30" t="s">
        <v>3419</v>
      </c>
      <c r="K506" s="30" t="s">
        <v>4643</v>
      </c>
    </row>
    <row r="507" spans="1:11" ht="21">
      <c r="A507" s="134"/>
      <c r="B507" s="160"/>
      <c r="C507" s="136"/>
      <c r="D507" s="133"/>
      <c r="E507" s="169"/>
      <c r="F507" s="81" t="s">
        <v>908</v>
      </c>
      <c r="G507" s="30" t="s">
        <v>4644</v>
      </c>
      <c r="H507" s="30" t="s">
        <v>4645</v>
      </c>
      <c r="I507" s="30" t="s">
        <v>63</v>
      </c>
      <c r="J507" s="30" t="s">
        <v>4646</v>
      </c>
      <c r="K507" s="30" t="s">
        <v>4647</v>
      </c>
    </row>
    <row r="508" spans="1:11" ht="21">
      <c r="A508" s="134"/>
      <c r="B508" s="160"/>
      <c r="C508" s="136"/>
      <c r="D508" s="132" t="s">
        <v>4648</v>
      </c>
      <c r="E508" s="168" t="s">
        <v>4649</v>
      </c>
      <c r="F508" s="81" t="s">
        <v>908</v>
      </c>
      <c r="G508" s="30" t="s">
        <v>4650</v>
      </c>
      <c r="H508" s="30" t="s">
        <v>4651</v>
      </c>
      <c r="I508" s="30" t="s">
        <v>3407</v>
      </c>
      <c r="J508" s="30" t="s">
        <v>4652</v>
      </c>
      <c r="K508" s="30" t="s">
        <v>4653</v>
      </c>
    </row>
    <row r="509" spans="1:11" ht="21">
      <c r="A509" s="134"/>
      <c r="B509" s="160"/>
      <c r="C509" s="136"/>
      <c r="D509" s="133"/>
      <c r="E509" s="169"/>
      <c r="F509" s="81" t="s">
        <v>908</v>
      </c>
      <c r="G509" s="30" t="s">
        <v>4654</v>
      </c>
      <c r="H509" s="30" t="s">
        <v>4655</v>
      </c>
      <c r="I509" s="30" t="s">
        <v>63</v>
      </c>
      <c r="J509" s="30" t="s">
        <v>4656</v>
      </c>
      <c r="K509" s="30" t="s">
        <v>4657</v>
      </c>
    </row>
    <row r="510" spans="1:11" ht="21">
      <c r="A510" s="134"/>
      <c r="B510" s="160"/>
      <c r="C510" s="137"/>
      <c r="D510" s="132" t="s">
        <v>4658</v>
      </c>
      <c r="E510" s="168" t="s">
        <v>4659</v>
      </c>
      <c r="F510" s="81" t="s">
        <v>908</v>
      </c>
      <c r="G510" s="30" t="s">
        <v>4660</v>
      </c>
      <c r="H510" s="30" t="s">
        <v>4661</v>
      </c>
      <c r="I510" s="30" t="s">
        <v>3407</v>
      </c>
      <c r="J510" s="30" t="s">
        <v>4662</v>
      </c>
      <c r="K510" s="30" t="s">
        <v>4663</v>
      </c>
    </row>
    <row r="511" spans="1:11" ht="21">
      <c r="A511" s="134"/>
      <c r="B511" s="160"/>
      <c r="C511" s="68"/>
      <c r="D511" s="133"/>
      <c r="E511" s="169"/>
      <c r="F511" s="81" t="s">
        <v>908</v>
      </c>
      <c r="G511" s="30" t="s">
        <v>4664</v>
      </c>
      <c r="H511" s="30" t="s">
        <v>4665</v>
      </c>
      <c r="I511" s="30" t="s">
        <v>63</v>
      </c>
      <c r="J511" s="30" t="s">
        <v>4666</v>
      </c>
      <c r="K511" s="30" t="s">
        <v>4667</v>
      </c>
    </row>
    <row r="512" spans="1:11" ht="21">
      <c r="A512" s="134"/>
      <c r="B512" s="160"/>
      <c r="C512" s="135" t="s">
        <v>4668</v>
      </c>
      <c r="D512" s="132" t="s">
        <v>4669</v>
      </c>
      <c r="E512" s="155" t="s">
        <v>4670</v>
      </c>
      <c r="F512" s="81" t="s">
        <v>908</v>
      </c>
      <c r="G512" s="30" t="s">
        <v>4671</v>
      </c>
      <c r="H512" s="30" t="s">
        <v>4672</v>
      </c>
      <c r="I512" s="30" t="s">
        <v>3407</v>
      </c>
      <c r="J512" s="30" t="s">
        <v>4673</v>
      </c>
      <c r="K512" s="30" t="s">
        <v>4674</v>
      </c>
    </row>
    <row r="513" spans="1:11" ht="21">
      <c r="A513" s="134"/>
      <c r="B513" s="160"/>
      <c r="C513" s="136"/>
      <c r="D513" s="133"/>
      <c r="E513" s="156"/>
      <c r="F513" s="81" t="s">
        <v>908</v>
      </c>
      <c r="G513" s="30" t="s">
        <v>4675</v>
      </c>
      <c r="H513" s="30" t="s">
        <v>4391</v>
      </c>
      <c r="I513" s="30" t="s">
        <v>63</v>
      </c>
      <c r="J513" s="30" t="s">
        <v>4676</v>
      </c>
      <c r="K513" s="30" t="s">
        <v>4677</v>
      </c>
    </row>
    <row r="514" spans="1:11" ht="21">
      <c r="A514" s="134"/>
      <c r="B514" s="160"/>
      <c r="C514" s="136"/>
      <c r="D514" s="132" t="s">
        <v>4678</v>
      </c>
      <c r="E514" s="155" t="s">
        <v>4679</v>
      </c>
      <c r="F514" s="81" t="s">
        <v>908</v>
      </c>
      <c r="G514" s="30" t="s">
        <v>4680</v>
      </c>
      <c r="H514" s="30" t="s">
        <v>4681</v>
      </c>
      <c r="I514" s="30" t="s">
        <v>3407</v>
      </c>
      <c r="J514" s="30" t="s">
        <v>4682</v>
      </c>
      <c r="K514" s="30" t="s">
        <v>4683</v>
      </c>
    </row>
    <row r="515" spans="1:11" ht="21">
      <c r="A515" s="134"/>
      <c r="B515" s="160"/>
      <c r="C515" s="136"/>
      <c r="D515" s="133"/>
      <c r="E515" s="156"/>
      <c r="F515" s="81" t="s">
        <v>908</v>
      </c>
      <c r="G515" s="30" t="s">
        <v>4684</v>
      </c>
      <c r="H515" s="30" t="s">
        <v>4685</v>
      </c>
      <c r="I515" s="30" t="s">
        <v>63</v>
      </c>
      <c r="J515" s="30" t="s">
        <v>4686</v>
      </c>
      <c r="K515" s="30" t="s">
        <v>4687</v>
      </c>
    </row>
    <row r="516" spans="1:11" ht="21">
      <c r="A516" s="134"/>
      <c r="B516" s="160"/>
      <c r="C516" s="136"/>
      <c r="D516" s="132" t="s">
        <v>4688</v>
      </c>
      <c r="E516" s="155" t="s">
        <v>4689</v>
      </c>
      <c r="F516" s="81" t="s">
        <v>908</v>
      </c>
      <c r="G516" s="30" t="s">
        <v>4690</v>
      </c>
      <c r="H516" s="30" t="s">
        <v>4691</v>
      </c>
      <c r="I516" s="30" t="s">
        <v>3407</v>
      </c>
      <c r="J516" s="30" t="s">
        <v>4692</v>
      </c>
      <c r="K516" s="30" t="s">
        <v>4693</v>
      </c>
    </row>
    <row r="517" spans="1:11" ht="21">
      <c r="A517" s="134"/>
      <c r="B517" s="160"/>
      <c r="C517" s="136"/>
      <c r="D517" s="133"/>
      <c r="E517" s="156"/>
      <c r="F517" s="81" t="s">
        <v>908</v>
      </c>
      <c r="G517" s="30" t="s">
        <v>4694</v>
      </c>
      <c r="H517" s="30" t="s">
        <v>4695</v>
      </c>
      <c r="I517" s="30" t="s">
        <v>63</v>
      </c>
      <c r="J517" s="30" t="s">
        <v>4696</v>
      </c>
      <c r="K517" s="30" t="s">
        <v>4697</v>
      </c>
    </row>
    <row r="518" spans="1:11" ht="21">
      <c r="A518" s="134"/>
      <c r="B518" s="160"/>
      <c r="C518" s="136"/>
      <c r="D518" s="132" t="s">
        <v>4698</v>
      </c>
      <c r="E518" s="155" t="s">
        <v>4699</v>
      </c>
      <c r="F518" s="81" t="s">
        <v>908</v>
      </c>
      <c r="G518" s="30" t="s">
        <v>4700</v>
      </c>
      <c r="H518" s="30" t="s">
        <v>4701</v>
      </c>
      <c r="I518" s="30" t="s">
        <v>3407</v>
      </c>
      <c r="J518" s="30" t="s">
        <v>4001</v>
      </c>
      <c r="K518" s="30" t="s">
        <v>4702</v>
      </c>
    </row>
    <row r="519" spans="1:11" ht="21">
      <c r="A519" s="134"/>
      <c r="B519" s="160"/>
      <c r="C519" s="136"/>
      <c r="D519" s="133"/>
      <c r="E519" s="156"/>
      <c r="F519" s="81" t="s">
        <v>908</v>
      </c>
      <c r="G519" s="30" t="s">
        <v>4703</v>
      </c>
      <c r="H519" s="30" t="s">
        <v>3556</v>
      </c>
      <c r="I519" s="30" t="s">
        <v>63</v>
      </c>
      <c r="J519" s="30" t="s">
        <v>4704</v>
      </c>
      <c r="K519" s="30" t="s">
        <v>4705</v>
      </c>
    </row>
    <row r="520" spans="1:11" ht="21">
      <c r="A520" s="134"/>
      <c r="B520" s="160"/>
      <c r="C520" s="137"/>
      <c r="D520" s="132" t="s">
        <v>4706</v>
      </c>
      <c r="E520" s="155" t="s">
        <v>4707</v>
      </c>
      <c r="F520" s="81" t="s">
        <v>908</v>
      </c>
      <c r="G520" s="30" t="s">
        <v>4708</v>
      </c>
      <c r="H520" s="30" t="s">
        <v>4709</v>
      </c>
      <c r="I520" s="30" t="s">
        <v>3407</v>
      </c>
      <c r="J520" s="30" t="s">
        <v>4710</v>
      </c>
      <c r="K520" s="30" t="s">
        <v>4711</v>
      </c>
    </row>
    <row r="521" spans="1:11" ht="21">
      <c r="A521" s="134"/>
      <c r="B521" s="160"/>
      <c r="C521" s="68"/>
      <c r="D521" s="133"/>
      <c r="E521" s="156"/>
      <c r="F521" s="81" t="s">
        <v>908</v>
      </c>
      <c r="G521" s="30" t="s">
        <v>4712</v>
      </c>
      <c r="H521" s="30" t="s">
        <v>4713</v>
      </c>
      <c r="I521" s="30" t="s">
        <v>63</v>
      </c>
      <c r="J521" s="30" t="s">
        <v>4714</v>
      </c>
      <c r="K521" s="30" t="s">
        <v>4715</v>
      </c>
    </row>
    <row r="522" spans="1:11" ht="21">
      <c r="A522" s="134"/>
      <c r="B522" s="160"/>
      <c r="C522" s="135" t="s">
        <v>4716</v>
      </c>
      <c r="D522" s="132" t="s">
        <v>4717</v>
      </c>
      <c r="E522" s="172" t="s">
        <v>4718</v>
      </c>
      <c r="F522" s="81" t="s">
        <v>908</v>
      </c>
      <c r="G522" s="30" t="s">
        <v>4719</v>
      </c>
      <c r="H522" s="30" t="s">
        <v>4720</v>
      </c>
      <c r="I522" s="30" t="s">
        <v>3407</v>
      </c>
      <c r="J522" s="30" t="s">
        <v>4504</v>
      </c>
      <c r="K522" s="30" t="s">
        <v>4721</v>
      </c>
    </row>
    <row r="523" spans="1:11" ht="21">
      <c r="A523" s="134"/>
      <c r="B523" s="160"/>
      <c r="C523" s="136"/>
      <c r="D523" s="133"/>
      <c r="E523" s="173"/>
      <c r="F523" s="81" t="s">
        <v>908</v>
      </c>
      <c r="G523" s="30" t="s">
        <v>4722</v>
      </c>
      <c r="H523" s="30" t="s">
        <v>4328</v>
      </c>
      <c r="I523" s="30" t="s">
        <v>63</v>
      </c>
      <c r="J523" s="30" t="s">
        <v>4723</v>
      </c>
      <c r="K523" s="30" t="s">
        <v>4724</v>
      </c>
    </row>
    <row r="524" spans="1:11">
      <c r="A524" s="134"/>
      <c r="B524" s="160"/>
      <c r="C524" s="136"/>
      <c r="D524" s="132" t="s">
        <v>4725</v>
      </c>
      <c r="E524" s="172" t="s">
        <v>4726</v>
      </c>
      <c r="F524" s="131" t="s">
        <v>30</v>
      </c>
      <c r="G524" s="30" t="s">
        <v>4727</v>
      </c>
      <c r="H524" s="30" t="s">
        <v>4728</v>
      </c>
      <c r="I524" s="30" t="s">
        <v>3407</v>
      </c>
      <c r="J524" s="30" t="s">
        <v>4729</v>
      </c>
      <c r="K524" s="30" t="s">
        <v>4730</v>
      </c>
    </row>
    <row r="525" spans="1:11">
      <c r="A525" s="134"/>
      <c r="B525" s="160"/>
      <c r="C525" s="136"/>
      <c r="D525" s="133"/>
      <c r="E525" s="173"/>
      <c r="F525" s="131"/>
      <c r="G525" s="30" t="s">
        <v>4731</v>
      </c>
      <c r="H525" s="30" t="s">
        <v>4174</v>
      </c>
      <c r="I525" s="30" t="s">
        <v>63</v>
      </c>
      <c r="J525" s="30" t="s">
        <v>4732</v>
      </c>
      <c r="K525" s="30" t="s">
        <v>4733</v>
      </c>
    </row>
    <row r="526" spans="1:11">
      <c r="A526" s="134"/>
      <c r="B526" s="160"/>
      <c r="C526" s="136"/>
      <c r="D526" s="132" t="s">
        <v>4734</v>
      </c>
      <c r="E526" s="172" t="s">
        <v>4735</v>
      </c>
      <c r="F526" s="131" t="s">
        <v>30</v>
      </c>
      <c r="G526" s="30" t="s">
        <v>4736</v>
      </c>
      <c r="H526" s="30" t="s">
        <v>4737</v>
      </c>
      <c r="I526" s="30" t="s">
        <v>3407</v>
      </c>
      <c r="J526" s="30" t="s">
        <v>4738</v>
      </c>
      <c r="K526" s="30" t="s">
        <v>4739</v>
      </c>
    </row>
    <row r="527" spans="1:11">
      <c r="A527" s="134"/>
      <c r="B527" s="160"/>
      <c r="C527" s="136"/>
      <c r="D527" s="133"/>
      <c r="E527" s="173"/>
      <c r="F527" s="131"/>
      <c r="G527" s="30" t="s">
        <v>4740</v>
      </c>
      <c r="H527" s="30" t="s">
        <v>4741</v>
      </c>
      <c r="I527" s="30" t="s">
        <v>63</v>
      </c>
      <c r="J527" s="30" t="s">
        <v>4742</v>
      </c>
      <c r="K527" s="30" t="s">
        <v>4743</v>
      </c>
    </row>
    <row r="528" spans="1:11">
      <c r="A528" s="134"/>
      <c r="B528" s="160"/>
      <c r="C528" s="136"/>
      <c r="D528" s="132" t="s">
        <v>4744</v>
      </c>
      <c r="E528" s="172" t="s">
        <v>4745</v>
      </c>
      <c r="F528" s="131" t="s">
        <v>30</v>
      </c>
      <c r="G528" s="30" t="s">
        <v>4746</v>
      </c>
      <c r="H528" s="30" t="s">
        <v>4747</v>
      </c>
      <c r="I528" s="30" t="s">
        <v>3407</v>
      </c>
      <c r="J528" s="30" t="s">
        <v>4748</v>
      </c>
      <c r="K528" s="30" t="s">
        <v>4749</v>
      </c>
    </row>
    <row r="529" spans="1:11">
      <c r="A529" s="134"/>
      <c r="B529" s="160"/>
      <c r="C529" s="136"/>
      <c r="D529" s="133"/>
      <c r="E529" s="173"/>
      <c r="F529" s="131"/>
      <c r="G529" s="30" t="s">
        <v>4750</v>
      </c>
      <c r="H529" s="30" t="s">
        <v>4227</v>
      </c>
      <c r="I529" s="30" t="s">
        <v>63</v>
      </c>
      <c r="J529" s="30" t="s">
        <v>4751</v>
      </c>
      <c r="K529" s="30" t="s">
        <v>4752</v>
      </c>
    </row>
    <row r="530" spans="1:11">
      <c r="A530" s="134"/>
      <c r="B530" s="161"/>
      <c r="C530" s="137"/>
      <c r="D530" s="132" t="s">
        <v>4753</v>
      </c>
      <c r="E530" s="172" t="s">
        <v>4754</v>
      </c>
      <c r="F530" s="131" t="s">
        <v>30</v>
      </c>
      <c r="G530" t="s">
        <v>4755</v>
      </c>
      <c r="H530" s="30" t="s">
        <v>4756</v>
      </c>
      <c r="I530" s="30" t="s">
        <v>3407</v>
      </c>
      <c r="J530" s="30" t="s">
        <v>4757</v>
      </c>
      <c r="K530" s="30" t="s">
        <v>4758</v>
      </c>
    </row>
    <row r="531" spans="1:11">
      <c r="A531" s="134"/>
      <c r="B531" s="72"/>
      <c r="C531" s="68"/>
      <c r="D531" s="133"/>
      <c r="E531" s="173"/>
      <c r="F531" s="131"/>
      <c r="G531" s="30" t="s">
        <v>4759</v>
      </c>
      <c r="H531" s="30" t="s">
        <v>4567</v>
      </c>
      <c r="I531" s="30" t="s">
        <v>63</v>
      </c>
      <c r="J531" s="30" t="s">
        <v>4760</v>
      </c>
      <c r="K531" s="30" t="s">
        <v>4761</v>
      </c>
    </row>
    <row r="532" spans="1:11">
      <c r="A532" s="134"/>
      <c r="B532" s="159" t="s">
        <v>4762</v>
      </c>
      <c r="C532" s="135" t="s">
        <v>4763</v>
      </c>
      <c r="D532" s="132" t="s">
        <v>4764</v>
      </c>
      <c r="E532" s="138" t="s">
        <v>4765</v>
      </c>
      <c r="F532" s="131" t="s">
        <v>30</v>
      </c>
      <c r="G532" s="30" t="s">
        <v>4766</v>
      </c>
      <c r="H532" s="30" t="s">
        <v>4767</v>
      </c>
      <c r="I532" s="30" t="s">
        <v>3407</v>
      </c>
      <c r="J532" s="30" t="s">
        <v>2423</v>
      </c>
      <c r="K532" s="30" t="s">
        <v>4768</v>
      </c>
    </row>
    <row r="533" spans="1:11">
      <c r="A533" s="134"/>
      <c r="B533" s="160"/>
      <c r="C533" s="136"/>
      <c r="D533" s="133"/>
      <c r="E533" s="139"/>
      <c r="F533" s="131"/>
      <c r="G533" s="30" t="s">
        <v>4769</v>
      </c>
      <c r="H533" s="30" t="s">
        <v>4222</v>
      </c>
      <c r="I533" s="30" t="s">
        <v>63</v>
      </c>
      <c r="J533" s="30" t="s">
        <v>3986</v>
      </c>
      <c r="K533" s="30" t="s">
        <v>4770</v>
      </c>
    </row>
    <row r="534" spans="1:11">
      <c r="A534" s="134"/>
      <c r="B534" s="160"/>
      <c r="C534" s="136"/>
      <c r="D534" s="132" t="s">
        <v>4771</v>
      </c>
      <c r="E534" s="138" t="s">
        <v>4772</v>
      </c>
      <c r="F534" s="131" t="s">
        <v>30</v>
      </c>
      <c r="G534" s="30" t="s">
        <v>4773</v>
      </c>
      <c r="H534" s="30" t="s">
        <v>4774</v>
      </c>
      <c r="I534" s="30" t="s">
        <v>3407</v>
      </c>
      <c r="J534" s="30" t="s">
        <v>4775</v>
      </c>
      <c r="K534" s="30" t="s">
        <v>4776</v>
      </c>
    </row>
    <row r="535" spans="1:11">
      <c r="A535" s="134"/>
      <c r="B535" s="160"/>
      <c r="C535" s="136"/>
      <c r="D535" s="133"/>
      <c r="E535" s="139"/>
      <c r="F535" s="131"/>
      <c r="G535" s="30" t="s">
        <v>4777</v>
      </c>
      <c r="H535" s="30" t="s">
        <v>4778</v>
      </c>
      <c r="I535" s="30" t="s">
        <v>63</v>
      </c>
      <c r="J535" s="30" t="s">
        <v>4779</v>
      </c>
      <c r="K535" s="30" t="s">
        <v>4780</v>
      </c>
    </row>
    <row r="536" spans="1:11">
      <c r="A536" s="134"/>
      <c r="B536" s="160"/>
      <c r="C536" s="136"/>
      <c r="D536" s="132" t="s">
        <v>4781</v>
      </c>
      <c r="E536" s="138" t="s">
        <v>4782</v>
      </c>
      <c r="F536" s="131" t="s">
        <v>30</v>
      </c>
      <c r="G536" s="30" t="s">
        <v>4783</v>
      </c>
      <c r="H536" s="30" t="s">
        <v>4784</v>
      </c>
      <c r="I536" s="30" t="s">
        <v>3407</v>
      </c>
      <c r="J536" s="30" t="s">
        <v>4785</v>
      </c>
      <c r="K536" s="30" t="s">
        <v>4786</v>
      </c>
    </row>
    <row r="537" spans="1:11">
      <c r="A537" s="134"/>
      <c r="B537" s="160"/>
      <c r="C537" s="136"/>
      <c r="D537" s="133"/>
      <c r="E537" s="139"/>
      <c r="F537" s="131"/>
      <c r="G537" s="30" t="s">
        <v>4787</v>
      </c>
      <c r="H537" s="30" t="s">
        <v>4788</v>
      </c>
      <c r="I537" s="30" t="s">
        <v>63</v>
      </c>
      <c r="J537" s="30" t="s">
        <v>2480</v>
      </c>
      <c r="K537" s="30" t="s">
        <v>4789</v>
      </c>
    </row>
    <row r="538" spans="1:11">
      <c r="A538" s="134"/>
      <c r="B538" s="160"/>
      <c r="C538" s="136"/>
      <c r="D538" s="132" t="s">
        <v>4790</v>
      </c>
      <c r="E538" s="138" t="s">
        <v>4791</v>
      </c>
      <c r="F538" s="131" t="s">
        <v>30</v>
      </c>
      <c r="G538" s="30" t="s">
        <v>4792</v>
      </c>
      <c r="H538" s="30" t="s">
        <v>4793</v>
      </c>
      <c r="I538" s="30" t="s">
        <v>3407</v>
      </c>
      <c r="J538" s="30" t="s">
        <v>3808</v>
      </c>
      <c r="K538" s="30" t="s">
        <v>4794</v>
      </c>
    </row>
    <row r="539" spans="1:11">
      <c r="A539" s="134"/>
      <c r="B539" s="160"/>
      <c r="C539" s="136"/>
      <c r="D539" s="133"/>
      <c r="E539" s="139"/>
      <c r="F539" s="131"/>
      <c r="G539" s="30" t="s">
        <v>4795</v>
      </c>
      <c r="H539" s="30" t="s">
        <v>4796</v>
      </c>
      <c r="I539" s="30" t="s">
        <v>63</v>
      </c>
      <c r="J539" s="30" t="s">
        <v>4797</v>
      </c>
      <c r="K539" s="30" t="s">
        <v>4798</v>
      </c>
    </row>
    <row r="540" spans="1:11">
      <c r="A540" s="134"/>
      <c r="B540" s="160"/>
      <c r="C540" s="137"/>
      <c r="D540" s="132" t="s">
        <v>4799</v>
      </c>
      <c r="E540" s="138" t="s">
        <v>4800</v>
      </c>
      <c r="F540" s="131" t="s">
        <v>30</v>
      </c>
      <c r="G540" s="30" t="s">
        <v>4801</v>
      </c>
      <c r="H540" s="30" t="s">
        <v>4802</v>
      </c>
      <c r="I540" s="30" t="s">
        <v>3407</v>
      </c>
      <c r="J540" s="30" t="s">
        <v>4567</v>
      </c>
      <c r="K540" s="30" t="s">
        <v>4803</v>
      </c>
    </row>
    <row r="541" spans="1:11">
      <c r="A541" s="134"/>
      <c r="B541" s="160"/>
      <c r="C541" s="68"/>
      <c r="D541" s="133"/>
      <c r="E541" s="139"/>
      <c r="F541" s="131"/>
      <c r="G541" s="30" t="s">
        <v>4804</v>
      </c>
      <c r="H541" s="30" t="s">
        <v>4805</v>
      </c>
      <c r="I541" s="30" t="s">
        <v>63</v>
      </c>
      <c r="J541" s="30" t="s">
        <v>4001</v>
      </c>
      <c r="K541" s="30" t="s">
        <v>4806</v>
      </c>
    </row>
    <row r="542" spans="1:11">
      <c r="A542" s="134"/>
      <c r="B542" s="160"/>
      <c r="C542" s="135" t="s">
        <v>4807</v>
      </c>
      <c r="D542" s="132" t="s">
        <v>4808</v>
      </c>
      <c r="E542" s="149" t="s">
        <v>4809</v>
      </c>
      <c r="F542" s="131" t="s">
        <v>30</v>
      </c>
      <c r="G542" s="30" t="s">
        <v>4810</v>
      </c>
      <c r="H542" s="30" t="s">
        <v>4811</v>
      </c>
      <c r="I542" s="30" t="s">
        <v>3407</v>
      </c>
      <c r="J542" s="30" t="s">
        <v>4812</v>
      </c>
      <c r="K542" s="30" t="s">
        <v>4813</v>
      </c>
    </row>
    <row r="543" spans="1:11">
      <c r="A543" s="134"/>
      <c r="B543" s="160"/>
      <c r="C543" s="136"/>
      <c r="D543" s="133"/>
      <c r="E543" s="150"/>
      <c r="F543" s="131"/>
      <c r="G543" s="30" t="s">
        <v>4814</v>
      </c>
      <c r="H543" s="30" t="s">
        <v>4815</v>
      </c>
      <c r="I543" s="30" t="s">
        <v>63</v>
      </c>
      <c r="J543" s="30" t="s">
        <v>4816</v>
      </c>
      <c r="K543" s="30" t="s">
        <v>4817</v>
      </c>
    </row>
    <row r="544" spans="1:11">
      <c r="A544" s="134"/>
      <c r="B544" s="160"/>
      <c r="C544" s="136"/>
      <c r="D544" s="132" t="s">
        <v>4818</v>
      </c>
      <c r="E544" s="149" t="s">
        <v>4819</v>
      </c>
      <c r="F544" s="131" t="s">
        <v>30</v>
      </c>
      <c r="G544" s="30" t="s">
        <v>4820</v>
      </c>
      <c r="H544" s="30" t="s">
        <v>4821</v>
      </c>
      <c r="I544" s="30" t="s">
        <v>3407</v>
      </c>
      <c r="J544" s="30" t="s">
        <v>4822</v>
      </c>
      <c r="K544" s="30" t="s">
        <v>4823</v>
      </c>
    </row>
    <row r="545" spans="1:11">
      <c r="A545" s="134"/>
      <c r="B545" s="160"/>
      <c r="C545" s="136"/>
      <c r="D545" s="133"/>
      <c r="E545" s="150"/>
      <c r="F545" s="131"/>
      <c r="G545" s="30" t="s">
        <v>4824</v>
      </c>
      <c r="H545" s="30" t="s">
        <v>4825</v>
      </c>
      <c r="I545" s="30" t="s">
        <v>63</v>
      </c>
      <c r="J545" s="30" t="s">
        <v>4591</v>
      </c>
      <c r="K545" s="30" t="s">
        <v>4826</v>
      </c>
    </row>
    <row r="546" spans="1:11">
      <c r="A546" s="134"/>
      <c r="B546" s="160"/>
      <c r="C546" s="136"/>
      <c r="D546" s="132" t="s">
        <v>4827</v>
      </c>
      <c r="E546" s="149" t="s">
        <v>4828</v>
      </c>
      <c r="F546" s="131" t="s">
        <v>30</v>
      </c>
      <c r="G546" s="30" t="s">
        <v>4829</v>
      </c>
      <c r="H546" s="30" t="s">
        <v>4830</v>
      </c>
      <c r="I546" s="30" t="s">
        <v>3407</v>
      </c>
      <c r="J546" s="30" t="s">
        <v>4831</v>
      </c>
      <c r="K546" s="30" t="s">
        <v>4832</v>
      </c>
    </row>
    <row r="547" spans="1:11">
      <c r="A547" s="134"/>
      <c r="B547" s="160"/>
      <c r="C547" s="136"/>
      <c r="D547" s="133"/>
      <c r="E547" s="150"/>
      <c r="F547" s="131"/>
      <c r="G547" s="30" t="s">
        <v>4833</v>
      </c>
      <c r="H547" s="30" t="s">
        <v>3929</v>
      </c>
      <c r="I547" s="30" t="s">
        <v>63</v>
      </c>
      <c r="J547" s="30" t="s">
        <v>4363</v>
      </c>
      <c r="K547" s="30" t="s">
        <v>4834</v>
      </c>
    </row>
    <row r="548" spans="1:11">
      <c r="A548" s="134"/>
      <c r="B548" s="160"/>
      <c r="C548" s="136"/>
      <c r="D548" s="132" t="s">
        <v>4835</v>
      </c>
      <c r="E548" s="149" t="s">
        <v>4836</v>
      </c>
      <c r="F548" s="131" t="s">
        <v>30</v>
      </c>
      <c r="G548" s="30" t="s">
        <v>4837</v>
      </c>
      <c r="H548" s="30" t="s">
        <v>2532</v>
      </c>
      <c r="I548" s="30" t="s">
        <v>3407</v>
      </c>
      <c r="J548" s="30" t="s">
        <v>4838</v>
      </c>
      <c r="K548" s="30" t="s">
        <v>4839</v>
      </c>
    </row>
    <row r="549" spans="1:11">
      <c r="A549" s="134"/>
      <c r="B549" s="160"/>
      <c r="C549" s="136"/>
      <c r="D549" s="133"/>
      <c r="E549" s="150"/>
      <c r="F549" s="131"/>
      <c r="G549" s="30" t="s">
        <v>4840</v>
      </c>
      <c r="H549" s="30" t="s">
        <v>4337</v>
      </c>
      <c r="I549" s="30" t="s">
        <v>3418</v>
      </c>
      <c r="J549" s="30" t="s">
        <v>4841</v>
      </c>
      <c r="K549" s="30" t="s">
        <v>4842</v>
      </c>
    </row>
    <row r="550" spans="1:11">
      <c r="A550" s="134"/>
      <c r="B550" s="160"/>
      <c r="C550" s="137"/>
      <c r="D550" s="132" t="s">
        <v>4843</v>
      </c>
      <c r="E550" s="149" t="s">
        <v>4844</v>
      </c>
      <c r="F550" s="131" t="s">
        <v>30</v>
      </c>
      <c r="G550" s="30" t="s">
        <v>4845</v>
      </c>
      <c r="H550" s="30" t="s">
        <v>4846</v>
      </c>
      <c r="I550" s="30" t="s">
        <v>63</v>
      </c>
      <c r="J550" s="30" t="s">
        <v>3440</v>
      </c>
      <c r="K550" s="30" t="s">
        <v>4847</v>
      </c>
    </row>
    <row r="551" spans="1:11">
      <c r="A551" s="134"/>
      <c r="B551" s="160"/>
      <c r="C551" s="68"/>
      <c r="D551" s="133"/>
      <c r="E551" s="150"/>
      <c r="F551" s="131"/>
      <c r="G551" s="30" t="s">
        <v>4848</v>
      </c>
      <c r="H551" s="30" t="s">
        <v>4849</v>
      </c>
      <c r="I551" s="30" t="s">
        <v>3407</v>
      </c>
      <c r="J551" s="30" t="s">
        <v>4850</v>
      </c>
      <c r="K551" s="30" t="s">
        <v>4851</v>
      </c>
    </row>
    <row r="552" spans="1:11">
      <c r="A552" s="134"/>
      <c r="B552" s="160"/>
      <c r="C552" s="135" t="s">
        <v>4852</v>
      </c>
      <c r="D552" s="132" t="s">
        <v>4853</v>
      </c>
      <c r="E552" s="174" t="s">
        <v>4854</v>
      </c>
      <c r="F552" s="131" t="s">
        <v>30</v>
      </c>
      <c r="G552" s="30" t="s">
        <v>4855</v>
      </c>
      <c r="H552" s="30" t="s">
        <v>4856</v>
      </c>
      <c r="I552" s="30" t="s">
        <v>3418</v>
      </c>
      <c r="J552" s="30" t="s">
        <v>4857</v>
      </c>
      <c r="K552" s="30" t="s">
        <v>4858</v>
      </c>
    </row>
    <row r="553" spans="1:11">
      <c r="A553" s="134"/>
      <c r="B553" s="160"/>
      <c r="C553" s="136"/>
      <c r="D553" s="133"/>
      <c r="E553" s="175"/>
      <c r="F553" s="131"/>
      <c r="G553" s="30" t="s">
        <v>4859</v>
      </c>
      <c r="H553" s="30" t="s">
        <v>4860</v>
      </c>
      <c r="I553" s="30" t="s">
        <v>63</v>
      </c>
      <c r="J553" s="30" t="s">
        <v>4861</v>
      </c>
      <c r="K553" s="30" t="s">
        <v>4862</v>
      </c>
    </row>
    <row r="554" spans="1:11" ht="21">
      <c r="A554" s="134"/>
      <c r="B554" s="160"/>
      <c r="C554" s="136"/>
      <c r="D554" s="132" t="s">
        <v>4863</v>
      </c>
      <c r="E554" s="174" t="s">
        <v>4864</v>
      </c>
      <c r="F554" s="81" t="s">
        <v>908</v>
      </c>
      <c r="G554" s="30" t="s">
        <v>4865</v>
      </c>
      <c r="H554" s="30" t="s">
        <v>4866</v>
      </c>
      <c r="I554" s="30" t="s">
        <v>3407</v>
      </c>
      <c r="J554" s="30" t="s">
        <v>4867</v>
      </c>
      <c r="K554" s="30" t="s">
        <v>4868</v>
      </c>
    </row>
    <row r="555" spans="1:11" ht="21">
      <c r="A555" s="134"/>
      <c r="B555" s="160"/>
      <c r="C555" s="136"/>
      <c r="D555" s="133"/>
      <c r="E555" s="175"/>
      <c r="F555" s="81" t="s">
        <v>908</v>
      </c>
      <c r="G555" s="30" t="s">
        <v>4869</v>
      </c>
      <c r="H555" s="30" t="s">
        <v>2304</v>
      </c>
      <c r="I555" s="30" t="s">
        <v>3418</v>
      </c>
      <c r="J555" s="30" t="s">
        <v>4870</v>
      </c>
      <c r="K555" s="30" t="s">
        <v>4871</v>
      </c>
    </row>
    <row r="556" spans="1:11" ht="21">
      <c r="A556" s="134"/>
      <c r="B556" s="160"/>
      <c r="C556" s="136"/>
      <c r="D556" s="132" t="s">
        <v>4872</v>
      </c>
      <c r="E556" s="174" t="s">
        <v>4873</v>
      </c>
      <c r="F556" s="81" t="s">
        <v>908</v>
      </c>
      <c r="G556" s="30" t="s">
        <v>4874</v>
      </c>
      <c r="H556" s="30" t="s">
        <v>4875</v>
      </c>
      <c r="I556" s="30" t="s">
        <v>63</v>
      </c>
      <c r="J556" s="30" t="s">
        <v>4109</v>
      </c>
      <c r="K556" s="30" t="s">
        <v>4876</v>
      </c>
    </row>
    <row r="557" spans="1:11" ht="21">
      <c r="A557" s="134"/>
      <c r="B557" s="160"/>
      <c r="C557" s="136"/>
      <c r="D557" s="133"/>
      <c r="E557" s="175"/>
      <c r="F557" s="81" t="s">
        <v>908</v>
      </c>
      <c r="G557" s="30" t="s">
        <v>4877</v>
      </c>
      <c r="H557" s="30" t="s">
        <v>4878</v>
      </c>
      <c r="I557" s="30" t="s">
        <v>3407</v>
      </c>
      <c r="J557" s="30" t="s">
        <v>4879</v>
      </c>
      <c r="K557" s="30" t="s">
        <v>4880</v>
      </c>
    </row>
    <row r="558" spans="1:11" ht="21">
      <c r="A558" s="134"/>
      <c r="B558" s="160"/>
      <c r="C558" s="136"/>
      <c r="D558" s="132" t="s">
        <v>4881</v>
      </c>
      <c r="E558" s="174" t="s">
        <v>4882</v>
      </c>
      <c r="F558" s="81" t="s">
        <v>908</v>
      </c>
      <c r="G558" s="30" t="s">
        <v>4883</v>
      </c>
      <c r="H558" s="30" t="s">
        <v>2895</v>
      </c>
      <c r="I558" s="30" t="s">
        <v>63</v>
      </c>
      <c r="J558" s="30" t="s">
        <v>4884</v>
      </c>
      <c r="K558" s="30" t="s">
        <v>4885</v>
      </c>
    </row>
    <row r="559" spans="1:11" ht="21">
      <c r="A559" s="134"/>
      <c r="B559" s="160"/>
      <c r="C559" s="136"/>
      <c r="D559" s="133"/>
      <c r="E559" s="175"/>
      <c r="F559" s="81" t="s">
        <v>908</v>
      </c>
      <c r="G559" s="30" t="s">
        <v>4886</v>
      </c>
      <c r="H559" s="30" t="s">
        <v>4887</v>
      </c>
      <c r="I559" s="30" t="s">
        <v>3418</v>
      </c>
      <c r="J559" s="30" t="s">
        <v>4888</v>
      </c>
      <c r="K559" s="30" t="s">
        <v>4889</v>
      </c>
    </row>
    <row r="560" spans="1:11" ht="21">
      <c r="A560" s="134"/>
      <c r="B560" s="160"/>
      <c r="C560" s="137"/>
      <c r="D560" s="132" t="s">
        <v>4890</v>
      </c>
      <c r="E560" s="174" t="s">
        <v>4891</v>
      </c>
      <c r="F560" s="81" t="s">
        <v>908</v>
      </c>
      <c r="G560" s="30" t="s">
        <v>4892</v>
      </c>
      <c r="H560" s="30" t="s">
        <v>4893</v>
      </c>
      <c r="I560" s="30" t="s">
        <v>3407</v>
      </c>
      <c r="J560" s="30" t="s">
        <v>4894</v>
      </c>
      <c r="K560" s="30" t="s">
        <v>4895</v>
      </c>
    </row>
    <row r="561" spans="1:11" ht="21">
      <c r="A561" s="134"/>
      <c r="B561" s="160"/>
      <c r="C561" s="68"/>
      <c r="D561" s="133"/>
      <c r="E561" s="175"/>
      <c r="F561" s="81" t="s">
        <v>908</v>
      </c>
      <c r="G561" s="30" t="s">
        <v>3799</v>
      </c>
      <c r="H561" s="30" t="s">
        <v>4896</v>
      </c>
      <c r="I561" s="30" t="s">
        <v>63</v>
      </c>
      <c r="J561" s="30" t="s">
        <v>3878</v>
      </c>
      <c r="K561" s="30" t="s">
        <v>4897</v>
      </c>
    </row>
    <row r="562" spans="1:11" ht="21">
      <c r="A562" s="134"/>
      <c r="B562" s="160"/>
      <c r="C562" s="135" t="s">
        <v>4898</v>
      </c>
      <c r="D562" s="132" t="s">
        <v>4899</v>
      </c>
      <c r="E562" s="176" t="s">
        <v>4900</v>
      </c>
      <c r="F562" s="81" t="s">
        <v>908</v>
      </c>
      <c r="G562" s="30" t="s">
        <v>4901</v>
      </c>
      <c r="H562" s="30" t="s">
        <v>4902</v>
      </c>
      <c r="I562" s="30" t="s">
        <v>63</v>
      </c>
      <c r="J562" s="30" t="s">
        <v>4903</v>
      </c>
      <c r="K562" s="30" t="s">
        <v>4904</v>
      </c>
    </row>
    <row r="563" spans="1:11" ht="21">
      <c r="A563" s="134"/>
      <c r="B563" s="160"/>
      <c r="C563" s="136"/>
      <c r="D563" s="133"/>
      <c r="E563" s="177"/>
      <c r="F563" s="81" t="s">
        <v>908</v>
      </c>
      <c r="G563" s="30" t="s">
        <v>4905</v>
      </c>
      <c r="H563" s="30" t="s">
        <v>4906</v>
      </c>
      <c r="I563" s="30" t="s">
        <v>3407</v>
      </c>
      <c r="J563" s="30" t="s">
        <v>4662</v>
      </c>
      <c r="K563" s="30" t="s">
        <v>4907</v>
      </c>
    </row>
    <row r="564" spans="1:11" ht="21">
      <c r="A564" s="134"/>
      <c r="B564" s="160"/>
      <c r="C564" s="136"/>
      <c r="D564" s="132" t="s">
        <v>4908</v>
      </c>
      <c r="E564" s="176" t="s">
        <v>4909</v>
      </c>
      <c r="F564" s="81" t="s">
        <v>908</v>
      </c>
      <c r="G564" s="30" t="s">
        <v>4910</v>
      </c>
      <c r="H564" s="30" t="s">
        <v>4911</v>
      </c>
      <c r="I564" s="30" t="s">
        <v>63</v>
      </c>
      <c r="J564" s="30" t="s">
        <v>4912</v>
      </c>
      <c r="K564" s="30" t="s">
        <v>4913</v>
      </c>
    </row>
    <row r="565" spans="1:11" ht="21">
      <c r="A565" s="134"/>
      <c r="B565" s="160"/>
      <c r="C565" s="136"/>
      <c r="D565" s="133"/>
      <c r="E565" s="177"/>
      <c r="F565" s="81" t="s">
        <v>908</v>
      </c>
      <c r="G565" s="30" t="s">
        <v>4914</v>
      </c>
      <c r="H565" s="30" t="s">
        <v>4915</v>
      </c>
      <c r="I565" s="30" t="s">
        <v>3407</v>
      </c>
      <c r="J565" s="30" t="s">
        <v>4916</v>
      </c>
      <c r="K565" s="30" t="s">
        <v>4917</v>
      </c>
    </row>
    <row r="566" spans="1:11" ht="21">
      <c r="A566" s="134"/>
      <c r="B566" s="160"/>
      <c r="C566" s="136"/>
      <c r="D566" s="132" t="s">
        <v>4918</v>
      </c>
      <c r="E566" s="176" t="s">
        <v>4919</v>
      </c>
      <c r="F566" s="81" t="s">
        <v>908</v>
      </c>
      <c r="G566" s="30" t="s">
        <v>4920</v>
      </c>
      <c r="H566" s="30" t="s">
        <v>4921</v>
      </c>
      <c r="I566" s="30" t="s">
        <v>3418</v>
      </c>
      <c r="J566" s="30" t="s">
        <v>4922</v>
      </c>
      <c r="K566" s="30" t="s">
        <v>4923</v>
      </c>
    </row>
    <row r="567" spans="1:11" ht="21">
      <c r="A567" s="134"/>
      <c r="B567" s="160"/>
      <c r="C567" s="136"/>
      <c r="D567" s="133"/>
      <c r="E567" s="177"/>
      <c r="F567" s="81" t="s">
        <v>908</v>
      </c>
      <c r="G567" s="30" t="s">
        <v>4924</v>
      </c>
      <c r="H567" s="30" t="s">
        <v>3969</v>
      </c>
      <c r="I567" s="30" t="s">
        <v>3407</v>
      </c>
      <c r="J567" s="30" t="s">
        <v>4080</v>
      </c>
      <c r="K567" s="30" t="s">
        <v>4925</v>
      </c>
    </row>
    <row r="568" spans="1:11" ht="21">
      <c r="A568" s="134"/>
      <c r="B568" s="160"/>
      <c r="C568" s="136"/>
      <c r="D568" s="132" t="s">
        <v>4926</v>
      </c>
      <c r="E568" s="176" t="s">
        <v>4927</v>
      </c>
      <c r="F568" s="81" t="s">
        <v>908</v>
      </c>
      <c r="G568" s="30" t="s">
        <v>4928</v>
      </c>
      <c r="H568" s="30" t="s">
        <v>4929</v>
      </c>
      <c r="I568" s="30" t="s">
        <v>63</v>
      </c>
      <c r="J568" s="30" t="s">
        <v>4930</v>
      </c>
      <c r="K568" s="30" t="s">
        <v>4931</v>
      </c>
    </row>
    <row r="569" spans="1:11" ht="21">
      <c r="A569" s="134"/>
      <c r="B569" s="160"/>
      <c r="C569" s="136"/>
      <c r="D569" s="133"/>
      <c r="E569" s="177"/>
      <c r="F569" s="81" t="s">
        <v>908</v>
      </c>
      <c r="G569" s="30" t="s">
        <v>4932</v>
      </c>
      <c r="H569" s="30" t="s">
        <v>4933</v>
      </c>
      <c r="I569" s="30" t="s">
        <v>3407</v>
      </c>
      <c r="J569" s="30" t="s">
        <v>4934</v>
      </c>
      <c r="K569" s="30" t="s">
        <v>4935</v>
      </c>
    </row>
    <row r="570" spans="1:11" ht="21">
      <c r="A570" s="134"/>
      <c r="B570" s="160"/>
      <c r="C570" s="137"/>
      <c r="D570" s="132" t="s">
        <v>4936</v>
      </c>
      <c r="E570" s="176" t="s">
        <v>4937</v>
      </c>
      <c r="F570" s="81" t="s">
        <v>908</v>
      </c>
      <c r="G570" s="30" t="s">
        <v>4938</v>
      </c>
      <c r="H570" s="30" t="s">
        <v>4939</v>
      </c>
      <c r="I570" s="30" t="s">
        <v>63</v>
      </c>
      <c r="J570" s="30" t="s">
        <v>3997</v>
      </c>
      <c r="K570" s="30" t="s">
        <v>4940</v>
      </c>
    </row>
    <row r="571" spans="1:11" ht="21">
      <c r="A571" s="134"/>
      <c r="B571" s="160"/>
      <c r="C571" s="68"/>
      <c r="D571" s="133"/>
      <c r="E571" s="177"/>
      <c r="F571" s="81" t="s">
        <v>908</v>
      </c>
      <c r="G571" s="30" t="s">
        <v>4941</v>
      </c>
      <c r="H571" s="30" t="s">
        <v>3950</v>
      </c>
      <c r="I571" s="30" t="s">
        <v>3407</v>
      </c>
      <c r="J571" s="30" t="s">
        <v>4942</v>
      </c>
      <c r="K571" s="30" t="s">
        <v>4943</v>
      </c>
    </row>
    <row r="572" spans="1:11" ht="21">
      <c r="A572" s="134"/>
      <c r="B572" s="160"/>
      <c r="C572" s="135" t="s">
        <v>4944</v>
      </c>
      <c r="D572" s="132" t="s">
        <v>4945</v>
      </c>
      <c r="E572" s="155" t="s">
        <v>4946</v>
      </c>
      <c r="F572" s="81" t="s">
        <v>908</v>
      </c>
      <c r="G572" s="30" t="s">
        <v>4947</v>
      </c>
      <c r="H572" s="30" t="s">
        <v>4948</v>
      </c>
      <c r="I572" s="30" t="s">
        <v>3407</v>
      </c>
      <c r="J572" s="30" t="s">
        <v>4949</v>
      </c>
      <c r="K572" s="30" t="s">
        <v>4950</v>
      </c>
    </row>
    <row r="573" spans="1:11" ht="21">
      <c r="A573" s="134"/>
      <c r="B573" s="160"/>
      <c r="C573" s="136"/>
      <c r="D573" s="133"/>
      <c r="E573" s="156"/>
      <c r="F573" s="81" t="s">
        <v>908</v>
      </c>
      <c r="G573" s="30" t="s">
        <v>4951</v>
      </c>
      <c r="H573" s="30" t="s">
        <v>4952</v>
      </c>
      <c r="I573" s="30" t="s">
        <v>3418</v>
      </c>
      <c r="J573" s="30" t="s">
        <v>4953</v>
      </c>
      <c r="K573" s="30" t="s">
        <v>4954</v>
      </c>
    </row>
    <row r="574" spans="1:11">
      <c r="A574" s="134"/>
      <c r="B574" s="160"/>
      <c r="C574" s="136"/>
      <c r="D574" s="132" t="s">
        <v>4955</v>
      </c>
      <c r="E574" s="155" t="s">
        <v>4956</v>
      </c>
      <c r="F574" s="131" t="s">
        <v>30</v>
      </c>
      <c r="G574" s="30" t="s">
        <v>4957</v>
      </c>
      <c r="H574" s="30" t="s">
        <v>4849</v>
      </c>
      <c r="I574" s="30" t="s">
        <v>3407</v>
      </c>
      <c r="J574" s="30" t="s">
        <v>4099</v>
      </c>
      <c r="K574" s="30" t="s">
        <v>4958</v>
      </c>
    </row>
    <row r="575" spans="1:11">
      <c r="A575" s="134"/>
      <c r="B575" s="160"/>
      <c r="C575" s="136"/>
      <c r="D575" s="133"/>
      <c r="E575" s="156"/>
      <c r="F575" s="131"/>
      <c r="G575" s="30" t="s">
        <v>4959</v>
      </c>
      <c r="H575" s="30" t="s">
        <v>4960</v>
      </c>
      <c r="I575" s="30" t="s">
        <v>63</v>
      </c>
      <c r="J575" s="30" t="s">
        <v>4961</v>
      </c>
      <c r="K575" s="30" t="s">
        <v>4962</v>
      </c>
    </row>
    <row r="576" spans="1:11">
      <c r="A576" s="134"/>
      <c r="B576" s="160"/>
      <c r="C576" s="136"/>
      <c r="D576" s="132" t="s">
        <v>4963</v>
      </c>
      <c r="E576" s="155" t="s">
        <v>4964</v>
      </c>
      <c r="F576" s="131" t="s">
        <v>30</v>
      </c>
      <c r="G576" s="30" t="s">
        <v>4965</v>
      </c>
      <c r="H576" s="30" t="s">
        <v>4966</v>
      </c>
      <c r="I576" s="30" t="s">
        <v>3418</v>
      </c>
      <c r="J576" s="30" t="s">
        <v>3080</v>
      </c>
      <c r="K576" s="30" t="s">
        <v>4967</v>
      </c>
    </row>
    <row r="577" spans="1:11">
      <c r="A577" s="134"/>
      <c r="B577" s="160"/>
      <c r="C577" s="136"/>
      <c r="D577" s="133"/>
      <c r="E577" s="156"/>
      <c r="F577" s="131"/>
      <c r="G577" s="30" t="s">
        <v>4968</v>
      </c>
      <c r="H577" s="30" t="s">
        <v>3632</v>
      </c>
      <c r="I577" s="30" t="s">
        <v>3407</v>
      </c>
      <c r="J577" s="30" t="s">
        <v>4969</v>
      </c>
      <c r="K577" s="30" t="s">
        <v>4970</v>
      </c>
    </row>
    <row r="578" spans="1:11">
      <c r="A578" s="134"/>
      <c r="B578" s="160"/>
      <c r="C578" s="136"/>
      <c r="D578" s="132" t="s">
        <v>4971</v>
      </c>
      <c r="E578" s="155" t="s">
        <v>4972</v>
      </c>
      <c r="F578" s="131" t="s">
        <v>30</v>
      </c>
      <c r="G578" s="30" t="s">
        <v>4973</v>
      </c>
      <c r="H578" s="30" t="s">
        <v>4974</v>
      </c>
      <c r="I578" s="30" t="s">
        <v>3418</v>
      </c>
      <c r="J578" s="30" t="s">
        <v>4975</v>
      </c>
      <c r="K578" s="30" t="s">
        <v>4976</v>
      </c>
    </row>
    <row r="579" spans="1:11">
      <c r="A579" s="134"/>
      <c r="B579" s="160"/>
      <c r="C579" s="136"/>
      <c r="D579" s="133"/>
      <c r="E579" s="156"/>
      <c r="F579" s="131"/>
      <c r="G579" s="30" t="s">
        <v>4977</v>
      </c>
      <c r="H579" s="30" t="s">
        <v>4978</v>
      </c>
      <c r="I579" s="30" t="s">
        <v>3407</v>
      </c>
      <c r="J579" s="30" t="s">
        <v>4979</v>
      </c>
      <c r="K579" s="30" t="s">
        <v>4980</v>
      </c>
    </row>
    <row r="580" spans="1:11">
      <c r="A580" s="134"/>
      <c r="B580" s="161"/>
      <c r="C580" s="137"/>
      <c r="D580" s="132" t="s">
        <v>4981</v>
      </c>
      <c r="E580" s="155" t="s">
        <v>4982</v>
      </c>
      <c r="F580" s="131" t="s">
        <v>30</v>
      </c>
      <c r="G580" s="30" t="s">
        <v>4983</v>
      </c>
      <c r="H580" s="30" t="s">
        <v>4984</v>
      </c>
      <c r="I580" s="30" t="s">
        <v>63</v>
      </c>
      <c r="J580" s="30" t="s">
        <v>4896</v>
      </c>
      <c r="K580" s="30" t="s">
        <v>4985</v>
      </c>
    </row>
    <row r="581" spans="1:11">
      <c r="A581" s="134"/>
      <c r="B581" s="72"/>
      <c r="C581" s="68"/>
      <c r="D581" s="133"/>
      <c r="E581" s="156"/>
      <c r="F581" s="131"/>
      <c r="G581" s="30" t="s">
        <v>4986</v>
      </c>
      <c r="H581" s="30" t="s">
        <v>4987</v>
      </c>
      <c r="I581" s="30" t="s">
        <v>3407</v>
      </c>
      <c r="J581" s="30" t="s">
        <v>4988</v>
      </c>
      <c r="K581" s="30" t="s">
        <v>4989</v>
      </c>
    </row>
    <row r="582" spans="1:11">
      <c r="A582" s="134"/>
      <c r="B582" s="159" t="s">
        <v>4990</v>
      </c>
      <c r="C582" s="135" t="s">
        <v>4991</v>
      </c>
      <c r="D582" s="132" t="s">
        <v>4992</v>
      </c>
      <c r="E582" s="178" t="s">
        <v>4993</v>
      </c>
      <c r="F582" s="131" t="s">
        <v>30</v>
      </c>
      <c r="G582" s="30" t="s">
        <v>4994</v>
      </c>
      <c r="H582" s="30" t="s">
        <v>4995</v>
      </c>
      <c r="I582" s="30" t="s">
        <v>3418</v>
      </c>
      <c r="J582" s="30" t="s">
        <v>4888</v>
      </c>
      <c r="K582" s="30" t="s">
        <v>4996</v>
      </c>
    </row>
    <row r="583" spans="1:11">
      <c r="A583" s="134"/>
      <c r="B583" s="160"/>
      <c r="C583" s="136"/>
      <c r="D583" s="133"/>
      <c r="E583" s="179"/>
      <c r="F583" s="131"/>
      <c r="G583" s="30" t="s">
        <v>3772</v>
      </c>
      <c r="H583" s="30" t="s">
        <v>4997</v>
      </c>
      <c r="I583" s="30" t="s">
        <v>3407</v>
      </c>
      <c r="J583" s="30" t="s">
        <v>4998</v>
      </c>
      <c r="K583" s="30" t="s">
        <v>4999</v>
      </c>
    </row>
    <row r="584" spans="1:11">
      <c r="A584" s="134"/>
      <c r="B584" s="160"/>
      <c r="C584" s="136"/>
      <c r="D584" s="132" t="s">
        <v>5000</v>
      </c>
      <c r="E584" s="178" t="s">
        <v>5001</v>
      </c>
      <c r="F584" s="131" t="s">
        <v>30</v>
      </c>
      <c r="G584" s="30" t="s">
        <v>5002</v>
      </c>
      <c r="H584" s="30" t="s">
        <v>5003</v>
      </c>
      <c r="I584" s="30" t="s">
        <v>63</v>
      </c>
      <c r="J584" s="30" t="s">
        <v>5004</v>
      </c>
      <c r="K584" s="30" t="s">
        <v>5005</v>
      </c>
    </row>
    <row r="585" spans="1:11">
      <c r="A585" s="134"/>
      <c r="B585" s="160"/>
      <c r="C585" s="136"/>
      <c r="D585" s="133"/>
      <c r="E585" s="179"/>
      <c r="F585" s="131"/>
      <c r="G585" s="30" t="s">
        <v>5006</v>
      </c>
      <c r="H585" s="30" t="s">
        <v>5007</v>
      </c>
      <c r="I585" s="30" t="s">
        <v>3407</v>
      </c>
      <c r="J585" s="30" t="s">
        <v>5008</v>
      </c>
      <c r="K585" s="30" t="s">
        <v>5009</v>
      </c>
    </row>
    <row r="586" spans="1:11">
      <c r="A586" s="134"/>
      <c r="B586" s="160"/>
      <c r="C586" s="136"/>
      <c r="D586" s="132" t="s">
        <v>5010</v>
      </c>
      <c r="E586" s="178" t="s">
        <v>5011</v>
      </c>
      <c r="F586" s="131" t="s">
        <v>30</v>
      </c>
      <c r="G586" s="30" t="s">
        <v>5012</v>
      </c>
      <c r="H586" s="30" t="s">
        <v>5013</v>
      </c>
      <c r="I586" s="30" t="s">
        <v>3418</v>
      </c>
      <c r="J586" s="30" t="s">
        <v>5014</v>
      </c>
      <c r="K586" s="30" t="s">
        <v>5015</v>
      </c>
    </row>
    <row r="587" spans="1:11">
      <c r="A587" s="134"/>
      <c r="B587" s="160"/>
      <c r="C587" s="136"/>
      <c r="D587" s="133"/>
      <c r="E587" s="179"/>
      <c r="F587" s="131"/>
      <c r="G587" s="30" t="s">
        <v>5016</v>
      </c>
      <c r="H587" s="30" t="s">
        <v>5017</v>
      </c>
      <c r="I587" s="30" t="s">
        <v>3407</v>
      </c>
      <c r="J587" s="30" t="s">
        <v>5018</v>
      </c>
      <c r="K587" s="30" t="s">
        <v>5019</v>
      </c>
    </row>
    <row r="588" spans="1:11">
      <c r="A588" s="134"/>
      <c r="B588" s="160"/>
      <c r="C588" s="136"/>
      <c r="D588" s="132" t="s">
        <v>5020</v>
      </c>
      <c r="E588" s="178" t="s">
        <v>5021</v>
      </c>
      <c r="F588" s="131" t="s">
        <v>30</v>
      </c>
      <c r="G588" s="30" t="s">
        <v>5022</v>
      </c>
      <c r="H588" s="30" t="s">
        <v>5023</v>
      </c>
      <c r="I588" s="30" t="s">
        <v>63</v>
      </c>
      <c r="J588" s="30" t="s">
        <v>5024</v>
      </c>
      <c r="K588" s="30" t="s">
        <v>5025</v>
      </c>
    </row>
    <row r="589" spans="1:11">
      <c r="A589" s="134"/>
      <c r="B589" s="160"/>
      <c r="C589" s="136"/>
      <c r="D589" s="133"/>
      <c r="E589" s="179"/>
      <c r="F589" s="131"/>
      <c r="G589" s="30" t="s">
        <v>5026</v>
      </c>
      <c r="H589" s="30" t="s">
        <v>5027</v>
      </c>
      <c r="I589" s="30" t="s">
        <v>3407</v>
      </c>
      <c r="J589" s="30" t="s">
        <v>5028</v>
      </c>
      <c r="K589" s="30" t="s">
        <v>5029</v>
      </c>
    </row>
    <row r="590" spans="1:11">
      <c r="A590" s="134"/>
      <c r="B590" s="160"/>
      <c r="C590" s="137"/>
      <c r="D590" s="132" t="s">
        <v>5030</v>
      </c>
      <c r="E590" s="178" t="s">
        <v>5031</v>
      </c>
      <c r="F590" s="131" t="s">
        <v>30</v>
      </c>
      <c r="G590" s="30" t="s">
        <v>5032</v>
      </c>
      <c r="H590" s="30" t="s">
        <v>5033</v>
      </c>
      <c r="I590" s="30" t="s">
        <v>3418</v>
      </c>
      <c r="J590" s="30" t="s">
        <v>5034</v>
      </c>
      <c r="K590" s="30" t="s">
        <v>5035</v>
      </c>
    </row>
    <row r="591" spans="1:11">
      <c r="A591" s="134"/>
      <c r="B591" s="160"/>
      <c r="C591" s="68"/>
      <c r="D591" s="133"/>
      <c r="E591" s="179"/>
      <c r="F591" s="131"/>
      <c r="G591" s="30" t="s">
        <v>5036</v>
      </c>
      <c r="H591" s="30" t="s">
        <v>5037</v>
      </c>
      <c r="I591" s="30" t="s">
        <v>3407</v>
      </c>
      <c r="J591" s="30" t="s">
        <v>5038</v>
      </c>
      <c r="K591" s="30" t="s">
        <v>5039</v>
      </c>
    </row>
    <row r="592" spans="1:11">
      <c r="A592" s="134"/>
      <c r="B592" s="160"/>
      <c r="C592" s="135" t="s">
        <v>5040</v>
      </c>
      <c r="D592" s="132" t="s">
        <v>5041</v>
      </c>
      <c r="E592" s="132" t="s">
        <v>5042</v>
      </c>
      <c r="F592" s="131" t="s">
        <v>30</v>
      </c>
      <c r="G592" s="30" t="s">
        <v>5043</v>
      </c>
      <c r="H592" s="30" t="s">
        <v>5044</v>
      </c>
      <c r="I592" s="30" t="s">
        <v>3407</v>
      </c>
      <c r="J592" s="30"/>
      <c r="K592" s="30" t="s">
        <v>3286</v>
      </c>
    </row>
    <row r="593" spans="1:11">
      <c r="A593" s="134"/>
      <c r="B593" s="160"/>
      <c r="C593" s="136"/>
      <c r="D593" s="133"/>
      <c r="E593" s="133"/>
      <c r="F593" s="131"/>
      <c r="G593" s="30" t="s">
        <v>5045</v>
      </c>
      <c r="H593" s="30" t="s">
        <v>5046</v>
      </c>
      <c r="I593" s="30" t="s">
        <v>63</v>
      </c>
      <c r="J593" s="30" t="s">
        <v>5047</v>
      </c>
      <c r="K593" s="30" t="s">
        <v>3286</v>
      </c>
    </row>
    <row r="594" spans="1:11">
      <c r="A594" s="134"/>
      <c r="B594" s="160"/>
      <c r="C594" s="136"/>
      <c r="D594" s="132" t="s">
        <v>5048</v>
      </c>
      <c r="E594" s="132" t="s">
        <v>5049</v>
      </c>
      <c r="F594" s="131" t="s">
        <v>30</v>
      </c>
      <c r="G594" s="30" t="s">
        <v>5050</v>
      </c>
      <c r="H594" s="30" t="s">
        <v>5051</v>
      </c>
      <c r="I594" s="30" t="s">
        <v>3407</v>
      </c>
      <c r="J594" s="30" t="s">
        <v>5052</v>
      </c>
      <c r="K594" s="30" t="s">
        <v>3286</v>
      </c>
    </row>
    <row r="595" spans="1:11">
      <c r="A595" s="134"/>
      <c r="B595" s="160"/>
      <c r="C595" s="136"/>
      <c r="D595" s="133"/>
      <c r="E595" s="133"/>
      <c r="F595" s="131"/>
      <c r="G595" s="30" t="s">
        <v>5053</v>
      </c>
      <c r="H595" s="30" t="s">
        <v>5054</v>
      </c>
      <c r="I595" s="30" t="s">
        <v>3418</v>
      </c>
      <c r="J595" s="30" t="s">
        <v>5055</v>
      </c>
      <c r="K595" s="30" t="s">
        <v>3286</v>
      </c>
    </row>
    <row r="596" spans="1:11">
      <c r="A596" s="134"/>
      <c r="B596" s="160"/>
      <c r="C596" s="136"/>
      <c r="D596" s="132" t="s">
        <v>5056</v>
      </c>
      <c r="E596" s="132" t="s">
        <v>5057</v>
      </c>
      <c r="F596" s="131" t="s">
        <v>30</v>
      </c>
      <c r="G596" s="30" t="s">
        <v>5058</v>
      </c>
      <c r="H596" s="30" t="s">
        <v>5059</v>
      </c>
      <c r="I596" s="30" t="s">
        <v>3407</v>
      </c>
      <c r="J596" s="30" t="s">
        <v>5060</v>
      </c>
      <c r="K596" s="30" t="s">
        <v>3286</v>
      </c>
    </row>
    <row r="597" spans="1:11">
      <c r="A597" s="134"/>
      <c r="B597" s="160"/>
      <c r="C597" s="136"/>
      <c r="D597" s="133"/>
      <c r="E597" s="133"/>
      <c r="F597" s="131"/>
      <c r="G597" s="30" t="s">
        <v>5061</v>
      </c>
      <c r="H597" s="30" t="s">
        <v>5062</v>
      </c>
      <c r="I597" s="30" t="s">
        <v>63</v>
      </c>
      <c r="J597" s="30" t="s">
        <v>5063</v>
      </c>
      <c r="K597" s="30" t="s">
        <v>3286</v>
      </c>
    </row>
    <row r="598" spans="1:11">
      <c r="A598" s="134"/>
      <c r="B598" s="160"/>
      <c r="C598" s="136"/>
      <c r="D598" s="132" t="s">
        <v>5064</v>
      </c>
      <c r="E598" s="132" t="s">
        <v>5065</v>
      </c>
      <c r="F598" s="131" t="s">
        <v>30</v>
      </c>
      <c r="G598" s="30" t="s">
        <v>5066</v>
      </c>
      <c r="H598" s="30" t="s">
        <v>5067</v>
      </c>
      <c r="I598" s="30" t="s">
        <v>3407</v>
      </c>
      <c r="J598" s="30" t="s">
        <v>5068</v>
      </c>
      <c r="K598" s="30" t="s">
        <v>3286</v>
      </c>
    </row>
    <row r="599" spans="1:11">
      <c r="A599" s="134"/>
      <c r="B599" s="160"/>
      <c r="C599" s="136"/>
      <c r="D599" s="133"/>
      <c r="E599" s="133"/>
      <c r="F599" s="131"/>
      <c r="G599" s="30" t="s">
        <v>5069</v>
      </c>
      <c r="H599" s="30" t="s">
        <v>5070</v>
      </c>
      <c r="I599" s="30" t="s">
        <v>3418</v>
      </c>
      <c r="J599" s="30" t="s">
        <v>5071</v>
      </c>
      <c r="K599" s="30" t="s">
        <v>3286</v>
      </c>
    </row>
    <row r="600" spans="1:11">
      <c r="A600" s="134"/>
      <c r="B600" s="160"/>
      <c r="C600" s="137"/>
      <c r="D600" s="132" t="s">
        <v>5072</v>
      </c>
      <c r="E600" s="132" t="s">
        <v>5073</v>
      </c>
      <c r="F600" s="131" t="s">
        <v>30</v>
      </c>
      <c r="G600" s="30" t="s">
        <v>5074</v>
      </c>
      <c r="H600" s="30" t="s">
        <v>5075</v>
      </c>
      <c r="I600" s="30" t="s">
        <v>3407</v>
      </c>
      <c r="J600" s="30" t="s">
        <v>5076</v>
      </c>
      <c r="K600" s="30" t="s">
        <v>3286</v>
      </c>
    </row>
    <row r="601" spans="1:11">
      <c r="A601" s="134"/>
      <c r="B601" s="160"/>
      <c r="C601" s="68"/>
      <c r="D601" s="133"/>
      <c r="E601" s="133"/>
      <c r="F601" s="131"/>
      <c r="G601" s="30" t="s">
        <v>5077</v>
      </c>
      <c r="H601" s="30" t="s">
        <v>5078</v>
      </c>
      <c r="I601" s="30" t="s">
        <v>3407</v>
      </c>
      <c r="J601" s="30" t="s">
        <v>5079</v>
      </c>
      <c r="K601" s="30" t="s">
        <v>3286</v>
      </c>
    </row>
    <row r="602" spans="1:11" ht="21">
      <c r="A602" s="134"/>
      <c r="B602" s="160"/>
      <c r="C602" s="135" t="s">
        <v>5080</v>
      </c>
      <c r="D602" s="132" t="s">
        <v>5081</v>
      </c>
      <c r="E602" s="182" t="s">
        <v>5082</v>
      </c>
      <c r="F602" s="81" t="s">
        <v>908</v>
      </c>
      <c r="G602" s="73" t="s">
        <v>5083</v>
      </c>
      <c r="H602" s="30" t="s">
        <v>5084</v>
      </c>
      <c r="I602" s="30" t="s">
        <v>63</v>
      </c>
      <c r="J602" s="30" t="s">
        <v>5085</v>
      </c>
      <c r="K602" s="30" t="s">
        <v>3286</v>
      </c>
    </row>
    <row r="603" spans="1:11" ht="21">
      <c r="A603" s="134"/>
      <c r="B603" s="160"/>
      <c r="C603" s="136"/>
      <c r="D603" s="133"/>
      <c r="E603" s="183"/>
      <c r="F603" s="81" t="s">
        <v>908</v>
      </c>
      <c r="G603" s="30" t="s">
        <v>5086</v>
      </c>
      <c r="H603" s="30" t="s">
        <v>5087</v>
      </c>
      <c r="I603" s="30" t="s">
        <v>3407</v>
      </c>
      <c r="J603" s="30" t="s">
        <v>5088</v>
      </c>
      <c r="K603" s="30" t="s">
        <v>3286</v>
      </c>
    </row>
    <row r="604" spans="1:11" ht="21">
      <c r="A604" s="134"/>
      <c r="B604" s="160"/>
      <c r="C604" s="136"/>
      <c r="D604" s="132" t="s">
        <v>5089</v>
      </c>
      <c r="E604" s="184" t="s">
        <v>5090</v>
      </c>
      <c r="F604" s="81" t="s">
        <v>908</v>
      </c>
      <c r="G604" s="30" t="s">
        <v>5091</v>
      </c>
      <c r="H604" s="30" t="s">
        <v>5092</v>
      </c>
      <c r="I604" s="30" t="s">
        <v>3418</v>
      </c>
      <c r="J604" s="30" t="s">
        <v>5093</v>
      </c>
      <c r="K604" s="30" t="s">
        <v>3286</v>
      </c>
    </row>
    <row r="605" spans="1:11" ht="21">
      <c r="A605" s="134"/>
      <c r="B605" s="160"/>
      <c r="C605" s="136"/>
      <c r="D605" s="133"/>
      <c r="E605" s="185"/>
      <c r="F605" s="81" t="s">
        <v>908</v>
      </c>
      <c r="G605" s="30" t="s">
        <v>5094</v>
      </c>
      <c r="H605" s="30" t="s">
        <v>5095</v>
      </c>
      <c r="I605" s="30" t="s">
        <v>3407</v>
      </c>
      <c r="J605" s="30" t="s">
        <v>5096</v>
      </c>
      <c r="K605" s="30" t="s">
        <v>3286</v>
      </c>
    </row>
    <row r="606" spans="1:11" ht="21">
      <c r="A606" s="134"/>
      <c r="B606" s="160"/>
      <c r="C606" s="136"/>
      <c r="D606" s="132" t="s">
        <v>5097</v>
      </c>
      <c r="E606" s="182" t="s">
        <v>5098</v>
      </c>
      <c r="F606" s="81" t="s">
        <v>908</v>
      </c>
      <c r="G606" s="30" t="s">
        <v>5099</v>
      </c>
      <c r="H606" s="30" t="s">
        <v>5100</v>
      </c>
      <c r="I606" s="30" t="s">
        <v>63</v>
      </c>
      <c r="J606" s="30" t="s">
        <v>5101</v>
      </c>
      <c r="K606" s="30" t="s">
        <v>3286</v>
      </c>
    </row>
    <row r="607" spans="1:11" ht="21">
      <c r="A607" s="134"/>
      <c r="B607" s="160"/>
      <c r="C607" s="136"/>
      <c r="D607" s="133"/>
      <c r="E607" s="183"/>
      <c r="F607" s="81" t="s">
        <v>908</v>
      </c>
      <c r="G607" s="30" t="s">
        <v>5102</v>
      </c>
      <c r="H607" s="30" t="s">
        <v>5103</v>
      </c>
      <c r="I607" s="30" t="s">
        <v>3407</v>
      </c>
      <c r="J607" s="30" t="s">
        <v>5104</v>
      </c>
      <c r="K607" s="30" t="s">
        <v>3286</v>
      </c>
    </row>
    <row r="608" spans="1:11" ht="21">
      <c r="A608" s="134"/>
      <c r="B608" s="160"/>
      <c r="C608" s="136"/>
      <c r="D608" s="132"/>
      <c r="E608" s="182" t="s">
        <v>5105</v>
      </c>
      <c r="F608" s="81" t="s">
        <v>908</v>
      </c>
      <c r="G608" s="30" t="s">
        <v>5106</v>
      </c>
      <c r="H608" s="30" t="s">
        <v>5107</v>
      </c>
      <c r="I608" s="30" t="s">
        <v>3418</v>
      </c>
      <c r="J608" s="30" t="s">
        <v>5108</v>
      </c>
      <c r="K608" s="30" t="s">
        <v>3286</v>
      </c>
    </row>
    <row r="609" spans="1:11" ht="21">
      <c r="A609" s="134"/>
      <c r="B609" s="160"/>
      <c r="C609" s="136"/>
      <c r="D609" s="133" t="s">
        <v>5109</v>
      </c>
      <c r="E609" s="183"/>
      <c r="F609" s="81" t="s">
        <v>908</v>
      </c>
      <c r="G609" s="30" t="s">
        <v>5110</v>
      </c>
      <c r="H609" s="30" t="s">
        <v>5111</v>
      </c>
      <c r="I609" s="30" t="s">
        <v>3407</v>
      </c>
      <c r="J609" s="30" t="s">
        <v>5112</v>
      </c>
      <c r="K609" s="30" t="s">
        <v>3286</v>
      </c>
    </row>
    <row r="610" spans="1:11" ht="21">
      <c r="A610" s="134"/>
      <c r="B610" s="160"/>
      <c r="C610" s="136"/>
      <c r="D610" s="66"/>
      <c r="E610" s="182" t="str">
        <f>E606</f>
        <v>Des alertes sont-elles configurées pour notifier les responsables en cas de détection d’activités suspectes ?</v>
      </c>
      <c r="F610" s="81" t="s">
        <v>908</v>
      </c>
      <c r="G610" s="30" t="s">
        <v>5113</v>
      </c>
      <c r="H610" s="30" t="s">
        <v>5114</v>
      </c>
      <c r="I610" s="30" t="s">
        <v>3407</v>
      </c>
      <c r="J610" s="30" t="s">
        <v>5115</v>
      </c>
      <c r="K610" s="30" t="s">
        <v>3286</v>
      </c>
    </row>
    <row r="611" spans="1:11" ht="21">
      <c r="A611" s="134"/>
      <c r="B611" s="160"/>
      <c r="C611" s="137"/>
      <c r="D611" s="66" t="s">
        <v>5116</v>
      </c>
      <c r="E611" s="183"/>
      <c r="F611" s="81" t="s">
        <v>908</v>
      </c>
      <c r="G611" s="30" t="s">
        <v>5117</v>
      </c>
      <c r="H611" s="30" t="s">
        <v>5118</v>
      </c>
      <c r="I611" s="30" t="s">
        <v>63</v>
      </c>
      <c r="J611" s="30" t="s">
        <v>5119</v>
      </c>
      <c r="K611" s="30" t="s">
        <v>3286</v>
      </c>
    </row>
    <row r="612" spans="1:11" ht="21">
      <c r="A612" s="134"/>
      <c r="B612" s="160"/>
      <c r="C612" s="68"/>
      <c r="D612" s="66"/>
      <c r="E612" s="180" t="s">
        <v>5120</v>
      </c>
      <c r="F612" s="81" t="s">
        <v>908</v>
      </c>
      <c r="G612" s="30" t="s">
        <v>5121</v>
      </c>
      <c r="H612" s="30" t="s">
        <v>5122</v>
      </c>
      <c r="I612" s="30" t="s">
        <v>3407</v>
      </c>
      <c r="J612" s="30" t="s">
        <v>5123</v>
      </c>
      <c r="K612" s="30" t="s">
        <v>3286</v>
      </c>
    </row>
    <row r="613" spans="1:11" ht="21">
      <c r="A613" s="134"/>
      <c r="B613" s="160"/>
      <c r="C613" s="135" t="s">
        <v>5124</v>
      </c>
      <c r="D613" s="66" t="s">
        <v>5125</v>
      </c>
      <c r="E613" s="181"/>
      <c r="F613" s="81" t="s">
        <v>908</v>
      </c>
      <c r="G613" s="30" t="s">
        <v>5126</v>
      </c>
      <c r="H613" s="30" t="s">
        <v>5127</v>
      </c>
      <c r="I613" s="30" t="s">
        <v>3418</v>
      </c>
      <c r="J613" s="30" t="s">
        <v>5128</v>
      </c>
      <c r="K613" s="30" t="s">
        <v>3286</v>
      </c>
    </row>
    <row r="614" spans="1:11" ht="21">
      <c r="A614" s="134"/>
      <c r="B614" s="160"/>
      <c r="C614" s="136"/>
      <c r="D614" s="132"/>
      <c r="E614" s="180" t="s">
        <v>5129</v>
      </c>
      <c r="F614" s="81" t="s">
        <v>908</v>
      </c>
      <c r="G614" s="30" t="s">
        <v>5130</v>
      </c>
      <c r="H614" s="30" t="s">
        <v>5131</v>
      </c>
      <c r="I614" s="30" t="s">
        <v>3407</v>
      </c>
      <c r="J614" s="30" t="s">
        <v>5132</v>
      </c>
      <c r="K614" s="30" t="s">
        <v>3286</v>
      </c>
    </row>
    <row r="615" spans="1:11" ht="21">
      <c r="A615" s="134"/>
      <c r="B615" s="160"/>
      <c r="C615" s="136"/>
      <c r="D615" s="133" t="s">
        <v>5133</v>
      </c>
      <c r="E615" s="181"/>
      <c r="F615" s="81" t="s">
        <v>908</v>
      </c>
      <c r="G615" s="30" t="s">
        <v>5134</v>
      </c>
      <c r="H615" s="30" t="s">
        <v>5135</v>
      </c>
      <c r="I615" s="30" t="s">
        <v>63</v>
      </c>
      <c r="J615" s="30" t="s">
        <v>5136</v>
      </c>
      <c r="K615" s="30" t="s">
        <v>3286</v>
      </c>
    </row>
    <row r="616" spans="1:11" ht="21">
      <c r="A616" s="134"/>
      <c r="B616" s="160"/>
      <c r="C616" s="136"/>
      <c r="D616" s="132" t="s">
        <v>5137</v>
      </c>
      <c r="E616" s="180" t="s">
        <v>5138</v>
      </c>
      <c r="F616" s="81" t="s">
        <v>908</v>
      </c>
      <c r="G616" s="30" t="s">
        <v>5139</v>
      </c>
      <c r="H616" s="30" t="s">
        <v>5140</v>
      </c>
      <c r="I616" s="30" t="s">
        <v>3407</v>
      </c>
      <c r="J616" s="30" t="s">
        <v>5141</v>
      </c>
      <c r="K616" s="30" t="s">
        <v>3286</v>
      </c>
    </row>
    <row r="617" spans="1:11" ht="21">
      <c r="A617" s="134"/>
      <c r="B617" s="160"/>
      <c r="C617" s="136"/>
      <c r="D617" s="133"/>
      <c r="E617" s="181"/>
      <c r="F617" s="81" t="s">
        <v>908</v>
      </c>
      <c r="G617" s="30" t="s">
        <v>5142</v>
      </c>
      <c r="H617" s="30" t="s">
        <v>5143</v>
      </c>
      <c r="I617" s="30" t="s">
        <v>3418</v>
      </c>
      <c r="J617" s="30" t="s">
        <v>5144</v>
      </c>
      <c r="K617" s="30" t="s">
        <v>3286</v>
      </c>
    </row>
    <row r="618" spans="1:11" ht="21">
      <c r="A618" s="134"/>
      <c r="B618" s="160"/>
      <c r="C618" s="136"/>
      <c r="D618" s="132" t="s">
        <v>5145</v>
      </c>
      <c r="E618" s="180" t="s">
        <v>5146</v>
      </c>
      <c r="F618" s="81" t="s">
        <v>908</v>
      </c>
      <c r="G618" s="30" t="s">
        <v>5147</v>
      </c>
      <c r="H618" s="30" t="s">
        <v>5148</v>
      </c>
      <c r="I618" s="30" t="s">
        <v>3407</v>
      </c>
      <c r="J618" s="30" t="s">
        <v>5149</v>
      </c>
      <c r="K618" s="30" t="s">
        <v>3286</v>
      </c>
    </row>
    <row r="619" spans="1:11" ht="21">
      <c r="A619" s="134"/>
      <c r="B619" s="160"/>
      <c r="C619" s="136"/>
      <c r="D619" s="133"/>
      <c r="E619" s="181"/>
      <c r="F619" s="81" t="s">
        <v>908</v>
      </c>
      <c r="G619" s="30" t="s">
        <v>5150</v>
      </c>
      <c r="H619" s="30" t="s">
        <v>5151</v>
      </c>
      <c r="I619" s="30" t="s">
        <v>3407</v>
      </c>
      <c r="J619" s="30" t="s">
        <v>5152</v>
      </c>
      <c r="K619" s="30" t="s">
        <v>3286</v>
      </c>
    </row>
    <row r="620" spans="1:11" ht="21">
      <c r="A620" s="134"/>
      <c r="B620" s="160"/>
      <c r="C620" s="136"/>
      <c r="D620" s="132"/>
      <c r="E620" s="180" t="s">
        <v>5153</v>
      </c>
      <c r="F620" s="81" t="s">
        <v>908</v>
      </c>
      <c r="G620" s="30" t="s">
        <v>5154</v>
      </c>
      <c r="H620" s="30" t="s">
        <v>5155</v>
      </c>
      <c r="I620" s="30" t="s">
        <v>63</v>
      </c>
      <c r="J620" s="30" t="s">
        <v>5156</v>
      </c>
      <c r="K620" s="30" t="s">
        <v>3286</v>
      </c>
    </row>
    <row r="621" spans="1:11" ht="21">
      <c r="A621" s="134"/>
      <c r="B621" s="160"/>
      <c r="C621" s="137"/>
      <c r="D621" s="133" t="s">
        <v>5157</v>
      </c>
      <c r="E621" s="181"/>
      <c r="F621" s="81" t="s">
        <v>908</v>
      </c>
      <c r="G621" s="30" t="s">
        <v>5158</v>
      </c>
      <c r="H621" s="30" t="s">
        <v>5159</v>
      </c>
      <c r="I621" s="30" t="s">
        <v>3407</v>
      </c>
      <c r="J621" s="30" t="s">
        <v>5160</v>
      </c>
      <c r="K621" s="30" t="s">
        <v>3286</v>
      </c>
    </row>
    <row r="622" spans="1:11" ht="21">
      <c r="A622" s="134"/>
      <c r="B622" s="160"/>
      <c r="C622" s="135" t="s">
        <v>5161</v>
      </c>
      <c r="D622" s="132" t="s">
        <v>5162</v>
      </c>
      <c r="E622" s="192" t="s">
        <v>5163</v>
      </c>
      <c r="F622" s="81" t="s">
        <v>908</v>
      </c>
      <c r="G622" s="30" t="s">
        <v>5164</v>
      </c>
      <c r="H622" s="30" t="s">
        <v>5165</v>
      </c>
      <c r="I622" s="30" t="s">
        <v>3418</v>
      </c>
      <c r="J622" s="30" t="s">
        <v>5166</v>
      </c>
      <c r="K622" s="30" t="s">
        <v>3286</v>
      </c>
    </row>
    <row r="623" spans="1:11" ht="21">
      <c r="A623" s="134"/>
      <c r="B623" s="160"/>
      <c r="C623" s="136"/>
      <c r="D623" s="133"/>
      <c r="E623" s="193"/>
      <c r="F623" s="81" t="s">
        <v>908</v>
      </c>
      <c r="G623" s="30" t="s">
        <v>5167</v>
      </c>
      <c r="H623" s="30" t="s">
        <v>5168</v>
      </c>
      <c r="I623" s="30" t="s">
        <v>3407</v>
      </c>
      <c r="J623" s="30" t="s">
        <v>5169</v>
      </c>
      <c r="K623" s="30" t="s">
        <v>3286</v>
      </c>
    </row>
    <row r="624" spans="1:11" ht="21">
      <c r="A624" s="134"/>
      <c r="B624" s="160"/>
      <c r="C624" s="136"/>
      <c r="D624" s="132" t="s">
        <v>5170</v>
      </c>
      <c r="E624" s="192" t="s">
        <v>5171</v>
      </c>
      <c r="F624" s="81" t="s">
        <v>908</v>
      </c>
      <c r="G624" s="30" t="s">
        <v>5172</v>
      </c>
      <c r="H624" s="30" t="s">
        <v>5173</v>
      </c>
      <c r="I624" s="30" t="s">
        <v>63</v>
      </c>
      <c r="J624" s="30" t="s">
        <v>5174</v>
      </c>
      <c r="K624" s="30" t="s">
        <v>3286</v>
      </c>
    </row>
    <row r="625" spans="1:11" ht="21">
      <c r="A625" s="134"/>
      <c r="B625" s="160"/>
      <c r="C625" s="136"/>
      <c r="D625" s="133"/>
      <c r="E625" s="193"/>
      <c r="F625" s="81" t="s">
        <v>908</v>
      </c>
      <c r="G625" s="30" t="s">
        <v>5175</v>
      </c>
      <c r="H625" s="30" t="s">
        <v>5176</v>
      </c>
      <c r="I625" s="30" t="s">
        <v>3407</v>
      </c>
      <c r="J625" s="30"/>
      <c r="K625" s="30" t="s">
        <v>3286</v>
      </c>
    </row>
    <row r="626" spans="1:11" ht="21">
      <c r="A626" s="134"/>
      <c r="B626" s="160"/>
      <c r="C626" s="136"/>
      <c r="D626" s="132" t="s">
        <v>5177</v>
      </c>
      <c r="E626" s="192" t="s">
        <v>5178</v>
      </c>
      <c r="F626" s="81" t="s">
        <v>908</v>
      </c>
      <c r="G626" s="30" t="s">
        <v>5179</v>
      </c>
      <c r="H626" s="30" t="s">
        <v>5180</v>
      </c>
      <c r="I626" s="30" t="s">
        <v>3418</v>
      </c>
      <c r="J626" s="30" t="s">
        <v>5181</v>
      </c>
      <c r="K626" s="30" t="s">
        <v>3286</v>
      </c>
    </row>
    <row r="627" spans="1:11" ht="21">
      <c r="A627" s="134"/>
      <c r="B627" s="160"/>
      <c r="C627" s="136"/>
      <c r="D627" s="133"/>
      <c r="E627" s="193"/>
      <c r="F627" s="81" t="s">
        <v>908</v>
      </c>
      <c r="G627" s="30" t="s">
        <v>5182</v>
      </c>
      <c r="H627" s="30" t="s">
        <v>5183</v>
      </c>
      <c r="I627" s="30" t="s">
        <v>3407</v>
      </c>
      <c r="J627" s="30" t="s">
        <v>5184</v>
      </c>
      <c r="K627" s="30" t="s">
        <v>3286</v>
      </c>
    </row>
    <row r="628" spans="1:11" ht="21">
      <c r="A628" s="134"/>
      <c r="B628" s="160"/>
      <c r="C628" s="136"/>
      <c r="D628" s="132" t="s">
        <v>5185</v>
      </c>
      <c r="E628" s="192" t="s">
        <v>5186</v>
      </c>
      <c r="F628" s="81" t="s">
        <v>908</v>
      </c>
      <c r="G628" s="30" t="s">
        <v>5187</v>
      </c>
      <c r="H628" s="30" t="s">
        <v>5188</v>
      </c>
      <c r="I628" s="30" t="s">
        <v>3407</v>
      </c>
      <c r="J628" s="30" t="s">
        <v>5189</v>
      </c>
      <c r="K628" s="30" t="s">
        <v>3286</v>
      </c>
    </row>
    <row r="629" spans="1:11" ht="21">
      <c r="A629" s="134"/>
      <c r="B629" s="160"/>
      <c r="C629" s="136"/>
      <c r="D629" s="133"/>
      <c r="E629" s="193"/>
      <c r="F629" s="81" t="s">
        <v>908</v>
      </c>
      <c r="G629" s="30" t="s">
        <v>5190</v>
      </c>
      <c r="H629" s="30" t="s">
        <v>5191</v>
      </c>
      <c r="I629" s="30" t="s">
        <v>63</v>
      </c>
      <c r="J629" s="30" t="s">
        <v>5192</v>
      </c>
      <c r="K629" s="30" t="s">
        <v>3286</v>
      </c>
    </row>
    <row r="630" spans="1:11">
      <c r="A630" s="134"/>
      <c r="B630" s="161"/>
      <c r="C630" s="137"/>
      <c r="D630" s="132" t="s">
        <v>5193</v>
      </c>
      <c r="E630" s="192" t="s">
        <v>5194</v>
      </c>
      <c r="F630" s="131" t="s">
        <v>30</v>
      </c>
      <c r="G630" s="30" t="s">
        <v>5195</v>
      </c>
      <c r="H630" s="30" t="s">
        <v>5196</v>
      </c>
      <c r="I630" s="30" t="s">
        <v>3407</v>
      </c>
      <c r="J630" s="30" t="s">
        <v>5197</v>
      </c>
      <c r="K630" s="30" t="s">
        <v>3286</v>
      </c>
    </row>
    <row r="631" spans="1:11">
      <c r="A631" s="134"/>
      <c r="B631" s="68"/>
      <c r="C631" s="68"/>
      <c r="D631" s="133"/>
      <c r="E631" s="193"/>
      <c r="F631" s="131"/>
      <c r="G631" s="30" t="s">
        <v>5198</v>
      </c>
      <c r="H631" s="30" t="s">
        <v>5199</v>
      </c>
      <c r="I631" s="30" t="s">
        <v>3418</v>
      </c>
      <c r="J631" s="30" t="s">
        <v>5200</v>
      </c>
      <c r="K631" s="30" t="s">
        <v>3286</v>
      </c>
    </row>
    <row r="632" spans="1:11">
      <c r="A632" s="134"/>
      <c r="B632" s="135" t="s">
        <v>5201</v>
      </c>
      <c r="C632" s="135" t="s">
        <v>5202</v>
      </c>
      <c r="D632" s="132" t="s">
        <v>5203</v>
      </c>
      <c r="E632" s="188" t="s">
        <v>5204</v>
      </c>
      <c r="F632" s="131" t="s">
        <v>30</v>
      </c>
      <c r="G632" s="30" t="s">
        <v>5205</v>
      </c>
      <c r="H632" s="30" t="s">
        <v>5206</v>
      </c>
      <c r="I632" s="30" t="s">
        <v>3407</v>
      </c>
      <c r="J632" s="30" t="s">
        <v>5207</v>
      </c>
      <c r="K632" s="30" t="s">
        <v>3286</v>
      </c>
    </row>
    <row r="633" spans="1:11">
      <c r="A633" s="134"/>
      <c r="B633" s="136"/>
      <c r="C633" s="136"/>
      <c r="D633" s="133"/>
      <c r="E633" s="189"/>
      <c r="F633" s="131"/>
      <c r="G633" s="30" t="s">
        <v>5208</v>
      </c>
      <c r="H633" s="30" t="s">
        <v>5209</v>
      </c>
      <c r="I633" s="30" t="s">
        <v>63</v>
      </c>
      <c r="J633" s="30" t="s">
        <v>5210</v>
      </c>
      <c r="K633" s="30" t="s">
        <v>3286</v>
      </c>
    </row>
    <row r="634" spans="1:11">
      <c r="A634" s="134"/>
      <c r="B634" s="136"/>
      <c r="C634" s="136"/>
      <c r="D634" s="66"/>
      <c r="E634" s="188" t="s">
        <v>5211</v>
      </c>
      <c r="F634" s="131" t="s">
        <v>30</v>
      </c>
      <c r="G634" s="30" t="s">
        <v>5212</v>
      </c>
      <c r="H634" s="30" t="s">
        <v>5213</v>
      </c>
      <c r="I634" s="30" t="s">
        <v>3407</v>
      </c>
      <c r="J634" s="30" t="s">
        <v>5214</v>
      </c>
      <c r="K634" s="30" t="s">
        <v>3286</v>
      </c>
    </row>
    <row r="635" spans="1:11">
      <c r="A635" s="134"/>
      <c r="B635" s="136"/>
      <c r="C635" s="136"/>
      <c r="D635" s="66" t="s">
        <v>5215</v>
      </c>
      <c r="E635" s="189"/>
      <c r="F635" s="131"/>
      <c r="G635" s="30" t="s">
        <v>5216</v>
      </c>
      <c r="H635" s="30" t="s">
        <v>5217</v>
      </c>
      <c r="I635" s="30" t="s">
        <v>3418</v>
      </c>
      <c r="J635" s="30" t="s">
        <v>5218</v>
      </c>
      <c r="K635" s="30" t="s">
        <v>3286</v>
      </c>
    </row>
    <row r="636" spans="1:11">
      <c r="A636" s="134"/>
      <c r="B636" s="136"/>
      <c r="C636" s="136"/>
      <c r="D636" s="132" t="s">
        <v>5219</v>
      </c>
      <c r="E636" s="188" t="s">
        <v>5220</v>
      </c>
      <c r="F636" s="131" t="s">
        <v>30</v>
      </c>
      <c r="G636" s="30" t="s">
        <v>5221</v>
      </c>
      <c r="H636" s="30" t="s">
        <v>5222</v>
      </c>
      <c r="I636" s="30" t="s">
        <v>3407</v>
      </c>
      <c r="J636" s="30" t="s">
        <v>5223</v>
      </c>
      <c r="K636" s="30" t="s">
        <v>3286</v>
      </c>
    </row>
    <row r="637" spans="1:11">
      <c r="A637" s="134"/>
      <c r="B637" s="136"/>
      <c r="C637" s="136"/>
      <c r="D637" s="133"/>
      <c r="E637" s="189"/>
      <c r="F637" s="131"/>
      <c r="G637" s="30" t="s">
        <v>5224</v>
      </c>
      <c r="H637" s="30" t="s">
        <v>5225</v>
      </c>
      <c r="I637" s="30" t="s">
        <v>3407</v>
      </c>
      <c r="J637" s="30" t="s">
        <v>5226</v>
      </c>
      <c r="K637" s="30" t="s">
        <v>3286</v>
      </c>
    </row>
    <row r="638" spans="1:11">
      <c r="A638" s="134"/>
      <c r="B638" s="136"/>
      <c r="C638" s="136"/>
      <c r="D638" s="132" t="s">
        <v>5227</v>
      </c>
      <c r="E638" s="188" t="s">
        <v>5228</v>
      </c>
      <c r="F638" s="131" t="s">
        <v>30</v>
      </c>
      <c r="G638" s="30" t="s">
        <v>5229</v>
      </c>
      <c r="H638" s="30" t="s">
        <v>5230</v>
      </c>
      <c r="I638" s="30" t="s">
        <v>63</v>
      </c>
      <c r="J638" s="30" t="s">
        <v>5231</v>
      </c>
      <c r="K638" s="30" t="s">
        <v>3286</v>
      </c>
    </row>
    <row r="639" spans="1:11">
      <c r="A639" s="134"/>
      <c r="B639" s="136"/>
      <c r="C639" s="136"/>
      <c r="D639" s="133"/>
      <c r="E639" s="189"/>
      <c r="F639" s="131"/>
      <c r="G639" s="30" t="s">
        <v>5232</v>
      </c>
      <c r="H639" s="30" t="s">
        <v>5233</v>
      </c>
      <c r="I639" s="30" t="s">
        <v>3407</v>
      </c>
      <c r="J639" s="30" t="s">
        <v>5234</v>
      </c>
      <c r="K639" s="30" t="s">
        <v>3286</v>
      </c>
    </row>
    <row r="640" spans="1:11">
      <c r="A640" s="134"/>
      <c r="B640" s="136"/>
      <c r="C640" s="137"/>
      <c r="D640" s="132" t="s">
        <v>5235</v>
      </c>
      <c r="E640" s="188" t="s">
        <v>5236</v>
      </c>
      <c r="F640" s="131" t="s">
        <v>30</v>
      </c>
      <c r="G640" s="30" t="s">
        <v>4537</v>
      </c>
      <c r="H640" s="30" t="s">
        <v>5237</v>
      </c>
      <c r="I640" s="30" t="s">
        <v>3418</v>
      </c>
      <c r="J640" s="30" t="s">
        <v>5238</v>
      </c>
      <c r="K640" s="30" t="s">
        <v>3286</v>
      </c>
    </row>
    <row r="641" spans="1:11">
      <c r="A641" s="134"/>
      <c r="B641" s="136"/>
      <c r="C641" s="68"/>
      <c r="D641" s="133"/>
      <c r="E641" s="189"/>
      <c r="F641" s="131"/>
      <c r="G641" s="30" t="s">
        <v>5239</v>
      </c>
      <c r="H641" s="30" t="s">
        <v>5240</v>
      </c>
      <c r="I641" s="30" t="s">
        <v>3407</v>
      </c>
      <c r="J641" s="30" t="s">
        <v>5241</v>
      </c>
      <c r="K641" s="30" t="s">
        <v>3286</v>
      </c>
    </row>
    <row r="642" spans="1:11">
      <c r="A642" s="134"/>
      <c r="B642" s="136"/>
      <c r="C642" s="135" t="s">
        <v>5242</v>
      </c>
      <c r="D642" s="132" t="s">
        <v>5243</v>
      </c>
      <c r="E642" s="186" t="s">
        <v>5244</v>
      </c>
      <c r="F642" s="131" t="s">
        <v>30</v>
      </c>
      <c r="G642" s="30"/>
      <c r="H642" s="30" t="s">
        <v>5245</v>
      </c>
      <c r="I642" s="30" t="s">
        <v>63</v>
      </c>
      <c r="J642" s="30" t="s">
        <v>5246</v>
      </c>
      <c r="K642" s="30" t="s">
        <v>3286</v>
      </c>
    </row>
    <row r="643" spans="1:11">
      <c r="A643" s="134"/>
      <c r="B643" s="136"/>
      <c r="C643" s="136"/>
      <c r="D643" s="133"/>
      <c r="E643" s="187"/>
      <c r="F643" s="131"/>
      <c r="G643" s="30" t="s">
        <v>5247</v>
      </c>
      <c r="H643" s="30" t="s">
        <v>5248</v>
      </c>
      <c r="I643" s="30" t="s">
        <v>3407</v>
      </c>
      <c r="J643" s="30" t="s">
        <v>5249</v>
      </c>
      <c r="K643" s="30" t="s">
        <v>3286</v>
      </c>
    </row>
    <row r="644" spans="1:11">
      <c r="A644" s="134"/>
      <c r="B644" s="136"/>
      <c r="C644" s="136"/>
      <c r="D644" s="132" t="s">
        <v>5250</v>
      </c>
      <c r="E644" s="186" t="s">
        <v>5251</v>
      </c>
      <c r="F644" s="131" t="s">
        <v>30</v>
      </c>
      <c r="G644" s="30" t="s">
        <v>5252</v>
      </c>
      <c r="H644" s="30" t="s">
        <v>5253</v>
      </c>
      <c r="I644" s="30" t="s">
        <v>3418</v>
      </c>
      <c r="J644" s="30" t="s">
        <v>5254</v>
      </c>
      <c r="K644" s="30" t="s">
        <v>3286</v>
      </c>
    </row>
    <row r="645" spans="1:11">
      <c r="A645" s="134"/>
      <c r="B645" s="136"/>
      <c r="C645" s="136"/>
      <c r="D645" s="133"/>
      <c r="E645" s="187"/>
      <c r="F645" s="131"/>
      <c r="G645" s="30" t="s">
        <v>5255</v>
      </c>
      <c r="H645" s="30" t="s">
        <v>5256</v>
      </c>
      <c r="I645" s="30" t="s">
        <v>3407</v>
      </c>
      <c r="J645" s="30" t="s">
        <v>5257</v>
      </c>
      <c r="K645" s="30" t="s">
        <v>3286</v>
      </c>
    </row>
    <row r="646" spans="1:11">
      <c r="A646" s="134"/>
      <c r="B646" s="136"/>
      <c r="C646" s="136"/>
      <c r="D646" s="132" t="s">
        <v>5258</v>
      </c>
      <c r="E646" s="186" t="s">
        <v>5259</v>
      </c>
      <c r="F646" s="131" t="s">
        <v>30</v>
      </c>
      <c r="G646" s="30" t="s">
        <v>5260</v>
      </c>
      <c r="H646" s="30" t="s">
        <v>5261</v>
      </c>
      <c r="I646" s="30" t="s">
        <v>3407</v>
      </c>
      <c r="J646" s="30" t="s">
        <v>5262</v>
      </c>
      <c r="K646" s="30" t="s">
        <v>3286</v>
      </c>
    </row>
    <row r="647" spans="1:11">
      <c r="A647" s="134"/>
      <c r="B647" s="136"/>
      <c r="C647" s="136"/>
      <c r="D647" s="133"/>
      <c r="E647" s="187"/>
      <c r="F647" s="131"/>
      <c r="G647" s="30" t="s">
        <v>5263</v>
      </c>
      <c r="H647" s="30" t="s">
        <v>5264</v>
      </c>
      <c r="I647" s="30" t="s">
        <v>63</v>
      </c>
      <c r="J647" s="30" t="s">
        <v>5265</v>
      </c>
      <c r="K647" s="30" t="s">
        <v>3286</v>
      </c>
    </row>
    <row r="648" spans="1:11">
      <c r="A648" s="134"/>
      <c r="B648" s="136"/>
      <c r="C648" s="136"/>
      <c r="D648" s="132" t="s">
        <v>5266</v>
      </c>
      <c r="E648" s="186" t="s">
        <v>5267</v>
      </c>
      <c r="F648" s="131" t="s">
        <v>30</v>
      </c>
      <c r="G648" s="30" t="s">
        <v>5268</v>
      </c>
      <c r="H648" s="30" t="s">
        <v>5269</v>
      </c>
      <c r="I648" s="30" t="s">
        <v>3407</v>
      </c>
      <c r="J648" s="30" t="s">
        <v>5270</v>
      </c>
      <c r="K648" s="30" t="s">
        <v>3286</v>
      </c>
    </row>
    <row r="649" spans="1:11">
      <c r="A649" s="134"/>
      <c r="B649" s="136"/>
      <c r="C649" s="136"/>
      <c r="D649" s="133"/>
      <c r="E649" s="187"/>
      <c r="F649" s="131"/>
      <c r="G649" s="30" t="s">
        <v>5271</v>
      </c>
      <c r="H649" s="30" t="s">
        <v>5272</v>
      </c>
      <c r="I649" s="30" t="s">
        <v>3418</v>
      </c>
      <c r="J649" s="30" t="s">
        <v>5273</v>
      </c>
      <c r="K649" s="30" t="s">
        <v>3286</v>
      </c>
    </row>
    <row r="650" spans="1:11">
      <c r="A650" s="134"/>
      <c r="B650" s="136"/>
      <c r="C650" s="137"/>
      <c r="D650" s="132" t="s">
        <v>5274</v>
      </c>
      <c r="E650" s="186" t="s">
        <v>5275</v>
      </c>
      <c r="F650" s="131" t="s">
        <v>30</v>
      </c>
      <c r="G650" s="30" t="s">
        <v>5276</v>
      </c>
      <c r="H650" s="30"/>
      <c r="I650" s="30" t="s">
        <v>3407</v>
      </c>
      <c r="J650" s="30" t="s">
        <v>5277</v>
      </c>
      <c r="K650" s="30" t="s">
        <v>3286</v>
      </c>
    </row>
    <row r="651" spans="1:11">
      <c r="A651" s="134"/>
      <c r="B651" s="136"/>
      <c r="C651" s="68"/>
      <c r="D651" s="133"/>
      <c r="E651" s="187"/>
      <c r="F651" s="131"/>
      <c r="G651" s="30" t="s">
        <v>5278</v>
      </c>
      <c r="H651" s="30" t="s">
        <v>5279</v>
      </c>
      <c r="I651" s="30" t="s">
        <v>63</v>
      </c>
      <c r="J651" s="30" t="s">
        <v>5279</v>
      </c>
      <c r="K651" s="30" t="s">
        <v>3286</v>
      </c>
    </row>
    <row r="652" spans="1:11" ht="21">
      <c r="A652" s="134"/>
      <c r="B652" s="136"/>
      <c r="C652" s="135" t="s">
        <v>5280</v>
      </c>
      <c r="D652" s="132" t="s">
        <v>5281</v>
      </c>
      <c r="E652" s="190" t="s">
        <v>5282</v>
      </c>
      <c r="F652" s="81" t="s">
        <v>908</v>
      </c>
      <c r="G652" s="30" t="s">
        <v>5283</v>
      </c>
      <c r="H652" s="30" t="s">
        <v>5284</v>
      </c>
      <c r="I652" s="30" t="s">
        <v>3407</v>
      </c>
      <c r="J652" s="30" t="s">
        <v>5284</v>
      </c>
      <c r="K652" s="30" t="s">
        <v>3286</v>
      </c>
    </row>
    <row r="653" spans="1:11" ht="21">
      <c r="A653" s="134"/>
      <c r="B653" s="136"/>
      <c r="C653" s="136"/>
      <c r="D653" s="133"/>
      <c r="E653" s="191"/>
      <c r="F653" s="81" t="s">
        <v>908</v>
      </c>
      <c r="G653" s="30" t="s">
        <v>5285</v>
      </c>
      <c r="H653" s="30" t="s">
        <v>5286</v>
      </c>
      <c r="I653" s="30" t="s">
        <v>3418</v>
      </c>
      <c r="J653" s="30" t="s">
        <v>5286</v>
      </c>
      <c r="K653" s="30" t="s">
        <v>3286</v>
      </c>
    </row>
    <row r="654" spans="1:11" ht="21">
      <c r="A654" s="134"/>
      <c r="B654" s="136"/>
      <c r="C654" s="136"/>
      <c r="D654" s="132" t="s">
        <v>5287</v>
      </c>
      <c r="E654" s="190" t="s">
        <v>5288</v>
      </c>
      <c r="F654" s="81" t="s">
        <v>908</v>
      </c>
      <c r="G654" s="30" t="s">
        <v>5289</v>
      </c>
      <c r="H654" s="30" t="s">
        <v>5290</v>
      </c>
      <c r="I654" s="30" t="s">
        <v>3407</v>
      </c>
      <c r="J654" s="30" t="s">
        <v>5290</v>
      </c>
      <c r="K654" s="30" t="s">
        <v>3286</v>
      </c>
    </row>
    <row r="655" spans="1:11" ht="21">
      <c r="A655" s="134"/>
      <c r="B655" s="136"/>
      <c r="C655" s="136"/>
      <c r="D655" s="133"/>
      <c r="E655" s="191"/>
      <c r="F655" s="81" t="s">
        <v>908</v>
      </c>
      <c r="G655" s="30" t="s">
        <v>5291</v>
      </c>
      <c r="H655" s="30" t="s">
        <v>5292</v>
      </c>
      <c r="I655" s="30" t="s">
        <v>3407</v>
      </c>
      <c r="J655" s="30" t="s">
        <v>5292</v>
      </c>
      <c r="K655" s="30" t="s">
        <v>3286</v>
      </c>
    </row>
    <row r="656" spans="1:11" ht="21">
      <c r="A656" s="134"/>
      <c r="B656" s="136"/>
      <c r="C656" s="136"/>
      <c r="D656" s="132" t="s">
        <v>5293</v>
      </c>
      <c r="E656" s="190" t="s">
        <v>5294</v>
      </c>
      <c r="F656" s="81" t="s">
        <v>908</v>
      </c>
      <c r="G656" s="30" t="s">
        <v>5295</v>
      </c>
      <c r="H656" s="30" t="s">
        <v>5296</v>
      </c>
      <c r="I656" s="30" t="s">
        <v>63</v>
      </c>
      <c r="J656" s="30" t="s">
        <v>5296</v>
      </c>
      <c r="K656" s="30" t="s">
        <v>3286</v>
      </c>
    </row>
    <row r="657" spans="1:11" ht="21">
      <c r="A657" s="134"/>
      <c r="B657" s="136"/>
      <c r="C657" s="136"/>
      <c r="D657" s="133"/>
      <c r="E657" s="191"/>
      <c r="F657" s="81" t="s">
        <v>908</v>
      </c>
      <c r="G657" s="30" t="s">
        <v>5297</v>
      </c>
      <c r="H657" s="30" t="s">
        <v>5298</v>
      </c>
      <c r="I657" s="30" t="s">
        <v>3407</v>
      </c>
      <c r="J657" s="30" t="s">
        <v>5298</v>
      </c>
      <c r="K657" s="30" t="s">
        <v>3286</v>
      </c>
    </row>
    <row r="658" spans="1:11" ht="21">
      <c r="A658" s="134"/>
      <c r="B658" s="136"/>
      <c r="C658" s="136"/>
      <c r="D658" s="132" t="s">
        <v>5299</v>
      </c>
      <c r="E658" s="190" t="s">
        <v>5300</v>
      </c>
      <c r="F658" s="81" t="s">
        <v>908</v>
      </c>
      <c r="G658" s="30" t="s">
        <v>5301</v>
      </c>
      <c r="H658" s="30" t="s">
        <v>5302</v>
      </c>
      <c r="I658" s="30" t="s">
        <v>3418</v>
      </c>
      <c r="J658" s="30" t="s">
        <v>5302</v>
      </c>
      <c r="K658" s="30" t="s">
        <v>3286</v>
      </c>
    </row>
    <row r="659" spans="1:11" ht="21">
      <c r="A659" s="134"/>
      <c r="B659" s="136"/>
      <c r="C659" s="136"/>
      <c r="D659" s="133"/>
      <c r="E659" s="191"/>
      <c r="F659" s="81" t="s">
        <v>908</v>
      </c>
      <c r="G659" s="30" t="s">
        <v>5303</v>
      </c>
      <c r="H659" s="30" t="s">
        <v>5304</v>
      </c>
      <c r="I659" s="30" t="s">
        <v>3407</v>
      </c>
      <c r="J659" s="30" t="s">
        <v>5304</v>
      </c>
      <c r="K659" s="30" t="s">
        <v>3286</v>
      </c>
    </row>
    <row r="660" spans="1:11" ht="21">
      <c r="A660" s="134"/>
      <c r="B660" s="136"/>
      <c r="C660" s="137"/>
      <c r="D660" s="132" t="s">
        <v>5305</v>
      </c>
      <c r="E660" s="190" t="s">
        <v>5306</v>
      </c>
      <c r="F660" s="81" t="s">
        <v>908</v>
      </c>
      <c r="G660" s="30" t="s">
        <v>5307</v>
      </c>
      <c r="H660" s="30" t="s">
        <v>5308</v>
      </c>
      <c r="I660" s="30" t="s">
        <v>63</v>
      </c>
      <c r="J660" s="30" t="s">
        <v>5308</v>
      </c>
      <c r="K660" s="30" t="s">
        <v>3286</v>
      </c>
    </row>
    <row r="661" spans="1:11" ht="21">
      <c r="A661" s="134"/>
      <c r="B661" s="136"/>
      <c r="C661" s="68"/>
      <c r="D661" s="133"/>
      <c r="E661" s="191"/>
      <c r="F661" s="81" t="s">
        <v>908</v>
      </c>
      <c r="G661" s="30" t="s">
        <v>5309</v>
      </c>
      <c r="H661" s="30" t="s">
        <v>5310</v>
      </c>
      <c r="I661" s="30" t="s">
        <v>3407</v>
      </c>
      <c r="J661" s="30" t="s">
        <v>5310</v>
      </c>
      <c r="K661" s="30" t="s">
        <v>3286</v>
      </c>
    </row>
    <row r="662" spans="1:11" ht="21">
      <c r="A662" s="134"/>
      <c r="B662" s="136"/>
      <c r="C662" s="135" t="s">
        <v>5311</v>
      </c>
      <c r="D662" s="132" t="s">
        <v>5312</v>
      </c>
      <c r="E662" s="194" t="s">
        <v>5313</v>
      </c>
      <c r="F662" s="81" t="s">
        <v>908</v>
      </c>
      <c r="G662" s="30" t="s">
        <v>5314</v>
      </c>
      <c r="H662" s="30" t="s">
        <v>5315</v>
      </c>
      <c r="I662" s="30" t="s">
        <v>3418</v>
      </c>
      <c r="J662" s="30" t="s">
        <v>5315</v>
      </c>
      <c r="K662" s="30" t="s">
        <v>3286</v>
      </c>
    </row>
    <row r="663" spans="1:11" ht="21">
      <c r="A663" s="134"/>
      <c r="B663" s="136"/>
      <c r="C663" s="136"/>
      <c r="D663" s="133"/>
      <c r="E663" s="195"/>
      <c r="F663" s="81" t="s">
        <v>908</v>
      </c>
      <c r="G663" s="30" t="s">
        <v>5316</v>
      </c>
      <c r="H663" s="30" t="s">
        <v>5317</v>
      </c>
      <c r="I663" s="30" t="s">
        <v>3407</v>
      </c>
      <c r="J663" s="30" t="s">
        <v>5317</v>
      </c>
      <c r="K663" s="30" t="s">
        <v>3286</v>
      </c>
    </row>
    <row r="664" spans="1:11" ht="21">
      <c r="A664" s="134"/>
      <c r="B664" s="136"/>
      <c r="C664" s="136"/>
      <c r="D664" s="132" t="s">
        <v>5318</v>
      </c>
      <c r="E664" s="194" t="s">
        <v>5319</v>
      </c>
      <c r="F664" s="81" t="s">
        <v>908</v>
      </c>
      <c r="G664" s="30" t="s">
        <v>5320</v>
      </c>
      <c r="H664" s="30" t="s">
        <v>5321</v>
      </c>
      <c r="I664" s="30" t="s">
        <v>3407</v>
      </c>
      <c r="J664" s="30" t="s">
        <v>5321</v>
      </c>
      <c r="K664" s="30" t="s">
        <v>3286</v>
      </c>
    </row>
    <row r="665" spans="1:11" ht="21">
      <c r="A665" s="134"/>
      <c r="B665" s="136"/>
      <c r="C665" s="136"/>
      <c r="D665" s="133"/>
      <c r="E665" s="195"/>
      <c r="F665" s="81" t="s">
        <v>908</v>
      </c>
      <c r="G665" s="30" t="s">
        <v>5322</v>
      </c>
      <c r="H665" s="30" t="s">
        <v>5323</v>
      </c>
      <c r="I665" s="30" t="s">
        <v>63</v>
      </c>
      <c r="J665" s="30" t="s">
        <v>5323</v>
      </c>
      <c r="K665" s="30" t="s">
        <v>3286</v>
      </c>
    </row>
    <row r="666" spans="1:11" ht="21">
      <c r="A666" s="134"/>
      <c r="B666" s="136"/>
      <c r="C666" s="136"/>
      <c r="D666" s="132" t="s">
        <v>5324</v>
      </c>
      <c r="E666" s="194" t="s">
        <v>5325</v>
      </c>
      <c r="F666" s="81" t="s">
        <v>908</v>
      </c>
      <c r="G666" s="30" t="s">
        <v>5326</v>
      </c>
      <c r="H666" s="30" t="s">
        <v>5327</v>
      </c>
      <c r="I666" s="30" t="s">
        <v>3407</v>
      </c>
      <c r="J666" s="30" t="s">
        <v>5327</v>
      </c>
      <c r="K666" s="30" t="s">
        <v>3286</v>
      </c>
    </row>
    <row r="667" spans="1:11" ht="21">
      <c r="A667" s="134"/>
      <c r="B667" s="136"/>
      <c r="C667" s="136"/>
      <c r="D667" s="133"/>
      <c r="E667" s="195"/>
      <c r="F667" s="81" t="s">
        <v>908</v>
      </c>
      <c r="G667" s="30" t="s">
        <v>5328</v>
      </c>
      <c r="H667" s="30" t="s">
        <v>5329</v>
      </c>
      <c r="I667" s="30" t="s">
        <v>3418</v>
      </c>
      <c r="J667" s="30" t="s">
        <v>5329</v>
      </c>
      <c r="K667" s="30" t="s">
        <v>3286</v>
      </c>
    </row>
    <row r="668" spans="1:11" ht="21">
      <c r="A668" s="134"/>
      <c r="B668" s="136"/>
      <c r="C668" s="136"/>
      <c r="D668" s="132" t="s">
        <v>5330</v>
      </c>
      <c r="E668" s="194" t="s">
        <v>5331</v>
      </c>
      <c r="F668" s="81" t="s">
        <v>908</v>
      </c>
      <c r="G668" s="30" t="s">
        <v>5332</v>
      </c>
      <c r="H668" s="30" t="s">
        <v>5333</v>
      </c>
      <c r="I668" s="30" t="s">
        <v>3407</v>
      </c>
      <c r="J668" s="30" t="s">
        <v>5333</v>
      </c>
      <c r="K668" s="30" t="s">
        <v>3286</v>
      </c>
    </row>
    <row r="669" spans="1:11" ht="21">
      <c r="A669" s="134"/>
      <c r="B669" s="136"/>
      <c r="C669" s="136"/>
      <c r="D669" s="133"/>
      <c r="E669" s="195"/>
      <c r="F669" s="81" t="s">
        <v>908</v>
      </c>
      <c r="G669" s="30" t="s">
        <v>5334</v>
      </c>
      <c r="H669" s="30" t="s">
        <v>5335</v>
      </c>
      <c r="I669" s="30" t="s">
        <v>63</v>
      </c>
      <c r="J669" s="30" t="s">
        <v>5335</v>
      </c>
      <c r="K669" s="30" t="s">
        <v>3286</v>
      </c>
    </row>
    <row r="670" spans="1:11" ht="21">
      <c r="A670" s="134"/>
      <c r="B670" s="136"/>
      <c r="C670" s="137"/>
      <c r="D670" s="132" t="s">
        <v>5336</v>
      </c>
      <c r="E670" s="194" t="s">
        <v>5337</v>
      </c>
      <c r="F670" s="81" t="s">
        <v>908</v>
      </c>
      <c r="G670" s="30" t="s">
        <v>5338</v>
      </c>
      <c r="H670" s="30" t="s">
        <v>5339</v>
      </c>
      <c r="I670" s="30" t="s">
        <v>3407</v>
      </c>
      <c r="J670" s="30" t="s">
        <v>5339</v>
      </c>
      <c r="K670" s="30" t="s">
        <v>3286</v>
      </c>
    </row>
    <row r="671" spans="1:11" ht="21">
      <c r="A671" s="134"/>
      <c r="B671" s="136"/>
      <c r="C671" s="68"/>
      <c r="D671" s="133"/>
      <c r="E671" s="195"/>
      <c r="F671" s="81" t="s">
        <v>908</v>
      </c>
      <c r="G671" s="30" t="s">
        <v>5340</v>
      </c>
      <c r="H671" s="30" t="s">
        <v>5341</v>
      </c>
      <c r="I671" s="30" t="s">
        <v>3418</v>
      </c>
      <c r="J671" s="30" t="s">
        <v>5341</v>
      </c>
      <c r="K671" s="30" t="s">
        <v>3286</v>
      </c>
    </row>
    <row r="672" spans="1:11" ht="21">
      <c r="A672" s="134"/>
      <c r="B672" s="136"/>
      <c r="C672" s="135" t="s">
        <v>5342</v>
      </c>
      <c r="D672" s="132" t="s">
        <v>5336</v>
      </c>
      <c r="E672" s="194" t="s">
        <v>5337</v>
      </c>
      <c r="F672" s="81" t="s">
        <v>908</v>
      </c>
      <c r="G672" s="30" t="s">
        <v>5343</v>
      </c>
      <c r="H672" s="30" t="s">
        <v>5344</v>
      </c>
      <c r="I672" s="30" t="s">
        <v>3407</v>
      </c>
      <c r="J672" s="30" t="s">
        <v>5344</v>
      </c>
      <c r="K672" s="30" t="s">
        <v>3286</v>
      </c>
    </row>
    <row r="673" spans="1:11" ht="21">
      <c r="A673" s="134"/>
      <c r="B673" s="136"/>
      <c r="C673" s="136"/>
      <c r="D673" s="133"/>
      <c r="E673" s="195"/>
      <c r="F673" s="81" t="s">
        <v>908</v>
      </c>
      <c r="G673" s="30" t="s">
        <v>5345</v>
      </c>
      <c r="H673" s="30" t="s">
        <v>5346</v>
      </c>
      <c r="I673" s="30" t="s">
        <v>3407</v>
      </c>
      <c r="J673" s="30" t="s">
        <v>5346</v>
      </c>
      <c r="K673" s="30" t="s">
        <v>3286</v>
      </c>
    </row>
    <row r="674" spans="1:11" ht="21">
      <c r="A674" s="134"/>
      <c r="B674" s="136"/>
      <c r="C674" s="136"/>
      <c r="D674" s="132" t="s">
        <v>5347</v>
      </c>
      <c r="E674" s="198" t="s">
        <v>5348</v>
      </c>
      <c r="F674" s="81" t="s">
        <v>908</v>
      </c>
      <c r="G674" s="30" t="s">
        <v>5349</v>
      </c>
      <c r="H674" s="30" t="s">
        <v>5350</v>
      </c>
      <c r="I674" s="30" t="s">
        <v>63</v>
      </c>
      <c r="J674" s="30" t="s">
        <v>5350</v>
      </c>
      <c r="K674" s="30" t="s">
        <v>3286</v>
      </c>
    </row>
    <row r="675" spans="1:11" ht="21">
      <c r="A675" s="134"/>
      <c r="B675" s="136"/>
      <c r="C675" s="136"/>
      <c r="D675" s="133"/>
      <c r="E675" s="199"/>
      <c r="F675" s="81" t="s">
        <v>908</v>
      </c>
      <c r="G675" s="30" t="s">
        <v>5351</v>
      </c>
      <c r="H675" s="30" t="s">
        <v>5352</v>
      </c>
      <c r="I675" s="30" t="s">
        <v>3407</v>
      </c>
      <c r="J675" s="30" t="s">
        <v>5352</v>
      </c>
      <c r="K675" s="30" t="s">
        <v>3286</v>
      </c>
    </row>
    <row r="676" spans="1:11" ht="21">
      <c r="A676" s="134"/>
      <c r="B676" s="136"/>
      <c r="C676" s="136"/>
      <c r="D676" s="132" t="s">
        <v>5353</v>
      </c>
      <c r="E676" s="198" t="s">
        <v>5354</v>
      </c>
      <c r="F676" s="81" t="s">
        <v>908</v>
      </c>
      <c r="G676" s="30" t="s">
        <v>5355</v>
      </c>
      <c r="H676" s="30" t="s">
        <v>5356</v>
      </c>
      <c r="I676" s="30" t="s">
        <v>3418</v>
      </c>
      <c r="J676" s="30" t="s">
        <v>5356</v>
      </c>
      <c r="K676" s="30" t="s">
        <v>3286</v>
      </c>
    </row>
    <row r="677" spans="1:11" ht="21">
      <c r="A677" s="134"/>
      <c r="B677" s="136"/>
      <c r="C677" s="136"/>
      <c r="D677" s="133"/>
      <c r="E677" s="199"/>
      <c r="F677" s="81" t="s">
        <v>908</v>
      </c>
      <c r="G677" s="30" t="s">
        <v>5357</v>
      </c>
      <c r="H677" s="30" t="s">
        <v>5358</v>
      </c>
      <c r="I677" s="30" t="s">
        <v>3407</v>
      </c>
      <c r="J677" s="30" t="s">
        <v>5358</v>
      </c>
      <c r="K677" s="30" t="s">
        <v>3286</v>
      </c>
    </row>
    <row r="678" spans="1:11" ht="21">
      <c r="A678" s="134"/>
      <c r="B678" s="136"/>
      <c r="C678" s="136"/>
      <c r="D678" s="132" t="s">
        <v>5359</v>
      </c>
      <c r="E678" s="198" t="s">
        <v>5360</v>
      </c>
      <c r="F678" s="81" t="s">
        <v>908</v>
      </c>
      <c r="G678" s="30" t="s">
        <v>5361</v>
      </c>
      <c r="H678" s="30" t="s">
        <v>5362</v>
      </c>
      <c r="I678" s="30" t="s">
        <v>63</v>
      </c>
      <c r="J678" s="30" t="s">
        <v>5362</v>
      </c>
      <c r="K678" s="30" t="s">
        <v>3286</v>
      </c>
    </row>
    <row r="679" spans="1:11" ht="21">
      <c r="A679" s="134"/>
      <c r="B679" s="136"/>
      <c r="C679" s="136"/>
      <c r="D679" s="133"/>
      <c r="E679" s="199"/>
      <c r="F679" s="81" t="s">
        <v>908</v>
      </c>
      <c r="G679" s="30" t="s">
        <v>5363</v>
      </c>
      <c r="H679" s="30" t="s">
        <v>5364</v>
      </c>
      <c r="I679" s="30" t="s">
        <v>3407</v>
      </c>
      <c r="J679" s="30" t="s">
        <v>5364</v>
      </c>
      <c r="K679" s="30" t="s">
        <v>3286</v>
      </c>
    </row>
    <row r="680" spans="1:11" ht="21">
      <c r="A680" s="134"/>
      <c r="B680" s="136"/>
      <c r="C680" s="137"/>
      <c r="D680" s="132" t="s">
        <v>5365</v>
      </c>
      <c r="E680" s="198" t="s">
        <v>5366</v>
      </c>
      <c r="F680" s="81" t="s">
        <v>908</v>
      </c>
      <c r="G680" s="30" t="s">
        <v>5367</v>
      </c>
      <c r="H680" s="30" t="s">
        <v>5368</v>
      </c>
      <c r="I680" s="30" t="s">
        <v>3418</v>
      </c>
      <c r="J680" s="30" t="s">
        <v>5368</v>
      </c>
      <c r="K680" s="30" t="s">
        <v>3286</v>
      </c>
    </row>
    <row r="681" spans="1:11" ht="21">
      <c r="A681" s="134"/>
      <c r="B681" s="136"/>
      <c r="C681" s="68"/>
      <c r="D681" s="133"/>
      <c r="E681" s="199"/>
      <c r="F681" s="81" t="s">
        <v>908</v>
      </c>
      <c r="G681" s="30" t="s">
        <v>5369</v>
      </c>
      <c r="H681" s="30" t="s">
        <v>5370</v>
      </c>
      <c r="I681" s="30" t="s">
        <v>3407</v>
      </c>
      <c r="J681" s="30" t="s">
        <v>5370</v>
      </c>
      <c r="K681" s="30" t="s">
        <v>3286</v>
      </c>
    </row>
    <row r="682" spans="1:11">
      <c r="A682" s="134"/>
      <c r="B682" s="136"/>
      <c r="C682" s="135" t="s">
        <v>5371</v>
      </c>
      <c r="D682" s="132" t="s">
        <v>5372</v>
      </c>
      <c r="E682" s="196" t="s">
        <v>5373</v>
      </c>
      <c r="F682" s="131" t="s">
        <v>30</v>
      </c>
      <c r="G682" s="30" t="s">
        <v>5374</v>
      </c>
      <c r="H682" s="30" t="s">
        <v>5375</v>
      </c>
      <c r="I682" s="30" t="s">
        <v>3407</v>
      </c>
      <c r="J682" s="30" t="s">
        <v>5375</v>
      </c>
      <c r="K682" s="30" t="s">
        <v>3286</v>
      </c>
    </row>
    <row r="683" spans="1:11">
      <c r="A683" s="134"/>
      <c r="B683" s="136"/>
      <c r="C683" s="136"/>
      <c r="D683" s="133"/>
      <c r="E683" s="197"/>
      <c r="F683" s="131"/>
      <c r="G683" s="30" t="s">
        <v>5376</v>
      </c>
      <c r="H683" s="30" t="s">
        <v>5377</v>
      </c>
      <c r="I683" s="30" t="s">
        <v>63</v>
      </c>
      <c r="J683" s="30" t="s">
        <v>5377</v>
      </c>
      <c r="K683" s="30" t="s">
        <v>3286</v>
      </c>
    </row>
    <row r="684" spans="1:11">
      <c r="A684" s="134"/>
      <c r="B684" s="136"/>
      <c r="C684" s="136"/>
      <c r="D684" s="132" t="s">
        <v>5378</v>
      </c>
      <c r="E684" s="196" t="s">
        <v>5379</v>
      </c>
      <c r="F684" s="131" t="s">
        <v>30</v>
      </c>
      <c r="G684" s="30" t="s">
        <v>5380</v>
      </c>
      <c r="H684" s="30" t="s">
        <v>5381</v>
      </c>
      <c r="I684" s="30" t="s">
        <v>3407</v>
      </c>
      <c r="J684" s="30" t="s">
        <v>5381</v>
      </c>
      <c r="K684" s="30" t="s">
        <v>3286</v>
      </c>
    </row>
    <row r="685" spans="1:11">
      <c r="A685" s="134"/>
      <c r="B685" s="136"/>
      <c r="C685" s="136"/>
      <c r="D685" s="133"/>
      <c r="E685" s="197"/>
      <c r="F685" s="131"/>
      <c r="G685" s="30" t="s">
        <v>5382</v>
      </c>
      <c r="H685" s="30" t="s">
        <v>5383</v>
      </c>
      <c r="I685" s="30" t="s">
        <v>3418</v>
      </c>
      <c r="J685" s="30" t="s">
        <v>5383</v>
      </c>
      <c r="K685" s="30" t="s">
        <v>3286</v>
      </c>
    </row>
    <row r="686" spans="1:11">
      <c r="A686" s="134"/>
      <c r="B686" s="136"/>
      <c r="C686" s="136"/>
      <c r="D686" s="132" t="s">
        <v>5384</v>
      </c>
      <c r="E686" s="196" t="s">
        <v>5385</v>
      </c>
      <c r="F686" s="131" t="s">
        <v>30</v>
      </c>
      <c r="G686" s="30" t="s">
        <v>5386</v>
      </c>
      <c r="H686" s="30" t="s">
        <v>5387</v>
      </c>
      <c r="I686" s="30" t="s">
        <v>3407</v>
      </c>
      <c r="J686" s="30" t="s">
        <v>5387</v>
      </c>
      <c r="K686" s="30" t="s">
        <v>3286</v>
      </c>
    </row>
    <row r="687" spans="1:11">
      <c r="A687" s="134"/>
      <c r="B687" s="136"/>
      <c r="C687" s="136"/>
      <c r="D687" s="133"/>
      <c r="E687" s="197"/>
      <c r="F687" s="131"/>
      <c r="G687" s="30" t="s">
        <v>5388</v>
      </c>
      <c r="H687" s="30" t="s">
        <v>5389</v>
      </c>
      <c r="I687" s="30" t="s">
        <v>63</v>
      </c>
      <c r="J687" s="30" t="s">
        <v>5389</v>
      </c>
      <c r="K687" s="30" t="s">
        <v>3286</v>
      </c>
    </row>
    <row r="688" spans="1:11">
      <c r="A688" s="134"/>
      <c r="B688" s="136"/>
      <c r="C688" s="136"/>
      <c r="D688" s="132" t="s">
        <v>5390</v>
      </c>
      <c r="E688" s="196" t="s">
        <v>5391</v>
      </c>
      <c r="F688" s="131" t="s">
        <v>30</v>
      </c>
      <c r="G688" s="30" t="s">
        <v>5392</v>
      </c>
      <c r="H688" s="30" t="s">
        <v>5393</v>
      </c>
      <c r="I688" s="30" t="s">
        <v>3407</v>
      </c>
      <c r="J688" s="30" t="s">
        <v>5393</v>
      </c>
      <c r="K688" s="30" t="s">
        <v>3286</v>
      </c>
    </row>
    <row r="689" spans="1:11">
      <c r="A689" s="134"/>
      <c r="B689" s="136"/>
      <c r="C689" s="136"/>
      <c r="D689" s="133"/>
      <c r="E689" s="197"/>
      <c r="F689" s="131"/>
      <c r="G689" s="30" t="s">
        <v>5394</v>
      </c>
      <c r="H689" s="30" t="s">
        <v>5395</v>
      </c>
      <c r="I689" s="30" t="s">
        <v>3418</v>
      </c>
      <c r="J689" s="30" t="s">
        <v>5395</v>
      </c>
      <c r="K689" s="30" t="s">
        <v>3286</v>
      </c>
    </row>
    <row r="690" spans="1:11">
      <c r="A690" s="134"/>
      <c r="B690" s="137"/>
      <c r="C690" s="137"/>
      <c r="D690" s="132" t="s">
        <v>5396</v>
      </c>
      <c r="E690" s="196" t="s">
        <v>5397</v>
      </c>
      <c r="F690" s="131" t="s">
        <v>30</v>
      </c>
      <c r="G690" s="30" t="s">
        <v>5398</v>
      </c>
      <c r="H690" s="30" t="s">
        <v>5399</v>
      </c>
      <c r="I690" s="30" t="s">
        <v>3407</v>
      </c>
      <c r="J690" s="30" t="s">
        <v>5399</v>
      </c>
      <c r="K690" s="30" t="s">
        <v>3286</v>
      </c>
    </row>
    <row r="691" spans="1:11">
      <c r="A691" s="72"/>
      <c r="B691" s="68"/>
      <c r="C691" s="68"/>
      <c r="D691" s="133"/>
      <c r="E691" s="197"/>
      <c r="F691" s="131"/>
      <c r="G691" s="30" t="s">
        <v>5400</v>
      </c>
      <c r="H691" s="30" t="s">
        <v>5401</v>
      </c>
      <c r="I691" s="30" t="s">
        <v>3407</v>
      </c>
      <c r="J691" s="30" t="s">
        <v>5401</v>
      </c>
      <c r="K691" s="30" t="s">
        <v>3286</v>
      </c>
    </row>
    <row r="692" spans="1:11">
      <c r="A692" s="134" t="s">
        <v>1979</v>
      </c>
      <c r="B692" s="135" t="s">
        <v>5402</v>
      </c>
      <c r="C692" s="135" t="s">
        <v>5403</v>
      </c>
      <c r="D692" s="132" t="s">
        <v>5404</v>
      </c>
      <c r="E692" s="192" t="s">
        <v>5405</v>
      </c>
      <c r="F692" s="131" t="s">
        <v>30</v>
      </c>
      <c r="G692" s="30" t="s">
        <v>5406</v>
      </c>
      <c r="H692" s="30" t="s">
        <v>5407</v>
      </c>
      <c r="I692" s="30" t="s">
        <v>63</v>
      </c>
      <c r="J692" s="30" t="s">
        <v>5407</v>
      </c>
      <c r="K692" s="30" t="s">
        <v>3286</v>
      </c>
    </row>
    <row r="693" spans="1:11">
      <c r="A693" s="134"/>
      <c r="B693" s="136"/>
      <c r="C693" s="136"/>
      <c r="D693" s="133"/>
      <c r="E693" s="193"/>
      <c r="F693" s="131"/>
      <c r="G693" s="30" t="s">
        <v>5408</v>
      </c>
      <c r="H693" s="30" t="s">
        <v>5409</v>
      </c>
      <c r="I693" s="30" t="s">
        <v>3407</v>
      </c>
      <c r="J693" s="30" t="s">
        <v>5409</v>
      </c>
      <c r="K693" s="30" t="s">
        <v>3286</v>
      </c>
    </row>
    <row r="694" spans="1:11">
      <c r="A694" s="134"/>
      <c r="B694" s="136"/>
      <c r="C694" s="136"/>
      <c r="D694" s="132" t="s">
        <v>5410</v>
      </c>
      <c r="E694" s="192" t="s">
        <v>5411</v>
      </c>
      <c r="F694" s="131" t="s">
        <v>30</v>
      </c>
      <c r="G694" s="30" t="s">
        <v>5412</v>
      </c>
      <c r="H694" s="30" t="s">
        <v>5413</v>
      </c>
      <c r="I694" s="30" t="s">
        <v>3418</v>
      </c>
      <c r="J694" s="30" t="s">
        <v>5413</v>
      </c>
      <c r="K694" s="30" t="s">
        <v>3286</v>
      </c>
    </row>
    <row r="695" spans="1:11">
      <c r="A695" s="134"/>
      <c r="B695" s="136"/>
      <c r="C695" s="136"/>
      <c r="D695" s="133"/>
      <c r="E695" s="193"/>
      <c r="F695" s="131"/>
      <c r="G695" s="30" t="s">
        <v>5414</v>
      </c>
      <c r="H695" s="30" t="s">
        <v>5415</v>
      </c>
      <c r="I695" s="30" t="s">
        <v>3407</v>
      </c>
      <c r="J695" s="30" t="s">
        <v>5415</v>
      </c>
      <c r="K695" s="30" t="s">
        <v>3286</v>
      </c>
    </row>
    <row r="696" spans="1:11">
      <c r="A696" s="134"/>
      <c r="B696" s="136"/>
      <c r="C696" s="136"/>
      <c r="D696" s="132" t="s">
        <v>5416</v>
      </c>
      <c r="E696" s="192" t="s">
        <v>5417</v>
      </c>
      <c r="F696" s="131" t="s">
        <v>30</v>
      </c>
      <c r="G696" s="30" t="s">
        <v>5418</v>
      </c>
      <c r="H696" s="30" t="s">
        <v>5419</v>
      </c>
      <c r="I696" s="30" t="s">
        <v>63</v>
      </c>
      <c r="J696" s="30" t="s">
        <v>5419</v>
      </c>
      <c r="K696" s="30" t="s">
        <v>3286</v>
      </c>
    </row>
    <row r="697" spans="1:11">
      <c r="A697" s="134"/>
      <c r="B697" s="136"/>
      <c r="C697" s="136"/>
      <c r="D697" s="133"/>
      <c r="E697" s="193"/>
      <c r="F697" s="131"/>
      <c r="G697" s="30" t="s">
        <v>5420</v>
      </c>
      <c r="H697" s="30" t="s">
        <v>5421</v>
      </c>
      <c r="I697" s="30" t="s">
        <v>3407</v>
      </c>
      <c r="J697" s="30" t="s">
        <v>5421</v>
      </c>
      <c r="K697" s="30" t="s">
        <v>3286</v>
      </c>
    </row>
    <row r="698" spans="1:11">
      <c r="A698" s="134"/>
      <c r="B698" s="136"/>
      <c r="C698" s="136"/>
      <c r="D698" s="132" t="s">
        <v>5422</v>
      </c>
      <c r="E698" s="192" t="s">
        <v>5423</v>
      </c>
      <c r="F698" s="131" t="s">
        <v>30</v>
      </c>
      <c r="G698" s="30" t="s">
        <v>5424</v>
      </c>
      <c r="H698" s="30" t="s">
        <v>5425</v>
      </c>
      <c r="I698" s="30" t="s">
        <v>3418</v>
      </c>
      <c r="J698" s="30" t="s">
        <v>5425</v>
      </c>
      <c r="K698" s="30" t="s">
        <v>3286</v>
      </c>
    </row>
    <row r="699" spans="1:11">
      <c r="A699" s="134"/>
      <c r="B699" s="136"/>
      <c r="C699" s="136"/>
      <c r="D699" s="133"/>
      <c r="E699" s="193"/>
      <c r="F699" s="131"/>
      <c r="G699" s="30" t="s">
        <v>5426</v>
      </c>
      <c r="H699" s="30" t="s">
        <v>5427</v>
      </c>
      <c r="I699" s="30" t="s">
        <v>3407</v>
      </c>
      <c r="J699" s="30" t="s">
        <v>5427</v>
      </c>
      <c r="K699" s="30" t="s">
        <v>3286</v>
      </c>
    </row>
    <row r="700" spans="1:11">
      <c r="A700" s="134"/>
      <c r="B700" s="136"/>
      <c r="C700" s="137"/>
      <c r="D700" s="132" t="s">
        <v>5428</v>
      </c>
      <c r="E700" s="192" t="s">
        <v>5429</v>
      </c>
      <c r="F700" s="131" t="s">
        <v>30</v>
      </c>
      <c r="G700" s="30"/>
      <c r="H700" s="30" t="s">
        <v>5430</v>
      </c>
      <c r="I700" s="30" t="s">
        <v>3407</v>
      </c>
      <c r="J700" s="30" t="s">
        <v>5430</v>
      </c>
      <c r="K700" s="30" t="s">
        <v>3286</v>
      </c>
    </row>
    <row r="701" spans="1:11">
      <c r="A701" s="134"/>
      <c r="B701" s="136"/>
      <c r="C701" s="68"/>
      <c r="D701" s="133"/>
      <c r="E701" s="193"/>
      <c r="F701" s="131"/>
      <c r="G701" s="30" t="s">
        <v>5431</v>
      </c>
      <c r="H701" s="30" t="s">
        <v>5432</v>
      </c>
      <c r="I701" s="30" t="s">
        <v>63</v>
      </c>
      <c r="J701" s="30" t="s">
        <v>5432</v>
      </c>
      <c r="K701" s="30" t="s">
        <v>3286</v>
      </c>
    </row>
    <row r="702" spans="1:11">
      <c r="A702" s="134"/>
      <c r="B702" s="136"/>
      <c r="C702" s="135" t="s">
        <v>5433</v>
      </c>
      <c r="D702" s="132" t="s">
        <v>5434</v>
      </c>
      <c r="E702" s="188" t="s">
        <v>5435</v>
      </c>
      <c r="F702" s="131" t="s">
        <v>30</v>
      </c>
      <c r="G702" s="30" t="s">
        <v>5436</v>
      </c>
      <c r="H702" s="30" t="s">
        <v>5437</v>
      </c>
      <c r="I702" s="30" t="s">
        <v>3407</v>
      </c>
      <c r="J702" s="30" t="s">
        <v>5437</v>
      </c>
      <c r="K702" s="30" t="s">
        <v>3286</v>
      </c>
    </row>
    <row r="703" spans="1:11">
      <c r="A703" s="134"/>
      <c r="B703" s="136"/>
      <c r="C703" s="136"/>
      <c r="D703" s="133"/>
      <c r="E703" s="189"/>
      <c r="F703" s="131"/>
      <c r="G703" s="30" t="s">
        <v>5438</v>
      </c>
      <c r="H703" s="30" t="s">
        <v>5439</v>
      </c>
      <c r="I703" s="30" t="s">
        <v>3418</v>
      </c>
      <c r="J703" s="30" t="s">
        <v>5439</v>
      </c>
      <c r="K703" s="30" t="s">
        <v>3286</v>
      </c>
    </row>
    <row r="704" spans="1:11">
      <c r="A704" s="134"/>
      <c r="B704" s="136"/>
      <c r="C704" s="136"/>
      <c r="D704" s="132" t="s">
        <v>5440</v>
      </c>
      <c r="E704" s="188" t="s">
        <v>5441</v>
      </c>
      <c r="F704" s="131" t="s">
        <v>30</v>
      </c>
      <c r="G704" s="30" t="s">
        <v>5442</v>
      </c>
      <c r="H704" s="30" t="s">
        <v>5443</v>
      </c>
      <c r="I704" s="30" t="s">
        <v>3407</v>
      </c>
      <c r="J704" s="30" t="s">
        <v>5443</v>
      </c>
      <c r="K704" s="30" t="s">
        <v>3286</v>
      </c>
    </row>
    <row r="705" spans="1:11">
      <c r="A705" s="134"/>
      <c r="B705" s="136"/>
      <c r="C705" s="136"/>
      <c r="D705" s="133"/>
      <c r="E705" s="189"/>
      <c r="F705" s="131"/>
      <c r="G705" s="30" t="s">
        <v>5444</v>
      </c>
      <c r="H705" s="30" t="s">
        <v>5445</v>
      </c>
      <c r="I705" s="30" t="s">
        <v>63</v>
      </c>
      <c r="J705" s="30" t="s">
        <v>5445</v>
      </c>
      <c r="K705" s="30" t="s">
        <v>3286</v>
      </c>
    </row>
    <row r="706" spans="1:11">
      <c r="A706" s="134"/>
      <c r="B706" s="136"/>
      <c r="C706" s="136"/>
      <c r="D706" s="132" t="s">
        <v>5446</v>
      </c>
      <c r="E706" s="188" t="s">
        <v>5447</v>
      </c>
      <c r="F706" s="131" t="s">
        <v>30</v>
      </c>
      <c r="G706" s="30" t="s">
        <v>5448</v>
      </c>
      <c r="H706" s="30" t="s">
        <v>5449</v>
      </c>
      <c r="I706" s="30" t="s">
        <v>3407</v>
      </c>
      <c r="J706" s="30" t="s">
        <v>5449</v>
      </c>
      <c r="K706" s="30" t="s">
        <v>3286</v>
      </c>
    </row>
    <row r="707" spans="1:11">
      <c r="A707" s="134"/>
      <c r="B707" s="136"/>
      <c r="C707" s="136"/>
      <c r="D707" s="133"/>
      <c r="E707" s="189"/>
      <c r="F707" s="131"/>
      <c r="G707" s="30" t="s">
        <v>5450</v>
      </c>
      <c r="H707" s="30" t="s">
        <v>5451</v>
      </c>
      <c r="I707" s="30" t="s">
        <v>3418</v>
      </c>
      <c r="J707" s="30" t="s">
        <v>5451</v>
      </c>
      <c r="K707" s="30" t="s">
        <v>3286</v>
      </c>
    </row>
    <row r="708" spans="1:11">
      <c r="A708" s="134"/>
      <c r="B708" s="136"/>
      <c r="C708" s="136"/>
      <c r="D708" s="132" t="s">
        <v>5452</v>
      </c>
      <c r="E708" s="188" t="s">
        <v>5453</v>
      </c>
      <c r="F708" s="131" t="s">
        <v>30</v>
      </c>
      <c r="G708" s="30" t="s">
        <v>5454</v>
      </c>
      <c r="H708" s="30" t="s">
        <v>5455</v>
      </c>
      <c r="I708" s="30" t="s">
        <v>3407</v>
      </c>
      <c r="J708" s="30" t="s">
        <v>5455</v>
      </c>
      <c r="K708" s="30" t="s">
        <v>3286</v>
      </c>
    </row>
    <row r="709" spans="1:11">
      <c r="A709" s="134"/>
      <c r="B709" s="136"/>
      <c r="C709" s="136"/>
      <c r="D709" s="133"/>
      <c r="E709" s="189"/>
      <c r="F709" s="131"/>
      <c r="G709" s="30" t="s">
        <v>5456</v>
      </c>
      <c r="H709" s="30" t="s">
        <v>5457</v>
      </c>
      <c r="I709" s="30" t="s">
        <v>3407</v>
      </c>
      <c r="J709" s="30" t="s">
        <v>5457</v>
      </c>
      <c r="K709" s="30" t="s">
        <v>3286</v>
      </c>
    </row>
    <row r="710" spans="1:11">
      <c r="A710" s="134"/>
      <c r="B710" s="136"/>
      <c r="C710" s="137"/>
      <c r="D710" s="132" t="s">
        <v>5458</v>
      </c>
      <c r="E710" s="188" t="s">
        <v>5459</v>
      </c>
      <c r="F710" s="131" t="s">
        <v>30</v>
      </c>
      <c r="G710" s="30" t="s">
        <v>5460</v>
      </c>
      <c r="H710" s="30" t="s">
        <v>5461</v>
      </c>
      <c r="I710" s="30" t="s">
        <v>63</v>
      </c>
      <c r="J710" s="30" t="s">
        <v>5461</v>
      </c>
      <c r="K710" s="30" t="s">
        <v>3286</v>
      </c>
    </row>
    <row r="711" spans="1:11">
      <c r="A711" s="134"/>
      <c r="B711" s="136"/>
      <c r="C711" s="68"/>
      <c r="D711" s="133"/>
      <c r="E711" s="189"/>
      <c r="F711" s="131"/>
      <c r="G711" s="30" t="s">
        <v>5462</v>
      </c>
      <c r="H711" s="30" t="s">
        <v>5463</v>
      </c>
      <c r="I711" s="30" t="s">
        <v>3407</v>
      </c>
      <c r="J711" s="30" t="s">
        <v>5463</v>
      </c>
      <c r="K711" s="30" t="s">
        <v>3286</v>
      </c>
    </row>
    <row r="712" spans="1:11">
      <c r="A712" s="134"/>
      <c r="B712" s="136"/>
      <c r="C712" s="135" t="s">
        <v>5464</v>
      </c>
      <c r="D712" s="132" t="s">
        <v>5465</v>
      </c>
      <c r="E712" s="180" t="s">
        <v>5466</v>
      </c>
      <c r="F712" s="131" t="s">
        <v>30</v>
      </c>
      <c r="G712" s="30" t="s">
        <v>5467</v>
      </c>
      <c r="H712" s="30" t="s">
        <v>5468</v>
      </c>
      <c r="I712" s="30" t="s">
        <v>3418</v>
      </c>
      <c r="J712" s="30" t="s">
        <v>5468</v>
      </c>
      <c r="K712" s="30" t="s">
        <v>3286</v>
      </c>
    </row>
    <row r="713" spans="1:11">
      <c r="A713" s="134"/>
      <c r="B713" s="136"/>
      <c r="C713" s="136"/>
      <c r="D713" s="133"/>
      <c r="E713" s="181"/>
      <c r="F713" s="131"/>
      <c r="G713" s="30" t="s">
        <v>5469</v>
      </c>
      <c r="H713" s="30" t="s">
        <v>5470</v>
      </c>
      <c r="I713" s="30" t="s">
        <v>3407</v>
      </c>
      <c r="J713" s="30" t="s">
        <v>5470</v>
      </c>
      <c r="K713" s="30" t="s">
        <v>3286</v>
      </c>
    </row>
    <row r="714" spans="1:11" ht="21">
      <c r="A714" s="134"/>
      <c r="B714" s="136"/>
      <c r="C714" s="136"/>
      <c r="D714" s="132" t="s">
        <v>5471</v>
      </c>
      <c r="E714" s="180" t="s">
        <v>5472</v>
      </c>
      <c r="F714" s="81" t="s">
        <v>908</v>
      </c>
      <c r="G714" s="30" t="s">
        <v>5473</v>
      </c>
      <c r="H714" s="30" t="s">
        <v>5474</v>
      </c>
      <c r="I714" s="30" t="s">
        <v>63</v>
      </c>
      <c r="J714" s="30" t="s">
        <v>5474</v>
      </c>
      <c r="K714" s="30" t="s">
        <v>3286</v>
      </c>
    </row>
    <row r="715" spans="1:11" ht="21">
      <c r="A715" s="134"/>
      <c r="B715" s="136"/>
      <c r="C715" s="136"/>
      <c r="D715" s="133"/>
      <c r="E715" s="181"/>
      <c r="F715" s="81" t="s">
        <v>908</v>
      </c>
      <c r="G715" s="30" t="s">
        <v>5475</v>
      </c>
      <c r="H715" s="30" t="s">
        <v>5476</v>
      </c>
      <c r="I715" s="30" t="s">
        <v>3407</v>
      </c>
      <c r="J715" s="30" t="s">
        <v>5476</v>
      </c>
      <c r="K715" s="30" t="s">
        <v>3286</v>
      </c>
    </row>
    <row r="716" spans="1:11" ht="21">
      <c r="A716" s="134"/>
      <c r="B716" s="136"/>
      <c r="C716" s="136"/>
      <c r="D716" s="132" t="s">
        <v>5477</v>
      </c>
      <c r="E716" s="180" t="s">
        <v>5478</v>
      </c>
      <c r="F716" s="81" t="s">
        <v>908</v>
      </c>
      <c r="G716" s="30" t="s">
        <v>5479</v>
      </c>
      <c r="H716" s="30" t="s">
        <v>5480</v>
      </c>
      <c r="I716" s="30" t="s">
        <v>3418</v>
      </c>
      <c r="J716" s="30" t="s">
        <v>5480</v>
      </c>
      <c r="K716" s="30" t="s">
        <v>3286</v>
      </c>
    </row>
    <row r="717" spans="1:11" ht="21">
      <c r="A717" s="134"/>
      <c r="B717" s="136"/>
      <c r="C717" s="136"/>
      <c r="D717" s="133"/>
      <c r="E717" s="181"/>
      <c r="F717" s="81" t="s">
        <v>908</v>
      </c>
      <c r="G717" s="30" t="s">
        <v>5481</v>
      </c>
      <c r="H717" s="30" t="s">
        <v>5482</v>
      </c>
      <c r="I717" s="30" t="s">
        <v>3407</v>
      </c>
      <c r="J717" s="30" t="s">
        <v>5482</v>
      </c>
      <c r="K717" s="30" t="s">
        <v>3286</v>
      </c>
    </row>
    <row r="718" spans="1:11" ht="21">
      <c r="A718" s="134"/>
      <c r="B718" s="136"/>
      <c r="C718" s="136"/>
      <c r="D718" s="132" t="s">
        <v>5483</v>
      </c>
      <c r="E718" s="180" t="s">
        <v>5484</v>
      </c>
      <c r="F718" s="81" t="s">
        <v>908</v>
      </c>
      <c r="G718" s="30" t="s">
        <v>5485</v>
      </c>
      <c r="H718" s="30" t="s">
        <v>5486</v>
      </c>
      <c r="I718" s="30" t="s">
        <v>3407</v>
      </c>
      <c r="J718" s="30" t="s">
        <v>5486</v>
      </c>
      <c r="K718" s="30" t="s">
        <v>3286</v>
      </c>
    </row>
    <row r="719" spans="1:11" ht="21">
      <c r="A719" s="134"/>
      <c r="B719" s="136"/>
      <c r="C719" s="136"/>
      <c r="D719" s="133"/>
      <c r="E719" s="181"/>
      <c r="F719" s="81" t="s">
        <v>908</v>
      </c>
      <c r="G719" s="30" t="s">
        <v>5487</v>
      </c>
      <c r="H719" s="30" t="s">
        <v>5488</v>
      </c>
      <c r="I719" s="30" t="s">
        <v>63</v>
      </c>
      <c r="J719" s="30" t="s">
        <v>5488</v>
      </c>
      <c r="K719" s="30" t="s">
        <v>3286</v>
      </c>
    </row>
    <row r="720" spans="1:11" ht="21">
      <c r="A720" s="134"/>
      <c r="B720" s="136"/>
      <c r="C720" s="137"/>
      <c r="D720" s="132" t="s">
        <v>5489</v>
      </c>
      <c r="E720" s="180" t="s">
        <v>5490</v>
      </c>
      <c r="F720" s="81" t="s">
        <v>908</v>
      </c>
      <c r="G720" s="30" t="s">
        <v>5491</v>
      </c>
      <c r="H720" s="30" t="s">
        <v>5492</v>
      </c>
      <c r="I720" s="30" t="s">
        <v>3407</v>
      </c>
      <c r="J720" s="30" t="s">
        <v>5492</v>
      </c>
      <c r="K720" s="30" t="s">
        <v>3286</v>
      </c>
    </row>
    <row r="721" spans="1:11" ht="21">
      <c r="A721" s="134"/>
      <c r="B721" s="136"/>
      <c r="C721" s="68"/>
      <c r="D721" s="133"/>
      <c r="E721" s="181"/>
      <c r="F721" s="81" t="s">
        <v>908</v>
      </c>
      <c r="G721" s="30" t="s">
        <v>5493</v>
      </c>
      <c r="H721" s="30" t="s">
        <v>5494</v>
      </c>
      <c r="I721" s="30" t="s">
        <v>3418</v>
      </c>
      <c r="J721" s="30" t="s">
        <v>5494</v>
      </c>
      <c r="K721" s="30" t="s">
        <v>3286</v>
      </c>
    </row>
    <row r="722" spans="1:11" ht="21">
      <c r="A722" s="134"/>
      <c r="B722" s="136"/>
      <c r="C722" s="135" t="s">
        <v>5495</v>
      </c>
      <c r="D722" s="132" t="s">
        <v>5496</v>
      </c>
      <c r="E722" s="200" t="s">
        <v>5497</v>
      </c>
      <c r="F722" s="81" t="s">
        <v>908</v>
      </c>
      <c r="G722" s="30" t="s">
        <v>5498</v>
      </c>
      <c r="H722" s="30" t="s">
        <v>5499</v>
      </c>
      <c r="I722" s="30" t="s">
        <v>3407</v>
      </c>
      <c r="J722" s="30" t="s">
        <v>5499</v>
      </c>
      <c r="K722" s="30" t="s">
        <v>3286</v>
      </c>
    </row>
    <row r="723" spans="1:11" ht="21">
      <c r="A723" s="134"/>
      <c r="B723" s="136"/>
      <c r="C723" s="136"/>
      <c r="D723" s="133"/>
      <c r="E723" s="201"/>
      <c r="F723" s="81" t="s">
        <v>908</v>
      </c>
      <c r="G723" s="30" t="s">
        <v>5500</v>
      </c>
      <c r="H723" s="30" t="s">
        <v>5501</v>
      </c>
      <c r="I723" s="30" t="s">
        <v>63</v>
      </c>
      <c r="J723" s="30" t="s">
        <v>5501</v>
      </c>
      <c r="K723" s="30" t="s">
        <v>3286</v>
      </c>
    </row>
    <row r="724" spans="1:11" ht="21">
      <c r="A724" s="134"/>
      <c r="B724" s="136"/>
      <c r="C724" s="136"/>
      <c r="D724" s="132" t="s">
        <v>5502</v>
      </c>
      <c r="E724" s="200" t="s">
        <v>5503</v>
      </c>
      <c r="F724" s="81" t="s">
        <v>908</v>
      </c>
      <c r="G724" s="30" t="s">
        <v>5504</v>
      </c>
      <c r="H724" s="30" t="s">
        <v>5505</v>
      </c>
      <c r="I724" s="30" t="s">
        <v>3407</v>
      </c>
      <c r="J724" s="30" t="s">
        <v>5505</v>
      </c>
      <c r="K724" s="30" t="s">
        <v>3286</v>
      </c>
    </row>
    <row r="725" spans="1:11" ht="21">
      <c r="A725" s="134"/>
      <c r="B725" s="136"/>
      <c r="C725" s="136"/>
      <c r="D725" s="133"/>
      <c r="E725" s="201"/>
      <c r="F725" s="81" t="s">
        <v>908</v>
      </c>
      <c r="G725" s="30" t="s">
        <v>5506</v>
      </c>
      <c r="H725" s="30" t="s">
        <v>5507</v>
      </c>
      <c r="I725" s="30" t="s">
        <v>3418</v>
      </c>
      <c r="J725" s="30" t="s">
        <v>5507</v>
      </c>
      <c r="K725" s="30" t="s">
        <v>3286</v>
      </c>
    </row>
    <row r="726" spans="1:11" ht="21">
      <c r="A726" s="134"/>
      <c r="B726" s="136"/>
      <c r="C726" s="136"/>
      <c r="D726" s="132" t="s">
        <v>5508</v>
      </c>
      <c r="E726" s="200" t="s">
        <v>5509</v>
      </c>
      <c r="F726" s="81" t="s">
        <v>908</v>
      </c>
      <c r="G726" s="30" t="s">
        <v>5510</v>
      </c>
      <c r="H726" s="30" t="s">
        <v>5511</v>
      </c>
      <c r="I726" s="30" t="s">
        <v>3407</v>
      </c>
      <c r="J726" s="30" t="s">
        <v>5511</v>
      </c>
      <c r="K726" s="30" t="s">
        <v>3286</v>
      </c>
    </row>
    <row r="727" spans="1:11" ht="21">
      <c r="A727" s="134"/>
      <c r="B727" s="136"/>
      <c r="C727" s="136"/>
      <c r="D727" s="133"/>
      <c r="E727" s="201"/>
      <c r="F727" s="81" t="s">
        <v>908</v>
      </c>
      <c r="G727" s="30" t="s">
        <v>5512</v>
      </c>
      <c r="H727" s="30" t="s">
        <v>5513</v>
      </c>
      <c r="I727" s="30" t="s">
        <v>3407</v>
      </c>
      <c r="J727" s="30" t="s">
        <v>5513</v>
      </c>
      <c r="K727" s="30" t="s">
        <v>3286</v>
      </c>
    </row>
    <row r="728" spans="1:11" ht="21">
      <c r="A728" s="134"/>
      <c r="B728" s="136"/>
      <c r="C728" s="136"/>
      <c r="D728" s="132" t="s">
        <v>5514</v>
      </c>
      <c r="E728" s="200" t="s">
        <v>5515</v>
      </c>
      <c r="F728" s="81" t="s">
        <v>908</v>
      </c>
      <c r="G728" s="30" t="s">
        <v>5516</v>
      </c>
      <c r="H728" s="30" t="s">
        <v>5517</v>
      </c>
      <c r="I728" s="30" t="s">
        <v>63</v>
      </c>
      <c r="J728" s="30" t="s">
        <v>5517</v>
      </c>
      <c r="K728" s="30" t="s">
        <v>3286</v>
      </c>
    </row>
    <row r="729" spans="1:11" ht="21">
      <c r="A729" s="134"/>
      <c r="B729" s="136"/>
      <c r="C729" s="136"/>
      <c r="D729" s="133"/>
      <c r="E729" s="201"/>
      <c r="F729" s="81" t="s">
        <v>908</v>
      </c>
      <c r="G729" s="30" t="s">
        <v>5518</v>
      </c>
      <c r="H729" s="30" t="s">
        <v>2532</v>
      </c>
      <c r="I729" s="30" t="s">
        <v>3407</v>
      </c>
      <c r="J729" s="30" t="s">
        <v>2532</v>
      </c>
      <c r="K729" s="30" t="s">
        <v>3286</v>
      </c>
    </row>
    <row r="730" spans="1:11" ht="21">
      <c r="A730" s="134"/>
      <c r="B730" s="136"/>
      <c r="C730" s="137"/>
      <c r="D730" s="132" t="s">
        <v>5519</v>
      </c>
      <c r="E730" s="200" t="s">
        <v>5520</v>
      </c>
      <c r="F730" s="81" t="s">
        <v>908</v>
      </c>
      <c r="G730" s="30" t="s">
        <v>5521</v>
      </c>
      <c r="H730" s="30" t="s">
        <v>5522</v>
      </c>
      <c r="I730" s="30" t="s">
        <v>3418</v>
      </c>
      <c r="J730" s="30" t="s">
        <v>5522</v>
      </c>
      <c r="K730" s="30" t="s">
        <v>3286</v>
      </c>
    </row>
    <row r="731" spans="1:11" ht="21">
      <c r="A731" s="134"/>
      <c r="B731" s="136"/>
      <c r="C731" s="68"/>
      <c r="D731" s="133"/>
      <c r="E731" s="201"/>
      <c r="F731" s="81" t="s">
        <v>908</v>
      </c>
      <c r="G731" s="30" t="s">
        <v>5523</v>
      </c>
      <c r="H731" s="30" t="s">
        <v>5524</v>
      </c>
      <c r="I731" s="30" t="s">
        <v>3407</v>
      </c>
      <c r="J731" s="30" t="s">
        <v>5524</v>
      </c>
      <c r="K731" s="30" t="s">
        <v>3286</v>
      </c>
    </row>
    <row r="732" spans="1:11" ht="21">
      <c r="A732" s="134"/>
      <c r="B732" s="136"/>
      <c r="C732" s="135" t="s">
        <v>5525</v>
      </c>
      <c r="D732" s="132" t="s">
        <v>5526</v>
      </c>
      <c r="E732" s="198" t="s">
        <v>5527</v>
      </c>
      <c r="F732" s="81" t="s">
        <v>908</v>
      </c>
      <c r="G732" s="30" t="s">
        <v>5528</v>
      </c>
      <c r="H732" s="30" t="s">
        <v>5529</v>
      </c>
      <c r="I732" s="30" t="s">
        <v>63</v>
      </c>
      <c r="J732" s="30" t="s">
        <v>5529</v>
      </c>
      <c r="K732" s="30" t="s">
        <v>3286</v>
      </c>
    </row>
    <row r="733" spans="1:11" ht="21">
      <c r="A733" s="134"/>
      <c r="B733" s="136"/>
      <c r="C733" s="136"/>
      <c r="D733" s="133"/>
      <c r="E733" s="199"/>
      <c r="F733" s="81" t="s">
        <v>908</v>
      </c>
      <c r="G733" s="30" t="s">
        <v>5530</v>
      </c>
      <c r="H733" s="30" t="s">
        <v>5531</v>
      </c>
      <c r="I733" s="30" t="s">
        <v>3407</v>
      </c>
      <c r="J733" s="30" t="s">
        <v>5531</v>
      </c>
      <c r="K733" s="30" t="s">
        <v>3286</v>
      </c>
    </row>
    <row r="734" spans="1:11">
      <c r="A734" s="134"/>
      <c r="B734" s="136"/>
      <c r="C734" s="136"/>
      <c r="D734" s="132" t="s">
        <v>5215</v>
      </c>
      <c r="E734" s="198" t="s">
        <v>5532</v>
      </c>
      <c r="F734" s="131" t="s">
        <v>30</v>
      </c>
      <c r="G734" s="30" t="s">
        <v>5533</v>
      </c>
      <c r="H734" s="30" t="s">
        <v>5534</v>
      </c>
      <c r="I734" s="30" t="s">
        <v>3418</v>
      </c>
      <c r="J734" s="30" t="s">
        <v>5534</v>
      </c>
      <c r="K734" s="30" t="s">
        <v>3286</v>
      </c>
    </row>
    <row r="735" spans="1:11">
      <c r="A735" s="134"/>
      <c r="B735" s="136"/>
      <c r="C735" s="136"/>
      <c r="D735" s="133"/>
      <c r="E735" s="199"/>
      <c r="F735" s="131"/>
      <c r="G735" s="30" t="s">
        <v>5535</v>
      </c>
      <c r="H735" s="30" t="s">
        <v>5536</v>
      </c>
      <c r="I735" s="30" t="s">
        <v>3407</v>
      </c>
      <c r="J735" s="30" t="s">
        <v>5536</v>
      </c>
      <c r="K735" s="30" t="s">
        <v>3286</v>
      </c>
    </row>
    <row r="736" spans="1:11">
      <c r="A736" s="134"/>
      <c r="B736" s="136"/>
      <c r="C736" s="136"/>
      <c r="D736" s="132" t="s">
        <v>5537</v>
      </c>
      <c r="E736" s="198" t="s">
        <v>5538</v>
      </c>
      <c r="F736" s="131" t="s">
        <v>30</v>
      </c>
      <c r="G736" s="30" t="s">
        <v>5539</v>
      </c>
      <c r="H736" s="30" t="s">
        <v>5540</v>
      </c>
      <c r="I736" s="30" t="s">
        <v>3407</v>
      </c>
      <c r="J736" s="30" t="s">
        <v>5540</v>
      </c>
      <c r="K736" s="30" t="s">
        <v>3286</v>
      </c>
    </row>
    <row r="737" spans="1:11">
      <c r="A737" s="134"/>
      <c r="B737" s="136"/>
      <c r="C737" s="136"/>
      <c r="D737" s="133"/>
      <c r="E737" s="199"/>
      <c r="F737" s="131"/>
      <c r="G737" s="30" t="s">
        <v>5541</v>
      </c>
      <c r="H737" s="30" t="s">
        <v>5542</v>
      </c>
      <c r="I737" s="30" t="s">
        <v>63</v>
      </c>
      <c r="J737" s="30" t="s">
        <v>5542</v>
      </c>
      <c r="K737" s="30" t="s">
        <v>3286</v>
      </c>
    </row>
    <row r="738" spans="1:11">
      <c r="A738" s="134"/>
      <c r="B738" s="136"/>
      <c r="C738" s="136"/>
      <c r="D738" s="132" t="s">
        <v>5235</v>
      </c>
      <c r="E738" s="198" t="s">
        <v>5236</v>
      </c>
      <c r="F738" s="131" t="s">
        <v>30</v>
      </c>
      <c r="G738" s="30" t="s">
        <v>5543</v>
      </c>
      <c r="H738" s="30" t="s">
        <v>5544</v>
      </c>
      <c r="I738" s="30" t="s">
        <v>3407</v>
      </c>
      <c r="J738" s="30" t="s">
        <v>5544</v>
      </c>
      <c r="K738" s="30" t="s">
        <v>3286</v>
      </c>
    </row>
    <row r="739" spans="1:11">
      <c r="A739" s="134"/>
      <c r="B739" s="136"/>
      <c r="C739" s="136"/>
      <c r="D739" s="133"/>
      <c r="E739" s="199"/>
      <c r="F739" s="131"/>
      <c r="G739" s="30" t="s">
        <v>5545</v>
      </c>
      <c r="H739" s="30" t="s">
        <v>5546</v>
      </c>
      <c r="I739" s="30" t="s">
        <v>3418</v>
      </c>
      <c r="J739" s="30" t="s">
        <v>5546</v>
      </c>
      <c r="K739" s="30" t="s">
        <v>3286</v>
      </c>
    </row>
    <row r="740" spans="1:11">
      <c r="A740" s="134"/>
      <c r="B740" s="137"/>
      <c r="C740" s="137"/>
      <c r="D740" s="132" t="s">
        <v>5547</v>
      </c>
      <c r="E740" s="198" t="s">
        <v>5548</v>
      </c>
      <c r="F740" s="131" t="s">
        <v>30</v>
      </c>
      <c r="G740" s="30" t="s">
        <v>5549</v>
      </c>
      <c r="H740" s="30" t="s">
        <v>5550</v>
      </c>
      <c r="I740" s="30" t="s">
        <v>3407</v>
      </c>
      <c r="J740" s="30" t="s">
        <v>5550</v>
      </c>
      <c r="K740" s="30" t="s">
        <v>3286</v>
      </c>
    </row>
    <row r="741" spans="1:11">
      <c r="A741" s="134"/>
      <c r="B741" s="68"/>
      <c r="C741" s="68"/>
      <c r="D741" s="133"/>
      <c r="E741" s="199"/>
      <c r="F741" s="131"/>
      <c r="G741" s="30" t="s">
        <v>5551</v>
      </c>
      <c r="H741" s="30" t="s">
        <v>5552</v>
      </c>
      <c r="I741" s="30" t="s">
        <v>63</v>
      </c>
      <c r="J741" s="30" t="s">
        <v>5552</v>
      </c>
      <c r="K741" s="30" t="s">
        <v>3286</v>
      </c>
    </row>
    <row r="742" spans="1:11">
      <c r="A742" s="134"/>
      <c r="B742" s="159" t="s">
        <v>5553</v>
      </c>
      <c r="C742" s="135" t="s">
        <v>5554</v>
      </c>
      <c r="D742" s="132" t="s">
        <v>5555</v>
      </c>
      <c r="E742" s="196" t="s">
        <v>5556</v>
      </c>
      <c r="F742" s="131" t="s">
        <v>30</v>
      </c>
      <c r="G742" s="30" t="s">
        <v>5557</v>
      </c>
      <c r="H742" s="30" t="s">
        <v>5451</v>
      </c>
      <c r="I742" s="30" t="s">
        <v>3407</v>
      </c>
      <c r="J742" s="30" t="s">
        <v>5451</v>
      </c>
      <c r="K742" s="30" t="s">
        <v>3286</v>
      </c>
    </row>
    <row r="743" spans="1:11">
      <c r="A743" s="134"/>
      <c r="B743" s="160"/>
      <c r="C743" s="136"/>
      <c r="D743" s="133"/>
      <c r="E743" s="197"/>
      <c r="F743" s="131"/>
      <c r="G743" s="30" t="s">
        <v>5558</v>
      </c>
      <c r="H743" s="30" t="s">
        <v>2895</v>
      </c>
      <c r="I743" s="30" t="s">
        <v>3418</v>
      </c>
      <c r="J743" s="30" t="s">
        <v>2895</v>
      </c>
      <c r="K743" s="30" t="s">
        <v>3286</v>
      </c>
    </row>
    <row r="744" spans="1:11">
      <c r="A744" s="134"/>
      <c r="B744" s="160"/>
      <c r="C744" s="136"/>
      <c r="D744" s="132" t="s">
        <v>5559</v>
      </c>
      <c r="E744" s="196" t="s">
        <v>5560</v>
      </c>
      <c r="F744" s="131" t="s">
        <v>30</v>
      </c>
      <c r="G744" s="30" t="s">
        <v>5561</v>
      </c>
      <c r="H744" s="30" t="s">
        <v>5562</v>
      </c>
      <c r="I744" s="30" t="s">
        <v>3407</v>
      </c>
      <c r="J744" s="30" t="s">
        <v>5562</v>
      </c>
      <c r="K744" s="30" t="s">
        <v>3286</v>
      </c>
    </row>
    <row r="745" spans="1:11">
      <c r="A745" s="134"/>
      <c r="B745" s="160"/>
      <c r="C745" s="136"/>
      <c r="D745" s="133"/>
      <c r="E745" s="197"/>
      <c r="F745" s="131"/>
      <c r="G745" s="30" t="s">
        <v>5563</v>
      </c>
      <c r="H745" s="30" t="s">
        <v>5564</v>
      </c>
      <c r="I745" s="30" t="s">
        <v>3407</v>
      </c>
      <c r="J745" s="30" t="s">
        <v>5564</v>
      </c>
      <c r="K745" s="30" t="s">
        <v>3286</v>
      </c>
    </row>
    <row r="746" spans="1:11">
      <c r="A746" s="134"/>
      <c r="B746" s="160"/>
      <c r="C746" s="136"/>
      <c r="D746" s="132" t="s">
        <v>5565</v>
      </c>
      <c r="E746" s="196" t="s">
        <v>5566</v>
      </c>
      <c r="F746" s="131" t="s">
        <v>30</v>
      </c>
      <c r="G746" s="30" t="s">
        <v>5567</v>
      </c>
      <c r="H746" s="30" t="s">
        <v>5568</v>
      </c>
      <c r="I746" s="30" t="s">
        <v>63</v>
      </c>
      <c r="J746" s="30" t="s">
        <v>5568</v>
      </c>
      <c r="K746" s="30" t="s">
        <v>3286</v>
      </c>
    </row>
    <row r="747" spans="1:11">
      <c r="A747" s="134"/>
      <c r="B747" s="160"/>
      <c r="C747" s="136"/>
      <c r="D747" s="133"/>
      <c r="E747" s="197"/>
      <c r="F747" s="131"/>
      <c r="G747" s="30" t="s">
        <v>5569</v>
      </c>
      <c r="H747" s="30" t="s">
        <v>5570</v>
      </c>
      <c r="I747" s="30" t="s">
        <v>3407</v>
      </c>
      <c r="J747" s="30" t="s">
        <v>5570</v>
      </c>
      <c r="K747" s="30" t="s">
        <v>3286</v>
      </c>
    </row>
    <row r="748" spans="1:11">
      <c r="A748" s="134"/>
      <c r="B748" s="160"/>
      <c r="C748" s="136"/>
      <c r="D748" s="132" t="s">
        <v>5571</v>
      </c>
      <c r="E748" s="196" t="s">
        <v>5572</v>
      </c>
      <c r="F748" s="131" t="s">
        <v>30</v>
      </c>
      <c r="G748" s="30" t="s">
        <v>5573</v>
      </c>
      <c r="H748" s="30" t="s">
        <v>5574</v>
      </c>
      <c r="I748" s="30" t="s">
        <v>3418</v>
      </c>
      <c r="J748" s="30" t="s">
        <v>5574</v>
      </c>
      <c r="K748" s="30" t="s">
        <v>3286</v>
      </c>
    </row>
    <row r="749" spans="1:11">
      <c r="A749" s="134"/>
      <c r="B749" s="160"/>
      <c r="C749" s="136"/>
      <c r="D749" s="133"/>
      <c r="E749" s="197"/>
      <c r="F749" s="131"/>
      <c r="G749" s="30" t="s">
        <v>5575</v>
      </c>
      <c r="H749" s="30" t="s">
        <v>5576</v>
      </c>
      <c r="I749" s="30" t="s">
        <v>3407</v>
      </c>
      <c r="J749" s="30" t="s">
        <v>5576</v>
      </c>
      <c r="K749" s="30" t="s">
        <v>3286</v>
      </c>
    </row>
    <row r="750" spans="1:11">
      <c r="A750" s="134"/>
      <c r="B750" s="160"/>
      <c r="C750" s="137"/>
      <c r="D750" s="132" t="s">
        <v>5577</v>
      </c>
      <c r="E750" s="196" t="s">
        <v>5578</v>
      </c>
      <c r="F750" s="131" t="s">
        <v>30</v>
      </c>
      <c r="G750" s="30" t="s">
        <v>5579</v>
      </c>
      <c r="H750" s="30" t="s">
        <v>5580</v>
      </c>
      <c r="I750" s="30" t="s">
        <v>63</v>
      </c>
      <c r="J750" s="30" t="s">
        <v>5580</v>
      </c>
      <c r="K750" s="30" t="s">
        <v>3286</v>
      </c>
    </row>
    <row r="751" spans="1:11">
      <c r="A751" s="134"/>
      <c r="B751" s="160"/>
      <c r="C751" s="68"/>
      <c r="D751" s="133"/>
      <c r="E751" s="197"/>
      <c r="F751" s="131"/>
      <c r="G751" s="30" t="s">
        <v>5582</v>
      </c>
      <c r="H751" s="30" t="s">
        <v>5583</v>
      </c>
      <c r="I751" s="30" t="s">
        <v>3407</v>
      </c>
      <c r="J751" s="30" t="s">
        <v>5584</v>
      </c>
      <c r="K751" s="30" t="s">
        <v>3286</v>
      </c>
    </row>
    <row r="752" spans="1:11">
      <c r="A752" s="134"/>
      <c r="B752" s="160"/>
      <c r="C752" s="135" t="s">
        <v>5586</v>
      </c>
      <c r="D752" s="132" t="s">
        <v>5587</v>
      </c>
      <c r="E752" s="196" t="s">
        <v>5588</v>
      </c>
      <c r="F752" s="131" t="s">
        <v>30</v>
      </c>
      <c r="G752" s="30" t="s">
        <v>5589</v>
      </c>
      <c r="H752" s="30" t="s">
        <v>5590</v>
      </c>
      <c r="I752" s="30" t="s">
        <v>3418</v>
      </c>
      <c r="J752" s="30"/>
      <c r="K752" s="30" t="s">
        <v>3286</v>
      </c>
    </row>
    <row r="753" spans="1:11">
      <c r="A753" s="134"/>
      <c r="B753" s="160"/>
      <c r="C753" s="136"/>
      <c r="D753" s="133"/>
      <c r="E753" s="197"/>
      <c r="F753" s="131"/>
      <c r="G753" s="30" t="s">
        <v>5592</v>
      </c>
      <c r="H753" s="30" t="s">
        <v>5593</v>
      </c>
      <c r="I753" s="30" t="s">
        <v>3407</v>
      </c>
      <c r="J753" s="30" t="s">
        <v>5594</v>
      </c>
      <c r="K753" s="30" t="s">
        <v>3286</v>
      </c>
    </row>
    <row r="754" spans="1:11">
      <c r="A754" s="134"/>
      <c r="B754" s="160"/>
      <c r="C754" s="136"/>
      <c r="D754" s="132" t="s">
        <v>5596</v>
      </c>
      <c r="E754" s="196" t="s">
        <v>5597</v>
      </c>
      <c r="F754" s="131" t="s">
        <v>30</v>
      </c>
      <c r="G754" s="30" t="s">
        <v>5598</v>
      </c>
      <c r="H754" s="30" t="s">
        <v>5599</v>
      </c>
      <c r="I754" s="30" t="s">
        <v>3407</v>
      </c>
      <c r="J754" s="30"/>
      <c r="K754" s="30" t="s">
        <v>3286</v>
      </c>
    </row>
    <row r="755" spans="1:11">
      <c r="A755" s="134"/>
      <c r="B755" s="160"/>
      <c r="C755" s="136"/>
      <c r="D755" s="133"/>
      <c r="E755" s="197"/>
      <c r="F755" s="131"/>
      <c r="G755" s="30" t="s">
        <v>5601</v>
      </c>
      <c r="H755" s="30" t="s">
        <v>5602</v>
      </c>
      <c r="I755" s="30" t="s">
        <v>63</v>
      </c>
      <c r="J755" s="30" t="s">
        <v>5603</v>
      </c>
      <c r="K755" s="30" t="s">
        <v>3286</v>
      </c>
    </row>
    <row r="756" spans="1:11">
      <c r="A756" s="134"/>
      <c r="B756" s="160"/>
      <c r="C756" s="136"/>
      <c r="D756" s="132" t="s">
        <v>5605</v>
      </c>
      <c r="E756" s="196" t="s">
        <v>5606</v>
      </c>
      <c r="F756" s="131" t="s">
        <v>30</v>
      </c>
      <c r="G756" s="30" t="s">
        <v>5607</v>
      </c>
      <c r="H756" s="30" t="s">
        <v>5608</v>
      </c>
      <c r="I756" s="30" t="s">
        <v>3407</v>
      </c>
      <c r="J756" s="30"/>
      <c r="K756" s="30" t="s">
        <v>3286</v>
      </c>
    </row>
    <row r="757" spans="1:11">
      <c r="A757" s="134"/>
      <c r="B757" s="160"/>
      <c r="C757" s="136"/>
      <c r="D757" s="133"/>
      <c r="E757" s="197"/>
      <c r="F757" s="131"/>
      <c r="G757" s="30" t="s">
        <v>5610</v>
      </c>
      <c r="H757" s="30" t="s">
        <v>5611</v>
      </c>
      <c r="I757" s="30" t="s">
        <v>3418</v>
      </c>
      <c r="J757" s="30" t="s">
        <v>5612</v>
      </c>
      <c r="K757" s="30" t="s">
        <v>3286</v>
      </c>
    </row>
    <row r="758" spans="1:11">
      <c r="A758" s="134"/>
      <c r="B758" s="160"/>
      <c r="C758" s="136"/>
      <c r="D758" s="132" t="s">
        <v>5614</v>
      </c>
      <c r="E758" s="196" t="s">
        <v>5615</v>
      </c>
      <c r="F758" s="131" t="s">
        <v>30</v>
      </c>
      <c r="G758" s="30" t="s">
        <v>5616</v>
      </c>
      <c r="H758" s="30" t="s">
        <v>5617</v>
      </c>
      <c r="I758" s="30" t="s">
        <v>3407</v>
      </c>
      <c r="J758" s="30"/>
      <c r="K758" s="30" t="s">
        <v>3286</v>
      </c>
    </row>
    <row r="759" spans="1:11">
      <c r="A759" s="134"/>
      <c r="B759" s="160"/>
      <c r="C759" s="136"/>
      <c r="D759" s="133"/>
      <c r="E759" s="197"/>
      <c r="F759" s="131"/>
      <c r="G759" s="30" t="s">
        <v>5619</v>
      </c>
      <c r="H759" s="30" t="s">
        <v>5620</v>
      </c>
      <c r="I759" s="30" t="s">
        <v>63</v>
      </c>
      <c r="J759" s="30" t="s">
        <v>5621</v>
      </c>
      <c r="K759" s="30" t="s">
        <v>3286</v>
      </c>
    </row>
    <row r="760" spans="1:11">
      <c r="A760" s="134"/>
      <c r="B760" s="160"/>
      <c r="C760" s="137"/>
      <c r="D760" s="132" t="s">
        <v>5623</v>
      </c>
      <c r="E760" s="196" t="s">
        <v>5624</v>
      </c>
      <c r="F760" s="131" t="s">
        <v>30</v>
      </c>
      <c r="G760" s="30" t="s">
        <v>5625</v>
      </c>
      <c r="H760" s="30" t="s">
        <v>5626</v>
      </c>
      <c r="I760" s="30" t="s">
        <v>3407</v>
      </c>
      <c r="J760" s="30"/>
      <c r="K760" s="30" t="s">
        <v>3286</v>
      </c>
    </row>
    <row r="761" spans="1:11">
      <c r="A761" s="134"/>
      <c r="B761" s="160"/>
      <c r="C761" s="68"/>
      <c r="D761" s="133"/>
      <c r="E761" s="197"/>
      <c r="F761" s="131"/>
      <c r="G761" s="30" t="s">
        <v>5628</v>
      </c>
      <c r="H761" s="30" t="s">
        <v>5629</v>
      </c>
      <c r="I761" s="30" t="s">
        <v>3418</v>
      </c>
      <c r="J761" s="30" t="s">
        <v>5630</v>
      </c>
      <c r="K761" s="30" t="s">
        <v>3286</v>
      </c>
    </row>
    <row r="762" spans="1:11">
      <c r="A762" s="134"/>
      <c r="B762" s="160"/>
      <c r="C762" s="135" t="s">
        <v>5632</v>
      </c>
      <c r="D762" s="132" t="s">
        <v>5633</v>
      </c>
      <c r="E762" s="196" t="s">
        <v>5634</v>
      </c>
      <c r="F762" s="131" t="s">
        <v>30</v>
      </c>
      <c r="G762" s="30" t="s">
        <v>5635</v>
      </c>
      <c r="H762" s="30" t="s">
        <v>5636</v>
      </c>
      <c r="I762" s="30" t="s">
        <v>3407</v>
      </c>
      <c r="J762" s="30"/>
      <c r="K762" s="30" t="s">
        <v>3286</v>
      </c>
    </row>
    <row r="763" spans="1:11">
      <c r="A763" s="134"/>
      <c r="B763" s="160"/>
      <c r="C763" s="136"/>
      <c r="D763" s="133"/>
      <c r="E763" s="197"/>
      <c r="F763" s="131"/>
      <c r="G763" s="30" t="s">
        <v>5638</v>
      </c>
      <c r="H763" s="30" t="s">
        <v>5639</v>
      </c>
      <c r="I763" s="30" t="s">
        <v>3407</v>
      </c>
      <c r="J763" s="30" t="s">
        <v>5640</v>
      </c>
      <c r="K763" s="30" t="s">
        <v>3286</v>
      </c>
    </row>
    <row r="764" spans="1:11">
      <c r="A764" s="134"/>
      <c r="B764" s="160"/>
      <c r="C764" s="136"/>
      <c r="D764" s="132" t="s">
        <v>5642</v>
      </c>
      <c r="E764" s="196" t="s">
        <v>5643</v>
      </c>
      <c r="F764" s="131" t="s">
        <v>30</v>
      </c>
      <c r="G764" s="30" t="s">
        <v>5444</v>
      </c>
      <c r="H764" s="30" t="s">
        <v>5644</v>
      </c>
      <c r="I764" s="30" t="s">
        <v>63</v>
      </c>
      <c r="J764" s="30"/>
      <c r="K764" s="30" t="s">
        <v>3286</v>
      </c>
    </row>
    <row r="765" spans="1:11">
      <c r="A765" s="134"/>
      <c r="B765" s="160"/>
      <c r="C765" s="136"/>
      <c r="D765" s="133"/>
      <c r="E765" s="197"/>
      <c r="F765" s="131"/>
      <c r="G765" s="30" t="s">
        <v>5646</v>
      </c>
      <c r="H765" s="30" t="s">
        <v>5647</v>
      </c>
      <c r="I765" s="30" t="s">
        <v>3407</v>
      </c>
      <c r="J765" s="30" t="s">
        <v>5648</v>
      </c>
      <c r="K765" s="30" t="s">
        <v>3286</v>
      </c>
    </row>
    <row r="766" spans="1:11">
      <c r="A766" s="134"/>
      <c r="B766" s="160"/>
      <c r="C766" s="136"/>
      <c r="D766" s="132" t="s">
        <v>5650</v>
      </c>
      <c r="E766" s="196" t="s">
        <v>5651</v>
      </c>
      <c r="F766" s="131" t="s">
        <v>30</v>
      </c>
      <c r="G766" s="30" t="s">
        <v>5652</v>
      </c>
      <c r="H766" s="30" t="s">
        <v>5653</v>
      </c>
      <c r="I766" s="30" t="s">
        <v>3418</v>
      </c>
      <c r="J766" s="30"/>
      <c r="K766" s="30" t="s">
        <v>3286</v>
      </c>
    </row>
    <row r="767" spans="1:11">
      <c r="A767" s="134"/>
      <c r="B767" s="160"/>
      <c r="C767" s="136"/>
      <c r="D767" s="133"/>
      <c r="E767" s="197"/>
      <c r="F767" s="131"/>
      <c r="G767" s="30" t="s">
        <v>5655</v>
      </c>
      <c r="H767" s="30" t="s">
        <v>5656</v>
      </c>
      <c r="I767" s="30" t="s">
        <v>3407</v>
      </c>
      <c r="J767" s="30" t="s">
        <v>5657</v>
      </c>
      <c r="K767" s="30" t="s">
        <v>3286</v>
      </c>
    </row>
    <row r="768" spans="1:11">
      <c r="A768" s="134"/>
      <c r="B768" s="160"/>
      <c r="C768" s="136"/>
      <c r="D768" s="132" t="s">
        <v>5658</v>
      </c>
      <c r="E768" s="196" t="s">
        <v>5659</v>
      </c>
      <c r="F768" s="131" t="s">
        <v>30</v>
      </c>
      <c r="G768" s="30" t="s">
        <v>5660</v>
      </c>
      <c r="H768" s="30" t="s">
        <v>5661</v>
      </c>
      <c r="I768" s="30" t="s">
        <v>63</v>
      </c>
      <c r="J768" s="30"/>
      <c r="K768" s="30" t="s">
        <v>3286</v>
      </c>
    </row>
    <row r="769" spans="1:11">
      <c r="A769" s="134"/>
      <c r="B769" s="160"/>
      <c r="C769" s="136"/>
      <c r="D769" s="133"/>
      <c r="E769" s="197"/>
      <c r="F769" s="131"/>
      <c r="G769" s="30" t="s">
        <v>5663</v>
      </c>
      <c r="H769" s="30" t="s">
        <v>5664</v>
      </c>
      <c r="I769" s="30" t="s">
        <v>3407</v>
      </c>
      <c r="J769" s="30" t="s">
        <v>5665</v>
      </c>
      <c r="K769" s="30" t="s">
        <v>3286</v>
      </c>
    </row>
    <row r="770" spans="1:11">
      <c r="A770" s="134"/>
      <c r="B770" s="160"/>
      <c r="C770" s="137"/>
      <c r="D770" s="132" t="s">
        <v>5667</v>
      </c>
      <c r="E770" s="196" t="s">
        <v>5668</v>
      </c>
      <c r="F770" s="131" t="s">
        <v>30</v>
      </c>
      <c r="G770" s="30" t="s">
        <v>5669</v>
      </c>
      <c r="H770" s="30" t="s">
        <v>5670</v>
      </c>
      <c r="I770" s="30" t="s">
        <v>3418</v>
      </c>
      <c r="J770" s="30"/>
      <c r="K770" s="30" t="s">
        <v>3286</v>
      </c>
    </row>
    <row r="771" spans="1:11">
      <c r="A771" s="134"/>
      <c r="B771" s="160"/>
      <c r="C771" s="68"/>
      <c r="D771" s="133"/>
      <c r="E771" s="197"/>
      <c r="F771" s="131"/>
      <c r="G771" s="30" t="s">
        <v>5672</v>
      </c>
      <c r="H771" s="30" t="s">
        <v>5673</v>
      </c>
      <c r="I771" s="30" t="s">
        <v>3407</v>
      </c>
      <c r="J771" s="30" t="s">
        <v>5674</v>
      </c>
      <c r="K771" s="30" t="s">
        <v>3286</v>
      </c>
    </row>
    <row r="772" spans="1:11">
      <c r="A772" s="134"/>
      <c r="B772" s="160"/>
      <c r="C772" s="135" t="s">
        <v>5676</v>
      </c>
      <c r="D772" s="132" t="s">
        <v>5677</v>
      </c>
      <c r="E772" s="196" t="s">
        <v>5678</v>
      </c>
      <c r="F772" s="131" t="s">
        <v>30</v>
      </c>
      <c r="G772" s="30" t="s">
        <v>5679</v>
      </c>
      <c r="H772" s="30" t="s">
        <v>5680</v>
      </c>
      <c r="I772" s="30" t="s">
        <v>3407</v>
      </c>
      <c r="J772" s="30"/>
      <c r="K772" s="30" t="s">
        <v>3286</v>
      </c>
    </row>
    <row r="773" spans="1:11">
      <c r="A773" s="134"/>
      <c r="B773" s="160"/>
      <c r="C773" s="136"/>
      <c r="D773" s="133"/>
      <c r="E773" s="197"/>
      <c r="F773" s="131"/>
      <c r="G773" s="30" t="s">
        <v>5682</v>
      </c>
      <c r="H773" s="30" t="s">
        <v>5683</v>
      </c>
      <c r="I773" s="30" t="s">
        <v>63</v>
      </c>
      <c r="J773" s="30" t="s">
        <v>5684</v>
      </c>
      <c r="K773" s="30" t="s">
        <v>3286</v>
      </c>
    </row>
    <row r="774" spans="1:11">
      <c r="A774" s="134"/>
      <c r="B774" s="160"/>
      <c r="C774" s="136"/>
      <c r="D774" s="132" t="s">
        <v>5686</v>
      </c>
      <c r="E774" s="196" t="s">
        <v>5687</v>
      </c>
      <c r="F774" s="131" t="s">
        <v>30</v>
      </c>
      <c r="G774" s="30" t="s">
        <v>5688</v>
      </c>
      <c r="H774" s="30" t="s">
        <v>5689</v>
      </c>
      <c r="I774" s="30" t="s">
        <v>3407</v>
      </c>
      <c r="J774" s="30"/>
      <c r="K774" s="30" t="s">
        <v>3286</v>
      </c>
    </row>
    <row r="775" spans="1:11">
      <c r="A775" s="134"/>
      <c r="B775" s="160"/>
      <c r="C775" s="136"/>
      <c r="D775" s="133"/>
      <c r="E775" s="197"/>
      <c r="F775" s="131"/>
      <c r="G775" s="30" t="s">
        <v>5691</v>
      </c>
      <c r="H775" s="30" t="s">
        <v>5692</v>
      </c>
      <c r="I775" s="30" t="s">
        <v>3418</v>
      </c>
      <c r="J775" s="30" t="s">
        <v>5693</v>
      </c>
      <c r="K775" s="30" t="s">
        <v>3286</v>
      </c>
    </row>
    <row r="776" spans="1:11" ht="21">
      <c r="A776" s="134"/>
      <c r="B776" s="160"/>
      <c r="C776" s="136"/>
      <c r="D776" s="132" t="s">
        <v>5695</v>
      </c>
      <c r="E776" s="196" t="s">
        <v>5696</v>
      </c>
      <c r="F776" s="81" t="s">
        <v>908</v>
      </c>
      <c r="G776" s="30" t="s">
        <v>5697</v>
      </c>
      <c r="H776" s="30" t="s">
        <v>5698</v>
      </c>
      <c r="I776" s="30" t="s">
        <v>3407</v>
      </c>
      <c r="J776" s="30"/>
      <c r="K776" s="30" t="s">
        <v>3286</v>
      </c>
    </row>
    <row r="777" spans="1:11" ht="21">
      <c r="A777" s="134"/>
      <c r="B777" s="160"/>
      <c r="C777" s="136"/>
      <c r="D777" s="133"/>
      <c r="E777" s="197"/>
      <c r="F777" s="81" t="s">
        <v>908</v>
      </c>
      <c r="G777" s="30" t="s">
        <v>5700</v>
      </c>
      <c r="H777" s="30" t="s">
        <v>5701</v>
      </c>
      <c r="I777" s="30" t="s">
        <v>63</v>
      </c>
      <c r="J777" s="30" t="s">
        <v>5702</v>
      </c>
      <c r="K777" s="30" t="s">
        <v>3286</v>
      </c>
    </row>
    <row r="778" spans="1:11" ht="21">
      <c r="A778" s="134"/>
      <c r="B778" s="160"/>
      <c r="C778" s="136"/>
      <c r="D778" s="132" t="s">
        <v>5704</v>
      </c>
      <c r="E778" s="196" t="s">
        <v>5705</v>
      </c>
      <c r="F778" s="81" t="s">
        <v>908</v>
      </c>
      <c r="G778" s="30" t="s">
        <v>5706</v>
      </c>
      <c r="H778" s="30" t="s">
        <v>5707</v>
      </c>
      <c r="I778" s="30" t="s">
        <v>3407</v>
      </c>
      <c r="J778" s="30"/>
      <c r="K778" s="30" t="s">
        <v>3286</v>
      </c>
    </row>
    <row r="779" spans="1:11" ht="21">
      <c r="A779" s="134"/>
      <c r="B779" s="160"/>
      <c r="C779" s="136"/>
      <c r="D779" s="133"/>
      <c r="E779" s="197"/>
      <c r="F779" s="81" t="s">
        <v>908</v>
      </c>
      <c r="G779" s="30" t="s">
        <v>5709</v>
      </c>
      <c r="H779" s="30" t="s">
        <v>5710</v>
      </c>
      <c r="I779" s="30" t="s">
        <v>3418</v>
      </c>
      <c r="J779" s="30" t="s">
        <v>5711</v>
      </c>
      <c r="K779" s="30" t="s">
        <v>3286</v>
      </c>
    </row>
    <row r="780" spans="1:11" ht="21">
      <c r="A780" s="134"/>
      <c r="B780" s="160"/>
      <c r="C780" s="137"/>
      <c r="D780" s="132" t="s">
        <v>5713</v>
      </c>
      <c r="E780" s="196" t="s">
        <v>5714</v>
      </c>
      <c r="F780" s="81" t="s">
        <v>908</v>
      </c>
      <c r="G780" s="30" t="s">
        <v>5715</v>
      </c>
      <c r="H780" s="30" t="s">
        <v>5716</v>
      </c>
      <c r="I780" s="30" t="s">
        <v>3407</v>
      </c>
      <c r="J780" s="30"/>
      <c r="K780" s="30" t="s">
        <v>3286</v>
      </c>
    </row>
    <row r="781" spans="1:11" ht="21">
      <c r="A781" s="134"/>
      <c r="B781" s="160"/>
      <c r="C781" s="68"/>
      <c r="D781" s="133"/>
      <c r="E781" s="197"/>
      <c r="F781" s="81" t="s">
        <v>908</v>
      </c>
      <c r="G781" s="30" t="s">
        <v>5718</v>
      </c>
      <c r="H781" s="30" t="s">
        <v>5719</v>
      </c>
      <c r="I781" s="30" t="s">
        <v>3407</v>
      </c>
      <c r="J781" s="30" t="s">
        <v>5720</v>
      </c>
      <c r="K781" s="30" t="s">
        <v>3286</v>
      </c>
    </row>
    <row r="782" spans="1:11" ht="21">
      <c r="A782" s="134"/>
      <c r="B782" s="160"/>
      <c r="C782" s="135" t="s">
        <v>5722</v>
      </c>
      <c r="D782" s="132" t="s">
        <v>5723</v>
      </c>
      <c r="E782" s="196" t="s">
        <v>5724</v>
      </c>
      <c r="F782" s="81" t="s">
        <v>908</v>
      </c>
      <c r="G782" s="30" t="s">
        <v>5725</v>
      </c>
      <c r="H782" s="30" t="s">
        <v>5726</v>
      </c>
      <c r="I782" s="30" t="s">
        <v>63</v>
      </c>
      <c r="J782" s="30"/>
      <c r="K782" s="30" t="s">
        <v>3286</v>
      </c>
    </row>
    <row r="783" spans="1:11" ht="21">
      <c r="A783" s="134"/>
      <c r="B783" s="160"/>
      <c r="C783" s="136"/>
      <c r="D783" s="133"/>
      <c r="E783" s="197"/>
      <c r="F783" s="81" t="s">
        <v>908</v>
      </c>
      <c r="G783" s="30" t="s">
        <v>5728</v>
      </c>
      <c r="H783" s="30" t="s">
        <v>5729</v>
      </c>
      <c r="I783" s="30" t="s">
        <v>3407</v>
      </c>
      <c r="J783" s="30" t="s">
        <v>5730</v>
      </c>
      <c r="K783" s="30" t="s">
        <v>3286</v>
      </c>
    </row>
    <row r="784" spans="1:11" ht="21">
      <c r="A784" s="134"/>
      <c r="B784" s="160"/>
      <c r="C784" s="136"/>
      <c r="D784" s="132" t="s">
        <v>5731</v>
      </c>
      <c r="E784" s="196" t="s">
        <v>5732</v>
      </c>
      <c r="F784" s="81" t="s">
        <v>908</v>
      </c>
      <c r="G784" s="30" t="s">
        <v>5733</v>
      </c>
      <c r="H784" s="30" t="s">
        <v>5734</v>
      </c>
      <c r="I784" s="30" t="s">
        <v>3418</v>
      </c>
      <c r="J784" s="30"/>
      <c r="K784" s="30" t="s">
        <v>3286</v>
      </c>
    </row>
    <row r="785" spans="1:11" ht="21">
      <c r="A785" s="134"/>
      <c r="B785" s="160"/>
      <c r="C785" s="136"/>
      <c r="D785" s="133"/>
      <c r="E785" s="197"/>
      <c r="F785" s="81" t="s">
        <v>908</v>
      </c>
      <c r="G785" s="30" t="s">
        <v>5736</v>
      </c>
      <c r="H785" s="30" t="s">
        <v>5737</v>
      </c>
      <c r="I785" s="30" t="s">
        <v>3407</v>
      </c>
      <c r="J785" s="30" t="s">
        <v>5738</v>
      </c>
      <c r="K785" s="30" t="s">
        <v>3286</v>
      </c>
    </row>
    <row r="786" spans="1:11" ht="21">
      <c r="A786" s="134"/>
      <c r="B786" s="160"/>
      <c r="C786" s="136"/>
      <c r="D786" s="132" t="s">
        <v>5740</v>
      </c>
      <c r="E786" s="196" t="s">
        <v>5741</v>
      </c>
      <c r="F786" s="81" t="s">
        <v>908</v>
      </c>
      <c r="G786" s="30" t="s">
        <v>5742</v>
      </c>
      <c r="H786" s="30" t="s">
        <v>5743</v>
      </c>
      <c r="I786" s="30" t="s">
        <v>63</v>
      </c>
      <c r="J786" s="30"/>
      <c r="K786" s="30" t="s">
        <v>3286</v>
      </c>
    </row>
    <row r="787" spans="1:11" ht="21">
      <c r="A787" s="134"/>
      <c r="B787" s="160"/>
      <c r="C787" s="136"/>
      <c r="D787" s="133"/>
      <c r="E787" s="197"/>
      <c r="F787" s="81" t="s">
        <v>908</v>
      </c>
      <c r="G787" s="30" t="s">
        <v>5745</v>
      </c>
      <c r="H787" s="30" t="s">
        <v>5746</v>
      </c>
      <c r="I787" s="30" t="s">
        <v>3407</v>
      </c>
      <c r="J787" s="30" t="s">
        <v>5747</v>
      </c>
      <c r="K787" s="30" t="s">
        <v>3286</v>
      </c>
    </row>
    <row r="788" spans="1:11" ht="21">
      <c r="A788" s="134"/>
      <c r="B788" s="160"/>
      <c r="C788" s="136"/>
      <c r="D788" s="132" t="s">
        <v>5749</v>
      </c>
      <c r="E788" s="196" t="s">
        <v>5750</v>
      </c>
      <c r="F788" s="81" t="s">
        <v>908</v>
      </c>
      <c r="G788" s="30" t="s">
        <v>5751</v>
      </c>
      <c r="H788" s="30" t="s">
        <v>5752</v>
      </c>
      <c r="I788" s="30" t="s">
        <v>3418</v>
      </c>
      <c r="J788" s="30"/>
      <c r="K788" s="30" t="s">
        <v>3286</v>
      </c>
    </row>
    <row r="789" spans="1:11" ht="21">
      <c r="A789" s="134"/>
      <c r="B789" s="160"/>
      <c r="C789" s="136"/>
      <c r="D789" s="133"/>
      <c r="E789" s="197"/>
      <c r="F789" s="81" t="s">
        <v>908</v>
      </c>
      <c r="G789" s="30" t="s">
        <v>5754</v>
      </c>
      <c r="H789" s="30" t="s">
        <v>5755</v>
      </c>
      <c r="I789" s="30" t="s">
        <v>3407</v>
      </c>
      <c r="J789" s="30" t="s">
        <v>5756</v>
      </c>
      <c r="K789" s="30" t="s">
        <v>3286</v>
      </c>
    </row>
    <row r="790" spans="1:11" ht="21">
      <c r="A790" s="134"/>
      <c r="B790" s="160"/>
      <c r="C790" s="137"/>
      <c r="D790" s="132" t="s">
        <v>5758</v>
      </c>
      <c r="E790" s="196" t="s">
        <v>5759</v>
      </c>
      <c r="F790" s="81" t="s">
        <v>908</v>
      </c>
      <c r="G790" s="30" t="s">
        <v>5760</v>
      </c>
      <c r="H790" s="30" t="s">
        <v>5761</v>
      </c>
      <c r="I790" s="30" t="s">
        <v>3407</v>
      </c>
      <c r="J790" s="30"/>
      <c r="K790" s="30" t="s">
        <v>3286</v>
      </c>
    </row>
    <row r="791" spans="1:11" ht="21">
      <c r="A791" s="134"/>
      <c r="B791" s="160"/>
      <c r="C791" s="68"/>
      <c r="D791" s="133"/>
      <c r="E791" s="197"/>
      <c r="F791" s="81" t="s">
        <v>908</v>
      </c>
      <c r="G791" s="30" t="s">
        <v>5763</v>
      </c>
      <c r="H791" s="30" t="s">
        <v>5764</v>
      </c>
      <c r="I791" s="30" t="s">
        <v>63</v>
      </c>
      <c r="J791" s="30" t="s">
        <v>5765</v>
      </c>
      <c r="K791" s="30" t="s">
        <v>3286</v>
      </c>
    </row>
    <row r="792" spans="1:11" ht="21">
      <c r="A792" s="134"/>
      <c r="B792" s="160"/>
      <c r="C792" s="135" t="s">
        <v>5767</v>
      </c>
      <c r="D792" s="132" t="s">
        <v>5768</v>
      </c>
      <c r="E792" s="196" t="s">
        <v>5769</v>
      </c>
      <c r="F792" s="81" t="s">
        <v>908</v>
      </c>
      <c r="G792" s="30" t="s">
        <v>5770</v>
      </c>
      <c r="H792" s="30" t="s">
        <v>5771</v>
      </c>
      <c r="I792" s="30" t="s">
        <v>3407</v>
      </c>
      <c r="J792" s="30"/>
      <c r="K792" s="30" t="s">
        <v>3286</v>
      </c>
    </row>
    <row r="793" spans="1:11" ht="21">
      <c r="A793" s="134"/>
      <c r="B793" s="160"/>
      <c r="C793" s="136"/>
      <c r="D793" s="133"/>
      <c r="E793" s="197"/>
      <c r="F793" s="81" t="s">
        <v>908</v>
      </c>
      <c r="G793" s="30" t="s">
        <v>5773</v>
      </c>
      <c r="H793" s="30" t="s">
        <v>5774</v>
      </c>
      <c r="I793" s="30" t="s">
        <v>3418</v>
      </c>
      <c r="J793" s="30" t="s">
        <v>5775</v>
      </c>
      <c r="K793" s="30" t="s">
        <v>3286</v>
      </c>
    </row>
    <row r="794" spans="1:11" ht="21">
      <c r="A794" s="134"/>
      <c r="B794" s="160"/>
      <c r="C794" s="136"/>
      <c r="D794" s="132" t="s">
        <v>5777</v>
      </c>
      <c r="E794" s="196" t="s">
        <v>5778</v>
      </c>
      <c r="F794" s="81" t="s">
        <v>908</v>
      </c>
      <c r="G794" s="30" t="s">
        <v>5779</v>
      </c>
      <c r="H794" s="30" t="s">
        <v>5780</v>
      </c>
      <c r="I794" s="30" t="s">
        <v>3407</v>
      </c>
      <c r="J794" s="30"/>
      <c r="K794" s="30" t="s">
        <v>3286</v>
      </c>
    </row>
    <row r="795" spans="1:11" ht="21">
      <c r="A795" s="134"/>
      <c r="B795" s="160"/>
      <c r="C795" s="136"/>
      <c r="D795" s="133"/>
      <c r="E795" s="197"/>
      <c r="F795" s="81" t="s">
        <v>908</v>
      </c>
      <c r="G795" s="30" t="s">
        <v>5782</v>
      </c>
      <c r="H795" s="30" t="s">
        <v>5783</v>
      </c>
      <c r="I795" s="30" t="s">
        <v>63</v>
      </c>
      <c r="J795" s="30" t="s">
        <v>5784</v>
      </c>
      <c r="K795" s="30" t="s">
        <v>3286</v>
      </c>
    </row>
    <row r="796" spans="1:11" ht="21">
      <c r="A796" s="134"/>
      <c r="B796" s="160"/>
      <c r="C796" s="136"/>
      <c r="D796" s="132" t="s">
        <v>5786</v>
      </c>
      <c r="E796" s="196" t="s">
        <v>5787</v>
      </c>
      <c r="F796" s="81" t="s">
        <v>908</v>
      </c>
      <c r="G796" s="30" t="s">
        <v>5788</v>
      </c>
      <c r="H796" s="30" t="s">
        <v>5789</v>
      </c>
      <c r="I796" s="30" t="s">
        <v>3407</v>
      </c>
      <c r="J796" s="30"/>
      <c r="K796" s="30" t="s">
        <v>3286</v>
      </c>
    </row>
    <row r="797" spans="1:11" ht="21">
      <c r="A797" s="134"/>
      <c r="B797" s="160"/>
      <c r="C797" s="136"/>
      <c r="D797" s="133"/>
      <c r="E797" s="197"/>
      <c r="F797" s="81" t="s">
        <v>908</v>
      </c>
      <c r="G797" s="30" t="s">
        <v>5791</v>
      </c>
      <c r="H797" s="30" t="s">
        <v>5792</v>
      </c>
      <c r="I797" s="30" t="s">
        <v>3418</v>
      </c>
      <c r="J797" s="74"/>
      <c r="K797" s="30" t="s">
        <v>3286</v>
      </c>
    </row>
    <row r="798" spans="1:11" ht="21">
      <c r="A798" s="134"/>
      <c r="B798" s="160"/>
      <c r="C798" s="136"/>
      <c r="D798" s="132" t="s">
        <v>5794</v>
      </c>
      <c r="E798" s="196" t="s">
        <v>5795</v>
      </c>
      <c r="F798" s="81" t="s">
        <v>908</v>
      </c>
      <c r="G798" s="30" t="s">
        <v>5796</v>
      </c>
      <c r="H798" s="30" t="s">
        <v>5797</v>
      </c>
      <c r="I798" s="30" t="s">
        <v>3407</v>
      </c>
      <c r="J798" s="30"/>
      <c r="K798" s="30" t="s">
        <v>3286</v>
      </c>
    </row>
    <row r="799" spans="1:11" ht="21">
      <c r="A799" s="134"/>
      <c r="B799" s="160"/>
      <c r="C799" s="136"/>
      <c r="D799" s="133"/>
      <c r="E799" s="197"/>
      <c r="F799" s="81" t="s">
        <v>908</v>
      </c>
      <c r="G799" s="30" t="s">
        <v>5799</v>
      </c>
      <c r="H799" s="30" t="s">
        <v>5800</v>
      </c>
      <c r="I799" s="30" t="s">
        <v>3407</v>
      </c>
      <c r="J799" s="30" t="s">
        <v>5801</v>
      </c>
      <c r="K799" s="30" t="s">
        <v>3286</v>
      </c>
    </row>
    <row r="800" spans="1:11" ht="21">
      <c r="A800" s="134"/>
      <c r="B800" s="161"/>
      <c r="C800" s="137"/>
      <c r="D800" s="132" t="s">
        <v>5547</v>
      </c>
      <c r="E800" s="196" t="s">
        <v>5548</v>
      </c>
      <c r="F800" s="81" t="s">
        <v>908</v>
      </c>
      <c r="G800" s="30" t="s">
        <v>5803</v>
      </c>
      <c r="H800" s="30" t="s">
        <v>5804</v>
      </c>
      <c r="I800" s="30" t="s">
        <v>63</v>
      </c>
      <c r="J800" s="30"/>
      <c r="K800" s="30" t="s">
        <v>3286</v>
      </c>
    </row>
    <row r="801" spans="1:11" ht="21">
      <c r="A801" s="134"/>
      <c r="B801" s="72"/>
      <c r="C801" s="68"/>
      <c r="D801" s="133"/>
      <c r="E801" s="197"/>
      <c r="F801" s="81" t="s">
        <v>908</v>
      </c>
      <c r="G801" s="30" t="s">
        <v>5806</v>
      </c>
      <c r="H801" s="30" t="s">
        <v>5807</v>
      </c>
      <c r="I801" s="30" t="s">
        <v>3407</v>
      </c>
      <c r="J801" s="30" t="s">
        <v>5808</v>
      </c>
      <c r="K801" s="30" t="s">
        <v>3286</v>
      </c>
    </row>
    <row r="802" spans="1:11" ht="21">
      <c r="A802" s="134"/>
      <c r="B802" s="159" t="s">
        <v>5810</v>
      </c>
      <c r="C802" s="135" t="s">
        <v>5811</v>
      </c>
      <c r="D802" s="132" t="s">
        <v>5812</v>
      </c>
      <c r="E802" s="196" t="s">
        <v>5813</v>
      </c>
      <c r="F802" s="81" t="s">
        <v>908</v>
      </c>
      <c r="G802" s="30" t="s">
        <v>5814</v>
      </c>
      <c r="H802" s="30" t="s">
        <v>5815</v>
      </c>
      <c r="I802" s="30" t="s">
        <v>3418</v>
      </c>
      <c r="J802" s="30"/>
      <c r="K802" s="30" t="s">
        <v>3286</v>
      </c>
    </row>
    <row r="803" spans="1:11" ht="21">
      <c r="A803" s="134"/>
      <c r="B803" s="160"/>
      <c r="C803" s="136"/>
      <c r="D803" s="133"/>
      <c r="E803" s="197"/>
      <c r="F803" s="81" t="s">
        <v>908</v>
      </c>
      <c r="G803" s="30" t="s">
        <v>5817</v>
      </c>
      <c r="H803" s="30" t="s">
        <v>5818</v>
      </c>
      <c r="I803" s="30" t="s">
        <v>3407</v>
      </c>
      <c r="J803" s="30" t="s">
        <v>5819</v>
      </c>
      <c r="K803" s="30" t="s">
        <v>3286</v>
      </c>
    </row>
    <row r="804" spans="1:11" ht="21">
      <c r="A804" s="134"/>
      <c r="B804" s="160"/>
      <c r="C804" s="136"/>
      <c r="D804" s="132" t="s">
        <v>5821</v>
      </c>
      <c r="E804" s="196" t="s">
        <v>5822</v>
      </c>
      <c r="F804" s="81" t="s">
        <v>908</v>
      </c>
      <c r="G804" s="30" t="s">
        <v>5823</v>
      </c>
      <c r="H804" s="30" t="s">
        <v>5824</v>
      </c>
      <c r="I804" s="30" t="s">
        <v>63</v>
      </c>
      <c r="J804" s="30"/>
      <c r="K804" s="30" t="s">
        <v>3286</v>
      </c>
    </row>
    <row r="805" spans="1:11" ht="21">
      <c r="A805" s="134"/>
      <c r="B805" s="160"/>
      <c r="C805" s="136"/>
      <c r="D805" s="133"/>
      <c r="E805" s="197"/>
      <c r="F805" s="81" t="s">
        <v>908</v>
      </c>
      <c r="G805" s="30" t="s">
        <v>5826</v>
      </c>
      <c r="H805" s="30" t="s">
        <v>5827</v>
      </c>
      <c r="I805" s="30" t="s">
        <v>3407</v>
      </c>
      <c r="J805" s="30" t="s">
        <v>5828</v>
      </c>
      <c r="K805" s="30" t="s">
        <v>3286</v>
      </c>
    </row>
    <row r="806" spans="1:11" ht="21">
      <c r="A806" s="134"/>
      <c r="B806" s="160"/>
      <c r="C806" s="136"/>
      <c r="D806" s="132" t="s">
        <v>5830</v>
      </c>
      <c r="E806" s="196" t="s">
        <v>5831</v>
      </c>
      <c r="F806" s="81" t="s">
        <v>908</v>
      </c>
      <c r="G806" s="30" t="s">
        <v>5832</v>
      </c>
      <c r="H806" s="30" t="s">
        <v>5833</v>
      </c>
      <c r="I806" s="30" t="s">
        <v>3418</v>
      </c>
      <c r="J806" s="30"/>
      <c r="K806" s="30" t="s">
        <v>3286</v>
      </c>
    </row>
    <row r="807" spans="1:11" ht="21">
      <c r="A807" s="134"/>
      <c r="B807" s="160"/>
      <c r="C807" s="136"/>
      <c r="D807" s="133"/>
      <c r="E807" s="197"/>
      <c r="F807" s="81" t="s">
        <v>908</v>
      </c>
      <c r="G807" s="30" t="s">
        <v>5835</v>
      </c>
      <c r="H807" s="30" t="s">
        <v>5836</v>
      </c>
      <c r="I807" s="30" t="s">
        <v>3407</v>
      </c>
      <c r="J807" s="30" t="s">
        <v>5837</v>
      </c>
      <c r="K807" s="30" t="s">
        <v>3286</v>
      </c>
    </row>
    <row r="808" spans="1:11" ht="21">
      <c r="A808" s="134"/>
      <c r="B808" s="160"/>
      <c r="C808" s="136"/>
      <c r="D808" s="132" t="s">
        <v>5839</v>
      </c>
      <c r="E808" s="196" t="s">
        <v>5840</v>
      </c>
      <c r="F808" s="81" t="s">
        <v>908</v>
      </c>
      <c r="G808" s="30" t="s">
        <v>5841</v>
      </c>
      <c r="H808" s="30" t="s">
        <v>5842</v>
      </c>
      <c r="I808" s="30" t="s">
        <v>3407</v>
      </c>
      <c r="J808" s="30"/>
      <c r="K808" s="30" t="s">
        <v>3286</v>
      </c>
    </row>
    <row r="809" spans="1:11" ht="21">
      <c r="A809" s="134"/>
      <c r="B809" s="160"/>
      <c r="C809" s="136"/>
      <c r="D809" s="133"/>
      <c r="E809" s="197"/>
      <c r="F809" s="81" t="s">
        <v>908</v>
      </c>
      <c r="G809" s="30" t="s">
        <v>5844</v>
      </c>
      <c r="H809" s="30" t="s">
        <v>5845</v>
      </c>
      <c r="I809" s="30" t="s">
        <v>63</v>
      </c>
      <c r="J809" s="30" t="s">
        <v>5846</v>
      </c>
      <c r="K809" s="30" t="s">
        <v>3286</v>
      </c>
    </row>
    <row r="810" spans="1:11">
      <c r="A810" s="134"/>
      <c r="B810" s="160"/>
      <c r="C810" s="137"/>
      <c r="D810" s="132" t="s">
        <v>5848</v>
      </c>
      <c r="E810" s="196" t="s">
        <v>5849</v>
      </c>
      <c r="F810" s="131" t="s">
        <v>30</v>
      </c>
      <c r="G810" s="30" t="s">
        <v>5850</v>
      </c>
      <c r="H810" s="30" t="s">
        <v>5851</v>
      </c>
      <c r="I810" s="30" t="s">
        <v>3407</v>
      </c>
      <c r="J810" s="30"/>
      <c r="K810" s="30" t="s">
        <v>3286</v>
      </c>
    </row>
    <row r="811" spans="1:11">
      <c r="A811" s="134"/>
      <c r="B811" s="160"/>
      <c r="C811" s="68"/>
      <c r="D811" s="133"/>
      <c r="E811" s="197"/>
      <c r="F811" s="131"/>
      <c r="G811" s="30" t="s">
        <v>5853</v>
      </c>
      <c r="H811" s="30" t="s">
        <v>5854</v>
      </c>
      <c r="I811" s="30" t="s">
        <v>3418</v>
      </c>
      <c r="J811" s="30" t="s">
        <v>5855</v>
      </c>
      <c r="K811" s="30" t="s">
        <v>3286</v>
      </c>
    </row>
    <row r="812" spans="1:11">
      <c r="A812" s="134"/>
      <c r="B812" s="160"/>
      <c r="C812" s="135" t="s">
        <v>5857</v>
      </c>
      <c r="D812" s="132" t="s">
        <v>5858</v>
      </c>
      <c r="E812" s="196" t="s">
        <v>5859</v>
      </c>
      <c r="F812" s="131" t="s">
        <v>30</v>
      </c>
      <c r="G812" s="30" t="s">
        <v>5860</v>
      </c>
      <c r="H812" s="30" t="s">
        <v>5861</v>
      </c>
      <c r="I812" s="30" t="s">
        <v>3407</v>
      </c>
      <c r="J812" s="30"/>
      <c r="K812" s="30" t="s">
        <v>3286</v>
      </c>
    </row>
    <row r="813" spans="1:11">
      <c r="A813" s="134"/>
      <c r="B813" s="160"/>
      <c r="C813" s="136"/>
      <c r="D813" s="133"/>
      <c r="E813" s="197"/>
      <c r="F813" s="131"/>
      <c r="G813" s="30" t="s">
        <v>5863</v>
      </c>
      <c r="H813" s="30" t="s">
        <v>5864</v>
      </c>
      <c r="I813" s="30" t="s">
        <v>63</v>
      </c>
      <c r="J813" s="30" t="s">
        <v>5865</v>
      </c>
      <c r="K813" s="30" t="s">
        <v>3286</v>
      </c>
    </row>
    <row r="814" spans="1:11">
      <c r="A814" s="134"/>
      <c r="B814" s="160"/>
      <c r="C814" s="136"/>
      <c r="D814" s="132" t="s">
        <v>5867</v>
      </c>
      <c r="E814" s="196" t="s">
        <v>5868</v>
      </c>
      <c r="F814" s="131" t="s">
        <v>30</v>
      </c>
      <c r="G814" s="30" t="s">
        <v>5869</v>
      </c>
      <c r="H814" s="30" t="s">
        <v>5870</v>
      </c>
      <c r="I814" s="30" t="s">
        <v>3407</v>
      </c>
      <c r="J814" s="30"/>
      <c r="K814" s="30" t="s">
        <v>3286</v>
      </c>
    </row>
    <row r="815" spans="1:11">
      <c r="A815" s="134"/>
      <c r="B815" s="160"/>
      <c r="C815" s="136"/>
      <c r="D815" s="133"/>
      <c r="E815" s="197"/>
      <c r="F815" s="131"/>
      <c r="G815" s="30" t="s">
        <v>5872</v>
      </c>
      <c r="H815" s="30" t="s">
        <v>5873</v>
      </c>
      <c r="I815" s="30" t="s">
        <v>3418</v>
      </c>
      <c r="J815" s="30" t="s">
        <v>5874</v>
      </c>
      <c r="K815" s="30" t="s">
        <v>3286</v>
      </c>
    </row>
    <row r="816" spans="1:11">
      <c r="A816" s="134"/>
      <c r="B816" s="160"/>
      <c r="C816" s="136"/>
      <c r="D816" s="132" t="s">
        <v>5876</v>
      </c>
      <c r="E816" s="196" t="s">
        <v>5877</v>
      </c>
      <c r="F816" s="131" t="s">
        <v>30</v>
      </c>
      <c r="G816" s="30" t="s">
        <v>5878</v>
      </c>
      <c r="H816" s="30" t="s">
        <v>5879</v>
      </c>
      <c r="I816" s="30" t="s">
        <v>3407</v>
      </c>
      <c r="J816" s="30"/>
      <c r="K816" s="30" t="s">
        <v>3286</v>
      </c>
    </row>
    <row r="817" spans="1:11">
      <c r="A817" s="134"/>
      <c r="B817" s="160"/>
      <c r="C817" s="136"/>
      <c r="D817" s="133"/>
      <c r="E817" s="197"/>
      <c r="F817" s="131"/>
      <c r="G817" s="30" t="s">
        <v>5881</v>
      </c>
      <c r="H817" s="30" t="s">
        <v>5882</v>
      </c>
      <c r="I817" s="30" t="s">
        <v>3407</v>
      </c>
      <c r="J817" s="30" t="s">
        <v>5883</v>
      </c>
      <c r="K817" s="30" t="s">
        <v>3286</v>
      </c>
    </row>
    <row r="818" spans="1:11">
      <c r="A818" s="134"/>
      <c r="B818" s="160"/>
      <c r="C818" s="136"/>
      <c r="D818" s="132" t="s">
        <v>5885</v>
      </c>
      <c r="E818" s="196" t="s">
        <v>5886</v>
      </c>
      <c r="F818" s="131" t="s">
        <v>30</v>
      </c>
      <c r="G818" s="30" t="s">
        <v>5887</v>
      </c>
      <c r="H818" s="30" t="s">
        <v>5888</v>
      </c>
      <c r="I818" s="30" t="s">
        <v>63</v>
      </c>
      <c r="J818" s="30"/>
      <c r="K818" s="30" t="s">
        <v>3286</v>
      </c>
    </row>
    <row r="819" spans="1:11">
      <c r="A819" s="134"/>
      <c r="B819" s="160"/>
      <c r="C819" s="136"/>
      <c r="D819" s="133"/>
      <c r="E819" s="197"/>
      <c r="F819" s="131"/>
      <c r="G819" s="30" t="s">
        <v>5890</v>
      </c>
      <c r="H819" s="30" t="s">
        <v>5891</v>
      </c>
      <c r="I819" s="30" t="s">
        <v>3407</v>
      </c>
      <c r="J819" s="30" t="s">
        <v>5892</v>
      </c>
      <c r="K819" s="30" t="s">
        <v>3286</v>
      </c>
    </row>
    <row r="820" spans="1:11">
      <c r="A820" s="134"/>
      <c r="B820" s="160"/>
      <c r="C820" s="137"/>
      <c r="D820" s="132" t="s">
        <v>5894</v>
      </c>
      <c r="E820" s="196" t="s">
        <v>5895</v>
      </c>
      <c r="F820" s="131" t="s">
        <v>30</v>
      </c>
      <c r="G820" s="30" t="s">
        <v>5896</v>
      </c>
      <c r="H820" s="30" t="s">
        <v>5897</v>
      </c>
      <c r="I820" s="30" t="s">
        <v>3418</v>
      </c>
      <c r="J820" s="30"/>
      <c r="K820" s="30" t="s">
        <v>3286</v>
      </c>
    </row>
    <row r="821" spans="1:11">
      <c r="A821" s="134"/>
      <c r="B821" s="160"/>
      <c r="C821" s="68"/>
      <c r="D821" s="133"/>
      <c r="E821" s="197"/>
      <c r="F821" s="131"/>
      <c r="G821" s="30" t="s">
        <v>5899</v>
      </c>
      <c r="H821" s="30" t="s">
        <v>5900</v>
      </c>
      <c r="I821" s="30" t="s">
        <v>3407</v>
      </c>
      <c r="J821" s="30" t="s">
        <v>5901</v>
      </c>
      <c r="K821" s="30" t="s">
        <v>3286</v>
      </c>
    </row>
    <row r="822" spans="1:11">
      <c r="A822" s="134"/>
      <c r="B822" s="160"/>
      <c r="C822" s="135" t="s">
        <v>5903</v>
      </c>
      <c r="D822" s="132" t="s">
        <v>5904</v>
      </c>
      <c r="E822" s="196" t="s">
        <v>5905</v>
      </c>
      <c r="F822" s="131" t="s">
        <v>30</v>
      </c>
      <c r="G822" s="30" t="s">
        <v>5906</v>
      </c>
      <c r="H822" s="30" t="s">
        <v>5907</v>
      </c>
      <c r="I822" s="30" t="s">
        <v>63</v>
      </c>
      <c r="J822" s="30"/>
      <c r="K822" s="30" t="s">
        <v>3286</v>
      </c>
    </row>
    <row r="823" spans="1:11">
      <c r="A823" s="134"/>
      <c r="B823" s="160"/>
      <c r="C823" s="136"/>
      <c r="D823" s="133"/>
      <c r="E823" s="197"/>
      <c r="F823" s="131"/>
      <c r="G823" s="30" t="s">
        <v>5909</v>
      </c>
      <c r="H823" s="30" t="s">
        <v>5910</v>
      </c>
      <c r="I823" s="30" t="s">
        <v>3407</v>
      </c>
      <c r="J823" s="30" t="s">
        <v>5911</v>
      </c>
      <c r="K823" s="30" t="s">
        <v>3286</v>
      </c>
    </row>
    <row r="824" spans="1:11">
      <c r="A824" s="134"/>
      <c r="B824" s="160"/>
      <c r="C824" s="136"/>
      <c r="D824" s="132" t="s">
        <v>5913</v>
      </c>
      <c r="E824" s="196" t="s">
        <v>5914</v>
      </c>
      <c r="F824" s="131" t="s">
        <v>30</v>
      </c>
      <c r="G824" s="30" t="s">
        <v>5915</v>
      </c>
      <c r="H824" s="30" t="s">
        <v>5916</v>
      </c>
      <c r="I824" s="30" t="s">
        <v>3418</v>
      </c>
      <c r="J824" s="30"/>
      <c r="K824" s="30" t="s">
        <v>3286</v>
      </c>
    </row>
    <row r="825" spans="1:11">
      <c r="A825" s="134"/>
      <c r="B825" s="160"/>
      <c r="C825" s="136"/>
      <c r="D825" s="133"/>
      <c r="E825" s="197"/>
      <c r="F825" s="131"/>
      <c r="G825" s="30" t="s">
        <v>5918</v>
      </c>
      <c r="H825" s="30" t="s">
        <v>5919</v>
      </c>
      <c r="I825" s="30" t="s">
        <v>3407</v>
      </c>
      <c r="J825" s="30" t="s">
        <v>5920</v>
      </c>
      <c r="K825" s="30" t="s">
        <v>3286</v>
      </c>
    </row>
    <row r="826" spans="1:11" ht="21">
      <c r="A826" s="134"/>
      <c r="B826" s="160"/>
      <c r="C826" s="136"/>
      <c r="D826" s="132" t="s">
        <v>5921</v>
      </c>
      <c r="E826" s="196" t="s">
        <v>5922</v>
      </c>
      <c r="F826" s="81" t="s">
        <v>908</v>
      </c>
      <c r="G826" s="30" t="s">
        <v>5923</v>
      </c>
      <c r="H826" s="30" t="s">
        <v>5924</v>
      </c>
      <c r="I826" s="30" t="s">
        <v>3407</v>
      </c>
      <c r="J826" s="30"/>
      <c r="K826" s="30" t="s">
        <v>3286</v>
      </c>
    </row>
    <row r="827" spans="1:11" ht="21">
      <c r="A827" s="134"/>
      <c r="B827" s="160"/>
      <c r="C827" s="136"/>
      <c r="D827" s="133"/>
      <c r="E827" s="197"/>
      <c r="F827" s="81" t="s">
        <v>908</v>
      </c>
      <c r="G827" s="30" t="s">
        <v>5926</v>
      </c>
      <c r="H827" s="30" t="s">
        <v>5927</v>
      </c>
      <c r="I827" s="30" t="s">
        <v>63</v>
      </c>
      <c r="J827" s="30" t="s">
        <v>5928</v>
      </c>
      <c r="K827" s="30" t="s">
        <v>3286</v>
      </c>
    </row>
    <row r="828" spans="1:11" ht="21">
      <c r="A828" s="134"/>
      <c r="B828" s="160"/>
      <c r="C828" s="136"/>
      <c r="D828" s="132" t="s">
        <v>5930</v>
      </c>
      <c r="E828" s="196" t="s">
        <v>5931</v>
      </c>
      <c r="F828" s="81" t="s">
        <v>908</v>
      </c>
      <c r="G828" s="30" t="s">
        <v>5932</v>
      </c>
      <c r="H828" s="30" t="s">
        <v>5933</v>
      </c>
      <c r="I828" s="30" t="s">
        <v>3407</v>
      </c>
      <c r="J828" s="30"/>
      <c r="K828" s="30" t="s">
        <v>3286</v>
      </c>
    </row>
    <row r="829" spans="1:11" ht="21">
      <c r="A829" s="134"/>
      <c r="B829" s="160"/>
      <c r="C829" s="136"/>
      <c r="D829" s="133"/>
      <c r="E829" s="197"/>
      <c r="F829" s="81" t="s">
        <v>908</v>
      </c>
      <c r="G829" s="30" t="s">
        <v>5935</v>
      </c>
      <c r="H829" s="30" t="s">
        <v>5936</v>
      </c>
      <c r="I829" s="30" t="s">
        <v>3418</v>
      </c>
      <c r="J829" s="30" t="s">
        <v>5937</v>
      </c>
      <c r="K829" s="30" t="s">
        <v>3286</v>
      </c>
    </row>
    <row r="830" spans="1:11" ht="21">
      <c r="A830" s="134"/>
      <c r="B830" s="160"/>
      <c r="C830" s="137"/>
      <c r="D830" s="132" t="s">
        <v>5939</v>
      </c>
      <c r="E830" s="196" t="s">
        <v>5940</v>
      </c>
      <c r="F830" s="81" t="s">
        <v>908</v>
      </c>
      <c r="G830" s="30" t="s">
        <v>5941</v>
      </c>
      <c r="H830" s="30" t="s">
        <v>5942</v>
      </c>
      <c r="I830" s="30" t="s">
        <v>3407</v>
      </c>
      <c r="J830" s="30"/>
      <c r="K830" s="30" t="s">
        <v>3286</v>
      </c>
    </row>
    <row r="831" spans="1:11" ht="21">
      <c r="A831" s="134"/>
      <c r="B831" s="160"/>
      <c r="C831" s="68"/>
      <c r="D831" s="133"/>
      <c r="E831" s="197"/>
      <c r="F831" s="81" t="s">
        <v>908</v>
      </c>
      <c r="G831" s="30" t="s">
        <v>5944</v>
      </c>
      <c r="H831" s="30" t="s">
        <v>5945</v>
      </c>
      <c r="I831" s="30" t="s">
        <v>63</v>
      </c>
      <c r="J831" s="30" t="s">
        <v>5946</v>
      </c>
      <c r="K831" s="30" t="s">
        <v>3286</v>
      </c>
    </row>
    <row r="832" spans="1:11" ht="21">
      <c r="A832" s="134"/>
      <c r="B832" s="160"/>
      <c r="C832" s="135" t="s">
        <v>5948</v>
      </c>
      <c r="D832" s="132" t="s">
        <v>5949</v>
      </c>
      <c r="E832" s="196" t="s">
        <v>5950</v>
      </c>
      <c r="F832" s="81" t="s">
        <v>908</v>
      </c>
      <c r="G832" s="30" t="s">
        <v>5951</v>
      </c>
      <c r="H832" s="30" t="s">
        <v>5952</v>
      </c>
      <c r="I832" s="30" t="s">
        <v>3407</v>
      </c>
      <c r="J832" s="30"/>
      <c r="K832" s="30" t="s">
        <v>3286</v>
      </c>
    </row>
    <row r="833" spans="1:11" ht="21">
      <c r="A833" s="134"/>
      <c r="B833" s="160"/>
      <c r="C833" s="136"/>
      <c r="D833" s="133"/>
      <c r="E833" s="197"/>
      <c r="F833" s="81" t="s">
        <v>908</v>
      </c>
      <c r="G833" s="30" t="s">
        <v>5954</v>
      </c>
      <c r="H833" s="30" t="s">
        <v>5955</v>
      </c>
      <c r="I833" s="30" t="s">
        <v>3418</v>
      </c>
      <c r="J833" s="30" t="s">
        <v>5956</v>
      </c>
      <c r="K833" s="30" t="s">
        <v>3286</v>
      </c>
    </row>
    <row r="834" spans="1:11" ht="21">
      <c r="A834" s="134"/>
      <c r="B834" s="160"/>
      <c r="C834" s="136"/>
      <c r="D834" s="132" t="s">
        <v>5958</v>
      </c>
      <c r="E834" s="196" t="s">
        <v>5959</v>
      </c>
      <c r="F834" s="81" t="s">
        <v>908</v>
      </c>
      <c r="G834" s="30" t="s">
        <v>5960</v>
      </c>
      <c r="H834" s="30" t="s">
        <v>5961</v>
      </c>
      <c r="I834" s="30" t="s">
        <v>3407</v>
      </c>
      <c r="J834" s="30"/>
      <c r="K834" s="30" t="s">
        <v>3286</v>
      </c>
    </row>
    <row r="835" spans="1:11" ht="21">
      <c r="A835" s="134"/>
      <c r="B835" s="160"/>
      <c r="C835" s="136"/>
      <c r="D835" s="133"/>
      <c r="E835" s="197"/>
      <c r="F835" s="81" t="s">
        <v>908</v>
      </c>
      <c r="G835" s="30" t="s">
        <v>5963</v>
      </c>
      <c r="H835" s="30" t="s">
        <v>5893</v>
      </c>
      <c r="I835" s="30" t="s">
        <v>3407</v>
      </c>
      <c r="J835" s="30" t="s">
        <v>5964</v>
      </c>
      <c r="K835" s="30" t="s">
        <v>3286</v>
      </c>
    </row>
    <row r="836" spans="1:11" ht="21">
      <c r="A836" s="134"/>
      <c r="B836" s="160"/>
      <c r="C836" s="136"/>
      <c r="D836" s="132" t="s">
        <v>5966</v>
      </c>
      <c r="E836" s="196" t="s">
        <v>5967</v>
      </c>
      <c r="F836" s="81" t="s">
        <v>908</v>
      </c>
      <c r="G836" s="30" t="s">
        <v>5968</v>
      </c>
      <c r="H836" s="30" t="s">
        <v>5969</v>
      </c>
      <c r="I836" s="30" t="s">
        <v>63</v>
      </c>
      <c r="J836" s="30"/>
      <c r="K836" s="30" t="s">
        <v>3286</v>
      </c>
    </row>
    <row r="837" spans="1:11" ht="21">
      <c r="A837" s="134"/>
      <c r="B837" s="160"/>
      <c r="C837" s="136"/>
      <c r="D837" s="133"/>
      <c r="E837" s="197"/>
      <c r="F837" s="81" t="s">
        <v>908</v>
      </c>
      <c r="G837" s="30" t="s">
        <v>5971</v>
      </c>
      <c r="H837" s="30" t="s">
        <v>5972</v>
      </c>
      <c r="I837" s="30" t="s">
        <v>3407</v>
      </c>
      <c r="J837" s="30" t="s">
        <v>5973</v>
      </c>
      <c r="K837" s="30" t="s">
        <v>3286</v>
      </c>
    </row>
    <row r="838" spans="1:11" ht="21">
      <c r="A838" s="134"/>
      <c r="B838" s="160"/>
      <c r="C838" s="136"/>
      <c r="D838" s="132" t="s">
        <v>5975</v>
      </c>
      <c r="E838" s="196" t="s">
        <v>5976</v>
      </c>
      <c r="F838" s="81" t="s">
        <v>908</v>
      </c>
      <c r="G838" s="30" t="s">
        <v>5977</v>
      </c>
      <c r="H838" s="30" t="s">
        <v>5978</v>
      </c>
      <c r="I838" s="30" t="s">
        <v>3418</v>
      </c>
      <c r="J838" s="30"/>
      <c r="K838" s="30" t="s">
        <v>3286</v>
      </c>
    </row>
    <row r="839" spans="1:11" ht="21">
      <c r="A839" s="134"/>
      <c r="B839" s="160"/>
      <c r="C839" s="136"/>
      <c r="D839" s="133"/>
      <c r="E839" s="197"/>
      <c r="F839" s="81" t="s">
        <v>908</v>
      </c>
      <c r="G839" s="30" t="s">
        <v>5980</v>
      </c>
      <c r="H839" s="30" t="s">
        <v>5912</v>
      </c>
      <c r="I839" s="30" t="s">
        <v>3407</v>
      </c>
      <c r="J839" s="30" t="s">
        <v>5981</v>
      </c>
      <c r="K839" s="30" t="s">
        <v>3286</v>
      </c>
    </row>
    <row r="840" spans="1:11" ht="21">
      <c r="A840" s="134"/>
      <c r="B840" s="160"/>
      <c r="C840" s="137"/>
      <c r="D840" s="132" t="s">
        <v>5983</v>
      </c>
      <c r="E840" s="196" t="s">
        <v>5984</v>
      </c>
      <c r="F840" s="81" t="s">
        <v>908</v>
      </c>
      <c r="G840" s="30" t="s">
        <v>5985</v>
      </c>
      <c r="H840" s="30" t="s">
        <v>5986</v>
      </c>
      <c r="I840" s="30" t="s">
        <v>63</v>
      </c>
      <c r="J840" s="30"/>
      <c r="K840" s="30" t="s">
        <v>3286</v>
      </c>
    </row>
    <row r="841" spans="1:11" ht="21">
      <c r="A841" s="134"/>
      <c r="B841" s="160"/>
      <c r="C841" s="68"/>
      <c r="D841" s="133"/>
      <c r="E841" s="197"/>
      <c r="F841" s="81" t="s">
        <v>908</v>
      </c>
      <c r="G841" s="30" t="s">
        <v>5988</v>
      </c>
      <c r="H841" s="30" t="s">
        <v>5989</v>
      </c>
      <c r="I841" s="30" t="s">
        <v>3407</v>
      </c>
      <c r="J841" s="30" t="s">
        <v>5990</v>
      </c>
      <c r="K841" s="30" t="s">
        <v>3286</v>
      </c>
    </row>
    <row r="842" spans="1:11" ht="21">
      <c r="A842" s="134"/>
      <c r="B842" s="160"/>
      <c r="C842" s="135" t="s">
        <v>5992</v>
      </c>
      <c r="D842" s="132" t="s">
        <v>5993</v>
      </c>
      <c r="E842" s="196" t="s">
        <v>5994</v>
      </c>
      <c r="F842" s="81" t="s">
        <v>908</v>
      </c>
      <c r="G842" s="30" t="s">
        <v>5995</v>
      </c>
      <c r="H842" s="30" t="s">
        <v>5996</v>
      </c>
      <c r="I842" s="30" t="s">
        <v>3418</v>
      </c>
      <c r="J842" s="30"/>
      <c r="K842" s="30" t="s">
        <v>3286</v>
      </c>
    </row>
    <row r="843" spans="1:11" ht="21">
      <c r="A843" s="134"/>
      <c r="B843" s="160"/>
      <c r="C843" s="136"/>
      <c r="D843" s="133"/>
      <c r="E843" s="197"/>
      <c r="F843" s="81" t="s">
        <v>908</v>
      </c>
      <c r="G843" s="30" t="s">
        <v>5998</v>
      </c>
      <c r="H843" s="30" t="s">
        <v>5999</v>
      </c>
      <c r="I843" s="30" t="s">
        <v>3407</v>
      </c>
      <c r="J843" s="30" t="s">
        <v>6000</v>
      </c>
      <c r="K843" s="30" t="s">
        <v>3286</v>
      </c>
    </row>
    <row r="844" spans="1:11" ht="21">
      <c r="A844" s="134"/>
      <c r="B844" s="160"/>
      <c r="C844" s="136"/>
      <c r="D844" s="132" t="s">
        <v>6002</v>
      </c>
      <c r="E844" s="196" t="s">
        <v>6003</v>
      </c>
      <c r="F844" s="81" t="s">
        <v>908</v>
      </c>
      <c r="G844" s="30" t="s">
        <v>6004</v>
      </c>
      <c r="H844" s="30" t="s">
        <v>6005</v>
      </c>
      <c r="I844" s="30" t="s">
        <v>3407</v>
      </c>
      <c r="J844" s="30"/>
      <c r="K844" s="30" t="s">
        <v>3286</v>
      </c>
    </row>
    <row r="845" spans="1:11" ht="21">
      <c r="A845" s="134"/>
      <c r="B845" s="160"/>
      <c r="C845" s="136"/>
      <c r="D845" s="133"/>
      <c r="E845" s="197"/>
      <c r="F845" s="81" t="s">
        <v>908</v>
      </c>
      <c r="G845" s="30" t="s">
        <v>6007</v>
      </c>
      <c r="H845" s="30" t="s">
        <v>6008</v>
      </c>
      <c r="I845" s="30" t="s">
        <v>63</v>
      </c>
      <c r="J845" s="30" t="s">
        <v>6009</v>
      </c>
      <c r="K845" s="30" t="s">
        <v>3286</v>
      </c>
    </row>
    <row r="846" spans="1:11" ht="21">
      <c r="A846" s="134"/>
      <c r="B846" s="160"/>
      <c r="C846" s="136"/>
      <c r="D846" s="132" t="s">
        <v>6011</v>
      </c>
      <c r="E846" s="196" t="s">
        <v>6012</v>
      </c>
      <c r="F846" s="81" t="s">
        <v>908</v>
      </c>
      <c r="G846" s="30" t="s">
        <v>6013</v>
      </c>
      <c r="H846" s="30" t="s">
        <v>6014</v>
      </c>
      <c r="I846" s="30" t="s">
        <v>3407</v>
      </c>
      <c r="J846" s="30"/>
      <c r="K846" s="30" t="s">
        <v>3286</v>
      </c>
    </row>
    <row r="847" spans="1:11" ht="21">
      <c r="A847" s="134"/>
      <c r="B847" s="160"/>
      <c r="C847" s="136"/>
      <c r="D847" s="133"/>
      <c r="E847" s="197"/>
      <c r="F847" s="81" t="s">
        <v>908</v>
      </c>
      <c r="G847" s="30" t="s">
        <v>6016</v>
      </c>
      <c r="H847" s="30" t="s">
        <v>6017</v>
      </c>
      <c r="I847" s="30" t="s">
        <v>3418</v>
      </c>
      <c r="J847" s="30" t="s">
        <v>6018</v>
      </c>
      <c r="K847" s="30" t="s">
        <v>3286</v>
      </c>
    </row>
    <row r="848" spans="1:11" ht="21">
      <c r="A848" s="134"/>
      <c r="B848" s="160"/>
      <c r="C848" s="136"/>
      <c r="D848" s="132" t="s">
        <v>6020</v>
      </c>
      <c r="E848" s="196" t="s">
        <v>6021</v>
      </c>
      <c r="F848" s="81" t="s">
        <v>908</v>
      </c>
      <c r="G848" s="30" t="s">
        <v>5669</v>
      </c>
      <c r="H848" s="30" t="s">
        <v>6022</v>
      </c>
      <c r="I848" s="30" t="s">
        <v>3407</v>
      </c>
      <c r="J848" s="30"/>
      <c r="K848" s="30" t="s">
        <v>3286</v>
      </c>
    </row>
    <row r="849" spans="1:11" ht="21">
      <c r="A849" s="134"/>
      <c r="B849" s="160"/>
      <c r="C849" s="136"/>
      <c r="D849" s="133"/>
      <c r="E849" s="197"/>
      <c r="F849" s="81" t="s">
        <v>908</v>
      </c>
      <c r="G849" s="30" t="s">
        <v>6024</v>
      </c>
      <c r="H849" s="30" t="s">
        <v>6025</v>
      </c>
      <c r="I849" s="30" t="s">
        <v>63</v>
      </c>
      <c r="J849" s="30" t="s">
        <v>6026</v>
      </c>
      <c r="K849" s="30" t="s">
        <v>3286</v>
      </c>
    </row>
    <row r="850" spans="1:11" ht="21">
      <c r="A850" s="134"/>
      <c r="B850" s="160"/>
      <c r="C850" s="137"/>
      <c r="D850" s="132" t="s">
        <v>6028</v>
      </c>
      <c r="E850" s="196" t="s">
        <v>6029</v>
      </c>
      <c r="F850" s="81" t="s">
        <v>908</v>
      </c>
      <c r="G850" s="30" t="s">
        <v>6030</v>
      </c>
      <c r="H850" s="30" t="s">
        <v>6031</v>
      </c>
      <c r="I850" s="30" t="s">
        <v>3407</v>
      </c>
      <c r="J850" s="30" t="s">
        <v>3286</v>
      </c>
      <c r="K850" s="30" t="s">
        <v>3286</v>
      </c>
    </row>
    <row r="851" spans="1:11" ht="21">
      <c r="A851" s="134"/>
      <c r="B851" s="160"/>
      <c r="C851" s="68"/>
      <c r="D851" s="133"/>
      <c r="E851" s="197"/>
      <c r="F851" s="81" t="s">
        <v>908</v>
      </c>
      <c r="G851" s="30" t="s">
        <v>6032</v>
      </c>
      <c r="H851" s="30" t="s">
        <v>6033</v>
      </c>
      <c r="I851" s="30" t="s">
        <v>3418</v>
      </c>
      <c r="J851" s="30" t="s">
        <v>3286</v>
      </c>
      <c r="K851" s="30" t="s">
        <v>3286</v>
      </c>
    </row>
    <row r="852" spans="1:11" ht="21">
      <c r="A852" s="134"/>
      <c r="B852" s="160"/>
      <c r="C852" s="135" t="s">
        <v>6034</v>
      </c>
      <c r="D852" s="132" t="s">
        <v>6035</v>
      </c>
      <c r="E852" s="196" t="s">
        <v>6036</v>
      </c>
      <c r="F852" s="81" t="s">
        <v>908</v>
      </c>
      <c r="G852" s="30" t="s">
        <v>6037</v>
      </c>
      <c r="H852" s="30" t="s">
        <v>6038</v>
      </c>
      <c r="I852" s="30" t="s">
        <v>3407</v>
      </c>
      <c r="J852" s="30" t="s">
        <v>3286</v>
      </c>
      <c r="K852" s="30" t="s">
        <v>3286</v>
      </c>
    </row>
    <row r="853" spans="1:11" ht="21">
      <c r="A853" s="134"/>
      <c r="B853" s="160"/>
      <c r="C853" s="136"/>
      <c r="D853" s="133"/>
      <c r="E853" s="197"/>
      <c r="F853" s="81" t="s">
        <v>908</v>
      </c>
      <c r="G853" s="30" t="s">
        <v>6039</v>
      </c>
      <c r="H853" s="30" t="s">
        <v>6040</v>
      </c>
      <c r="I853" s="30" t="s">
        <v>3407</v>
      </c>
      <c r="J853" s="30" t="s">
        <v>3286</v>
      </c>
      <c r="K853" s="30" t="s">
        <v>3286</v>
      </c>
    </row>
    <row r="854" spans="1:11" ht="21">
      <c r="A854" s="134"/>
      <c r="B854" s="160"/>
      <c r="C854" s="136"/>
      <c r="D854" s="132" t="s">
        <v>6041</v>
      </c>
      <c r="E854" s="196" t="s">
        <v>6042</v>
      </c>
      <c r="F854" s="81" t="s">
        <v>908</v>
      </c>
      <c r="G854" s="30" t="s">
        <v>6043</v>
      </c>
      <c r="H854" s="30" t="s">
        <v>6044</v>
      </c>
      <c r="I854" s="30" t="s">
        <v>63</v>
      </c>
      <c r="J854" s="30" t="s">
        <v>3286</v>
      </c>
      <c r="K854" s="30" t="s">
        <v>3286</v>
      </c>
    </row>
    <row r="855" spans="1:11" ht="21">
      <c r="A855" s="134"/>
      <c r="B855" s="160"/>
      <c r="C855" s="136"/>
      <c r="D855" s="133"/>
      <c r="E855" s="197"/>
      <c r="F855" s="81" t="s">
        <v>908</v>
      </c>
      <c r="G855" s="30" t="s">
        <v>6045</v>
      </c>
      <c r="H855" s="30" t="s">
        <v>6046</v>
      </c>
      <c r="I855" s="30" t="s">
        <v>3407</v>
      </c>
      <c r="J855" s="30" t="s">
        <v>3286</v>
      </c>
      <c r="K855" s="30" t="s">
        <v>3286</v>
      </c>
    </row>
    <row r="856" spans="1:11" ht="21">
      <c r="A856" s="134"/>
      <c r="B856" s="160"/>
      <c r="C856" s="136"/>
      <c r="D856" s="132" t="s">
        <v>6047</v>
      </c>
      <c r="E856" s="196" t="s">
        <v>6048</v>
      </c>
      <c r="F856" s="81" t="s">
        <v>908</v>
      </c>
      <c r="G856" s="30" t="s">
        <v>6049</v>
      </c>
      <c r="H856" s="30" t="s">
        <v>6050</v>
      </c>
      <c r="I856" s="30" t="s">
        <v>3418</v>
      </c>
      <c r="J856" s="30" t="s">
        <v>3286</v>
      </c>
      <c r="K856" s="30" t="s">
        <v>3286</v>
      </c>
    </row>
    <row r="857" spans="1:11" ht="21">
      <c r="A857" s="134"/>
      <c r="B857" s="160"/>
      <c r="C857" s="136"/>
      <c r="D857" s="133"/>
      <c r="E857" s="197"/>
      <c r="F857" s="81" t="s">
        <v>908</v>
      </c>
      <c r="G857" s="30" t="s">
        <v>6051</v>
      </c>
      <c r="H857" s="30" t="s">
        <v>6052</v>
      </c>
      <c r="I857" s="30" t="s">
        <v>3407</v>
      </c>
      <c r="J857" s="30" t="s">
        <v>3286</v>
      </c>
      <c r="K857" s="30" t="s">
        <v>3286</v>
      </c>
    </row>
    <row r="858" spans="1:11" ht="21">
      <c r="A858" s="134"/>
      <c r="B858" s="160"/>
      <c r="C858" s="136"/>
      <c r="D858" s="132" t="s">
        <v>6053</v>
      </c>
      <c r="E858" s="196" t="s">
        <v>6054</v>
      </c>
      <c r="F858" s="81" t="s">
        <v>908</v>
      </c>
      <c r="G858" s="30" t="s">
        <v>6055</v>
      </c>
      <c r="H858" s="30" t="s">
        <v>6056</v>
      </c>
      <c r="I858" s="30" t="s">
        <v>63</v>
      </c>
      <c r="J858" s="30" t="s">
        <v>3286</v>
      </c>
      <c r="K858" s="30" t="s">
        <v>3286</v>
      </c>
    </row>
    <row r="859" spans="1:11" ht="21">
      <c r="A859" s="134"/>
      <c r="B859" s="160"/>
      <c r="C859" s="136"/>
      <c r="D859" s="133"/>
      <c r="E859" s="197"/>
      <c r="F859" s="81" t="s">
        <v>908</v>
      </c>
      <c r="G859" s="30" t="s">
        <v>6057</v>
      </c>
      <c r="H859" s="30" t="s">
        <v>6058</v>
      </c>
      <c r="I859" s="30" t="s">
        <v>3407</v>
      </c>
      <c r="J859" s="30" t="s">
        <v>3286</v>
      </c>
      <c r="K859" s="30" t="s">
        <v>3286</v>
      </c>
    </row>
    <row r="860" spans="1:11">
      <c r="A860" s="134"/>
      <c r="B860" s="160"/>
      <c r="C860" s="137"/>
      <c r="D860" s="132" t="s">
        <v>6059</v>
      </c>
      <c r="E860" s="196" t="s">
        <v>6060</v>
      </c>
      <c r="F860" s="131" t="s">
        <v>30</v>
      </c>
      <c r="G860" s="30" t="s">
        <v>6061</v>
      </c>
      <c r="H860" s="30" t="s">
        <v>6062</v>
      </c>
      <c r="I860" s="30" t="s">
        <v>3418</v>
      </c>
      <c r="J860" s="30" t="s">
        <v>3286</v>
      </c>
      <c r="K860" s="30" t="s">
        <v>3286</v>
      </c>
    </row>
    <row r="861" spans="1:11">
      <c r="A861" s="134"/>
      <c r="B861" s="160"/>
      <c r="C861" s="68"/>
      <c r="D861" s="133"/>
      <c r="E861" s="197"/>
      <c r="F861" s="131"/>
      <c r="G861" s="30" t="s">
        <v>6063</v>
      </c>
      <c r="H861" s="30" t="s">
        <v>6064</v>
      </c>
      <c r="I861" s="30" t="s">
        <v>3407</v>
      </c>
      <c r="J861" s="30" t="s">
        <v>3286</v>
      </c>
      <c r="K861" s="30" t="s">
        <v>3286</v>
      </c>
    </row>
    <row r="862" spans="1:11">
      <c r="A862" s="134"/>
      <c r="B862" s="160"/>
      <c r="C862" s="135" t="s">
        <v>6065</v>
      </c>
      <c r="D862" s="132" t="s">
        <v>6066</v>
      </c>
      <c r="E862" s="196" t="s">
        <v>6067</v>
      </c>
      <c r="F862" s="131" t="s">
        <v>30</v>
      </c>
      <c r="G862" s="30" t="s">
        <v>6068</v>
      </c>
      <c r="H862" s="30" t="s">
        <v>6069</v>
      </c>
      <c r="I862" s="30" t="s">
        <v>3407</v>
      </c>
      <c r="J862" s="30" t="s">
        <v>3286</v>
      </c>
      <c r="K862" s="30" t="s">
        <v>3286</v>
      </c>
    </row>
    <row r="863" spans="1:11">
      <c r="A863" s="134"/>
      <c r="B863" s="160"/>
      <c r="C863" s="136"/>
      <c r="D863" s="133"/>
      <c r="E863" s="197"/>
      <c r="F863" s="131"/>
      <c r="G863" s="30" t="s">
        <v>6070</v>
      </c>
      <c r="H863" s="30" t="s">
        <v>6071</v>
      </c>
      <c r="I863" s="30" t="s">
        <v>63</v>
      </c>
      <c r="J863" s="30" t="s">
        <v>3286</v>
      </c>
      <c r="K863" s="30" t="s">
        <v>3286</v>
      </c>
    </row>
    <row r="864" spans="1:11">
      <c r="A864" s="134"/>
      <c r="B864" s="160"/>
      <c r="C864" s="136"/>
      <c r="D864" s="132" t="s">
        <v>6072</v>
      </c>
      <c r="E864" s="196" t="s">
        <v>6073</v>
      </c>
      <c r="F864" s="131" t="s">
        <v>30</v>
      </c>
      <c r="G864" s="30" t="s">
        <v>6074</v>
      </c>
      <c r="H864" s="30" t="s">
        <v>6075</v>
      </c>
      <c r="I864" s="30" t="s">
        <v>3407</v>
      </c>
      <c r="J864" s="30" t="s">
        <v>3286</v>
      </c>
      <c r="K864" s="30" t="s">
        <v>3286</v>
      </c>
    </row>
    <row r="865" spans="1:11">
      <c r="A865" s="134"/>
      <c r="B865" s="160"/>
      <c r="C865" s="136"/>
      <c r="D865" s="133"/>
      <c r="E865" s="197"/>
      <c r="F865" s="131"/>
      <c r="G865" s="30" t="s">
        <v>6076</v>
      </c>
      <c r="H865" s="30" t="s">
        <v>6077</v>
      </c>
      <c r="I865" s="30" t="s">
        <v>3418</v>
      </c>
      <c r="J865" s="30" t="s">
        <v>3286</v>
      </c>
      <c r="K865" s="30" t="s">
        <v>3286</v>
      </c>
    </row>
    <row r="866" spans="1:11">
      <c r="A866" s="134"/>
      <c r="B866" s="160"/>
      <c r="C866" s="136"/>
      <c r="D866" s="132" t="s">
        <v>6078</v>
      </c>
      <c r="E866" s="196" t="s">
        <v>6079</v>
      </c>
      <c r="F866" s="131" t="s">
        <v>30</v>
      </c>
      <c r="G866" s="30" t="s">
        <v>6080</v>
      </c>
      <c r="H866" s="30" t="s">
        <v>6081</v>
      </c>
      <c r="I866" s="30" t="s">
        <v>3407</v>
      </c>
      <c r="J866" s="30" t="s">
        <v>3286</v>
      </c>
      <c r="K866" s="30" t="s">
        <v>3286</v>
      </c>
    </row>
    <row r="867" spans="1:11">
      <c r="A867" s="134"/>
      <c r="B867" s="160"/>
      <c r="C867" s="136"/>
      <c r="D867" s="133"/>
      <c r="E867" s="197"/>
      <c r="F867" s="131"/>
      <c r="G867" s="30" t="s">
        <v>6082</v>
      </c>
      <c r="H867" s="30" t="s">
        <v>6083</v>
      </c>
      <c r="I867" s="30" t="s">
        <v>63</v>
      </c>
      <c r="J867" s="30" t="s">
        <v>3286</v>
      </c>
      <c r="K867" s="30" t="s">
        <v>3286</v>
      </c>
    </row>
    <row r="868" spans="1:11">
      <c r="A868" s="134"/>
      <c r="B868" s="160"/>
      <c r="C868" s="136"/>
      <c r="D868" s="132" t="s">
        <v>6084</v>
      </c>
      <c r="E868" s="196" t="s">
        <v>6085</v>
      </c>
      <c r="F868" s="131" t="s">
        <v>30</v>
      </c>
      <c r="G868" s="30" t="s">
        <v>6086</v>
      </c>
      <c r="H868" s="30" t="s">
        <v>6087</v>
      </c>
      <c r="I868" s="30" t="s">
        <v>3407</v>
      </c>
      <c r="J868" s="30" t="s">
        <v>3286</v>
      </c>
      <c r="K868" s="30" t="s">
        <v>3286</v>
      </c>
    </row>
    <row r="869" spans="1:11">
      <c r="A869" s="134"/>
      <c r="B869" s="160"/>
      <c r="C869" s="136"/>
      <c r="D869" s="133"/>
      <c r="E869" s="197"/>
      <c r="F869" s="131"/>
      <c r="G869" s="30" t="s">
        <v>6088</v>
      </c>
      <c r="H869" s="30" t="s">
        <v>6089</v>
      </c>
      <c r="I869" s="30" t="s">
        <v>3418</v>
      </c>
      <c r="J869" s="30" t="s">
        <v>3286</v>
      </c>
      <c r="K869" s="30" t="s">
        <v>3286</v>
      </c>
    </row>
    <row r="870" spans="1:11">
      <c r="A870" s="134"/>
      <c r="B870" s="160"/>
      <c r="C870" s="137"/>
      <c r="D870" s="132" t="s">
        <v>6090</v>
      </c>
      <c r="E870" s="196" t="s">
        <v>6091</v>
      </c>
      <c r="F870" s="131" t="s">
        <v>30</v>
      </c>
      <c r="G870" s="30" t="s">
        <v>6092</v>
      </c>
      <c r="H870" s="30" t="s">
        <v>6093</v>
      </c>
      <c r="I870" s="30" t="s">
        <v>3407</v>
      </c>
      <c r="J870" s="30" t="s">
        <v>3286</v>
      </c>
      <c r="K870" s="30" t="s">
        <v>3286</v>
      </c>
    </row>
    <row r="871" spans="1:11">
      <c r="A871" s="134"/>
      <c r="B871" s="160"/>
      <c r="C871" s="68"/>
      <c r="D871" s="133"/>
      <c r="E871" s="197"/>
      <c r="F871" s="131"/>
      <c r="G871" s="30" t="s">
        <v>6094</v>
      </c>
      <c r="H871" s="30" t="s">
        <v>6095</v>
      </c>
      <c r="I871" s="30" t="s">
        <v>3407</v>
      </c>
      <c r="J871" s="30" t="s">
        <v>3286</v>
      </c>
      <c r="K871" s="30" t="s">
        <v>3286</v>
      </c>
    </row>
    <row r="872" spans="1:11">
      <c r="A872" s="134"/>
      <c r="B872" s="160"/>
      <c r="C872" s="135" t="s">
        <v>6096</v>
      </c>
      <c r="D872" s="132" t="s">
        <v>6097</v>
      </c>
      <c r="E872" s="196" t="s">
        <v>6098</v>
      </c>
      <c r="F872" s="131" t="s">
        <v>30</v>
      </c>
      <c r="G872" s="30" t="s">
        <v>6099</v>
      </c>
      <c r="H872" s="30" t="s">
        <v>6100</v>
      </c>
      <c r="I872" s="30" t="s">
        <v>63</v>
      </c>
      <c r="J872" s="30" t="s">
        <v>3286</v>
      </c>
      <c r="K872" s="30" t="s">
        <v>3286</v>
      </c>
    </row>
    <row r="873" spans="1:11">
      <c r="A873" s="134"/>
      <c r="B873" s="160"/>
      <c r="C873" s="136"/>
      <c r="D873" s="133"/>
      <c r="E873" s="197"/>
      <c r="F873" s="131"/>
      <c r="G873" s="30" t="s">
        <v>6101</v>
      </c>
      <c r="H873" s="30" t="s">
        <v>6102</v>
      </c>
      <c r="I873" s="30" t="s">
        <v>3407</v>
      </c>
      <c r="J873" s="30" t="s">
        <v>3286</v>
      </c>
      <c r="K873" s="30" t="s">
        <v>3286</v>
      </c>
    </row>
    <row r="874" spans="1:11">
      <c r="A874" s="134"/>
      <c r="B874" s="160"/>
      <c r="C874" s="136"/>
      <c r="D874" s="132" t="s">
        <v>6103</v>
      </c>
      <c r="E874" s="196" t="s">
        <v>6104</v>
      </c>
      <c r="F874" s="131" t="s">
        <v>30</v>
      </c>
      <c r="G874" s="30" t="s">
        <v>6105</v>
      </c>
      <c r="H874" s="30" t="s">
        <v>6106</v>
      </c>
      <c r="I874" s="30" t="s">
        <v>3418</v>
      </c>
      <c r="J874" s="30" t="s">
        <v>3286</v>
      </c>
      <c r="K874" s="30" t="s">
        <v>3286</v>
      </c>
    </row>
    <row r="875" spans="1:11">
      <c r="A875" s="134"/>
      <c r="B875" s="160"/>
      <c r="C875" s="136"/>
      <c r="D875" s="133"/>
      <c r="E875" s="197"/>
      <c r="F875" s="131"/>
      <c r="G875" s="30" t="s">
        <v>6107</v>
      </c>
      <c r="H875" s="30" t="s">
        <v>6108</v>
      </c>
      <c r="I875" s="30" t="s">
        <v>3407</v>
      </c>
      <c r="J875" s="30" t="s">
        <v>3286</v>
      </c>
      <c r="K875" s="30" t="s">
        <v>3286</v>
      </c>
    </row>
    <row r="876" spans="1:11">
      <c r="A876" s="134"/>
      <c r="B876" s="160"/>
      <c r="C876" s="136"/>
      <c r="D876" s="132" t="s">
        <v>6109</v>
      </c>
      <c r="E876" s="196" t="s">
        <v>6110</v>
      </c>
      <c r="F876" s="131" t="s">
        <v>30</v>
      </c>
      <c r="G876" s="30" t="s">
        <v>6111</v>
      </c>
      <c r="H876" s="30" t="s">
        <v>6112</v>
      </c>
      <c r="I876" s="30" t="s">
        <v>63</v>
      </c>
      <c r="J876" s="30" t="s">
        <v>3286</v>
      </c>
      <c r="K876" s="30" t="s">
        <v>3286</v>
      </c>
    </row>
    <row r="877" spans="1:11">
      <c r="A877" s="134"/>
      <c r="B877" s="160"/>
      <c r="C877" s="136"/>
      <c r="D877" s="133"/>
      <c r="E877" s="197"/>
      <c r="F877" s="131"/>
      <c r="G877" s="30" t="s">
        <v>6113</v>
      </c>
      <c r="H877" s="30" t="s">
        <v>6114</v>
      </c>
      <c r="I877" s="30" t="s">
        <v>3407</v>
      </c>
      <c r="J877" s="30" t="s">
        <v>3286</v>
      </c>
      <c r="K877" s="30" t="s">
        <v>3286</v>
      </c>
    </row>
    <row r="878" spans="1:11">
      <c r="A878" s="134"/>
      <c r="B878" s="160"/>
      <c r="C878" s="136"/>
      <c r="D878" s="132" t="s">
        <v>6115</v>
      </c>
      <c r="E878" s="196" t="s">
        <v>6116</v>
      </c>
      <c r="F878" s="131" t="s">
        <v>30</v>
      </c>
      <c r="G878" s="30" t="s">
        <v>6117</v>
      </c>
      <c r="H878" s="30" t="s">
        <v>6118</v>
      </c>
      <c r="I878" s="30" t="s">
        <v>3418</v>
      </c>
      <c r="J878" s="30" t="s">
        <v>3286</v>
      </c>
      <c r="K878" s="30" t="s">
        <v>3286</v>
      </c>
    </row>
    <row r="879" spans="1:11">
      <c r="A879" s="134"/>
      <c r="B879" s="160"/>
      <c r="C879" s="136"/>
      <c r="D879" s="133"/>
      <c r="E879" s="197"/>
      <c r="F879" s="131"/>
      <c r="G879" s="30" t="s">
        <v>6119</v>
      </c>
      <c r="H879" s="30" t="s">
        <v>6120</v>
      </c>
      <c r="I879" s="30" t="s">
        <v>3407</v>
      </c>
      <c r="J879" s="30" t="s">
        <v>3286</v>
      </c>
      <c r="K879" s="30" t="s">
        <v>3286</v>
      </c>
    </row>
    <row r="880" spans="1:11">
      <c r="A880" s="134"/>
      <c r="B880" s="161"/>
      <c r="C880" s="137"/>
      <c r="D880" s="132" t="s">
        <v>6121</v>
      </c>
      <c r="E880" s="196" t="s">
        <v>6122</v>
      </c>
      <c r="F880" s="131" t="s">
        <v>30</v>
      </c>
      <c r="G880" s="30" t="s">
        <v>6123</v>
      </c>
      <c r="H880" s="30" t="s">
        <v>6124</v>
      </c>
      <c r="I880" s="30" t="s">
        <v>3407</v>
      </c>
      <c r="J880" s="30" t="s">
        <v>3286</v>
      </c>
      <c r="K880" s="30" t="s">
        <v>3286</v>
      </c>
    </row>
    <row r="881" spans="1:11">
      <c r="A881" s="72"/>
      <c r="B881" s="72"/>
      <c r="C881" s="68"/>
      <c r="D881" s="133"/>
      <c r="E881" s="197"/>
      <c r="F881" s="131"/>
      <c r="G881" s="30" t="s">
        <v>6125</v>
      </c>
      <c r="H881" s="30" t="s">
        <v>6126</v>
      </c>
      <c r="I881" s="30" t="s">
        <v>63</v>
      </c>
      <c r="J881" s="30" t="s">
        <v>3286</v>
      </c>
      <c r="K881" s="30" t="s">
        <v>3286</v>
      </c>
    </row>
    <row r="882" spans="1:11">
      <c r="A882" s="134" t="s">
        <v>6127</v>
      </c>
      <c r="B882" s="159" t="s">
        <v>6128</v>
      </c>
      <c r="C882" s="135" t="s">
        <v>6129</v>
      </c>
      <c r="D882" s="132" t="s">
        <v>6130</v>
      </c>
      <c r="E882" s="196" t="s">
        <v>6131</v>
      </c>
      <c r="F882" s="131" t="s">
        <v>30</v>
      </c>
      <c r="G882" s="30" t="s">
        <v>6132</v>
      </c>
      <c r="H882" s="30" t="s">
        <v>6133</v>
      </c>
      <c r="I882" s="30" t="s">
        <v>3407</v>
      </c>
      <c r="J882" s="30" t="s">
        <v>3286</v>
      </c>
      <c r="K882" s="30" t="s">
        <v>3286</v>
      </c>
    </row>
    <row r="883" spans="1:11">
      <c r="A883" s="134"/>
      <c r="B883" s="160"/>
      <c r="C883" s="136"/>
      <c r="D883" s="133"/>
      <c r="E883" s="197"/>
      <c r="F883" s="131"/>
      <c r="G883" s="30" t="s">
        <v>6134</v>
      </c>
      <c r="H883" s="30" t="s">
        <v>6135</v>
      </c>
      <c r="I883" s="30" t="s">
        <v>3418</v>
      </c>
      <c r="J883" s="30" t="s">
        <v>3286</v>
      </c>
      <c r="K883" s="30" t="s">
        <v>3286</v>
      </c>
    </row>
    <row r="884" spans="1:11">
      <c r="A884" s="134"/>
      <c r="B884" s="160"/>
      <c r="C884" s="136"/>
      <c r="D884" s="132" t="s">
        <v>6136</v>
      </c>
      <c r="E884" s="196" t="s">
        <v>6137</v>
      </c>
      <c r="F884" s="131" t="s">
        <v>30</v>
      </c>
      <c r="G884" s="30" t="s">
        <v>6138</v>
      </c>
      <c r="H884" s="30" t="s">
        <v>6139</v>
      </c>
      <c r="I884" s="30" t="s">
        <v>3407</v>
      </c>
      <c r="J884" s="30" t="s">
        <v>3286</v>
      </c>
      <c r="K884" s="30" t="s">
        <v>3286</v>
      </c>
    </row>
    <row r="885" spans="1:11">
      <c r="A885" s="134"/>
      <c r="B885" s="160"/>
      <c r="C885" s="136"/>
      <c r="D885" s="133"/>
      <c r="E885" s="197"/>
      <c r="F885" s="131"/>
      <c r="G885" s="30" t="s">
        <v>6140</v>
      </c>
      <c r="H885" s="30" t="s">
        <v>6141</v>
      </c>
      <c r="I885" s="30" t="s">
        <v>63</v>
      </c>
      <c r="J885" s="30" t="s">
        <v>3286</v>
      </c>
      <c r="K885" s="30" t="s">
        <v>3286</v>
      </c>
    </row>
    <row r="886" spans="1:11">
      <c r="A886" s="134"/>
      <c r="B886" s="160"/>
      <c r="C886" s="136"/>
      <c r="D886" s="132" t="s">
        <v>6142</v>
      </c>
      <c r="E886" s="196" t="s">
        <v>6143</v>
      </c>
      <c r="F886" s="131" t="s">
        <v>30</v>
      </c>
      <c r="G886" s="30" t="s">
        <v>6144</v>
      </c>
      <c r="H886" s="30" t="s">
        <v>6145</v>
      </c>
      <c r="I886" s="30" t="s">
        <v>3407</v>
      </c>
      <c r="J886" s="30" t="s">
        <v>3286</v>
      </c>
      <c r="K886" s="30" t="s">
        <v>3286</v>
      </c>
    </row>
    <row r="887" spans="1:11">
      <c r="A887" s="134"/>
      <c r="B887" s="160"/>
      <c r="C887" s="136"/>
      <c r="D887" s="133"/>
      <c r="E887" s="197"/>
      <c r="F887" s="131"/>
      <c r="G887" s="30" t="s">
        <v>6146</v>
      </c>
      <c r="H887" s="30" t="s">
        <v>6147</v>
      </c>
      <c r="I887" s="30" t="s">
        <v>3418</v>
      </c>
      <c r="J887" s="30" t="s">
        <v>3286</v>
      </c>
      <c r="K887" s="30" t="s">
        <v>3286</v>
      </c>
    </row>
    <row r="888" spans="1:11">
      <c r="A888" s="134"/>
      <c r="B888" s="160"/>
      <c r="C888" s="136"/>
      <c r="D888" s="132" t="s">
        <v>6148</v>
      </c>
      <c r="E888" s="196" t="s">
        <v>6149</v>
      </c>
      <c r="F888" s="131" t="s">
        <v>30</v>
      </c>
      <c r="G888" s="30" t="s">
        <v>6150</v>
      </c>
      <c r="H888" s="30" t="s">
        <v>6151</v>
      </c>
      <c r="I888" s="30" t="s">
        <v>3407</v>
      </c>
      <c r="J888" s="30" t="s">
        <v>3286</v>
      </c>
      <c r="K888" s="30" t="s">
        <v>3286</v>
      </c>
    </row>
    <row r="889" spans="1:11">
      <c r="A889" s="134"/>
      <c r="B889" s="160"/>
      <c r="C889" s="136"/>
      <c r="D889" s="133"/>
      <c r="E889" s="197"/>
      <c r="F889" s="131"/>
      <c r="G889" s="30" t="s">
        <v>6152</v>
      </c>
      <c r="H889" s="30" t="s">
        <v>6153</v>
      </c>
      <c r="I889" s="30" t="s">
        <v>3407</v>
      </c>
      <c r="J889" s="30" t="s">
        <v>3286</v>
      </c>
      <c r="K889" s="30" t="s">
        <v>3286</v>
      </c>
    </row>
    <row r="890" spans="1:11">
      <c r="A890" s="134"/>
      <c r="B890" s="160"/>
      <c r="C890" s="137"/>
      <c r="D890" s="132" t="s">
        <v>6154</v>
      </c>
      <c r="E890" s="196" t="s">
        <v>6155</v>
      </c>
      <c r="F890" s="131" t="s">
        <v>30</v>
      </c>
      <c r="G890" s="30" t="s">
        <v>6156</v>
      </c>
      <c r="H890" s="30" t="s">
        <v>6157</v>
      </c>
      <c r="I890" s="30" t="s">
        <v>63</v>
      </c>
      <c r="J890" s="30" t="s">
        <v>3286</v>
      </c>
      <c r="K890" s="30" t="s">
        <v>3286</v>
      </c>
    </row>
    <row r="891" spans="1:11">
      <c r="A891" s="134"/>
      <c r="B891" s="160"/>
      <c r="C891" s="68"/>
      <c r="D891" s="133"/>
      <c r="E891" s="197"/>
      <c r="F891" s="131"/>
      <c r="G891" s="30" t="s">
        <v>6158</v>
      </c>
      <c r="H891" s="30" t="s">
        <v>6159</v>
      </c>
      <c r="I891" s="30" t="s">
        <v>3407</v>
      </c>
      <c r="J891" s="30" t="s">
        <v>3286</v>
      </c>
      <c r="K891" s="30" t="s">
        <v>3286</v>
      </c>
    </row>
    <row r="892" spans="1:11">
      <c r="A892" s="134"/>
      <c r="B892" s="160"/>
      <c r="C892" s="135" t="s">
        <v>6160</v>
      </c>
      <c r="D892" s="132" t="s">
        <v>6161</v>
      </c>
      <c r="E892" s="196" t="s">
        <v>6162</v>
      </c>
      <c r="F892" s="131" t="s">
        <v>30</v>
      </c>
      <c r="G892" s="30" t="s">
        <v>6163</v>
      </c>
      <c r="H892" s="30" t="s">
        <v>6164</v>
      </c>
      <c r="I892" s="30" t="s">
        <v>3418</v>
      </c>
      <c r="J892" s="30" t="s">
        <v>3286</v>
      </c>
      <c r="K892" s="30" t="s">
        <v>3286</v>
      </c>
    </row>
    <row r="893" spans="1:11">
      <c r="A893" s="134"/>
      <c r="B893" s="160"/>
      <c r="C893" s="136"/>
      <c r="D893" s="133"/>
      <c r="E893" s="197"/>
      <c r="F893" s="131"/>
      <c r="G893" s="30" t="s">
        <v>6165</v>
      </c>
      <c r="H893" s="30" t="s">
        <v>6166</v>
      </c>
      <c r="I893" s="30" t="s">
        <v>3407</v>
      </c>
      <c r="J893" s="30" t="s">
        <v>3286</v>
      </c>
      <c r="K893" s="30" t="s">
        <v>3286</v>
      </c>
    </row>
    <row r="894" spans="1:11">
      <c r="A894" s="134"/>
      <c r="B894" s="160"/>
      <c r="C894" s="136"/>
      <c r="D894" s="132" t="s">
        <v>6167</v>
      </c>
      <c r="E894" s="196" t="s">
        <v>6168</v>
      </c>
      <c r="F894" s="131" t="s">
        <v>30</v>
      </c>
      <c r="G894" s="30" t="s">
        <v>6169</v>
      </c>
      <c r="H894" s="30" t="s">
        <v>6170</v>
      </c>
      <c r="I894" s="30" t="s">
        <v>63</v>
      </c>
      <c r="J894" s="30" t="s">
        <v>3286</v>
      </c>
      <c r="K894" s="30" t="s">
        <v>3286</v>
      </c>
    </row>
    <row r="895" spans="1:11">
      <c r="A895" s="134"/>
      <c r="B895" s="160"/>
      <c r="C895" s="136"/>
      <c r="D895" s="133"/>
      <c r="E895" s="197"/>
      <c r="F895" s="131"/>
      <c r="G895" s="30" t="s">
        <v>6171</v>
      </c>
      <c r="H895" s="30" t="s">
        <v>6172</v>
      </c>
      <c r="I895" s="30" t="s">
        <v>3407</v>
      </c>
      <c r="J895" s="30" t="s">
        <v>3286</v>
      </c>
      <c r="K895" s="30" t="s">
        <v>3286</v>
      </c>
    </row>
    <row r="896" spans="1:11">
      <c r="A896" s="134"/>
      <c r="B896" s="160"/>
      <c r="C896" s="136"/>
      <c r="D896" s="132" t="s">
        <v>6173</v>
      </c>
      <c r="E896" s="196" t="s">
        <v>6174</v>
      </c>
      <c r="F896" s="131" t="s">
        <v>30</v>
      </c>
      <c r="G896" s="30" t="s">
        <v>6175</v>
      </c>
      <c r="H896" s="30" t="s">
        <v>6176</v>
      </c>
      <c r="I896" s="30" t="s">
        <v>3418</v>
      </c>
      <c r="J896" s="30" t="s">
        <v>3286</v>
      </c>
      <c r="K896" s="30" t="s">
        <v>3286</v>
      </c>
    </row>
    <row r="897" spans="1:11">
      <c r="A897" s="134"/>
      <c r="B897" s="160"/>
      <c r="C897" s="136"/>
      <c r="D897" s="133"/>
      <c r="E897" s="197"/>
      <c r="F897" s="131"/>
      <c r="G897" s="30" t="s">
        <v>6177</v>
      </c>
      <c r="H897" s="30" t="s">
        <v>6178</v>
      </c>
      <c r="I897" s="30" t="s">
        <v>3407</v>
      </c>
      <c r="J897" s="30" t="s">
        <v>3286</v>
      </c>
      <c r="K897" s="30" t="s">
        <v>3286</v>
      </c>
    </row>
    <row r="898" spans="1:11" ht="21">
      <c r="A898" s="134"/>
      <c r="B898" s="160"/>
      <c r="C898" s="136"/>
      <c r="D898" s="132" t="s">
        <v>6179</v>
      </c>
      <c r="E898" s="196" t="s">
        <v>6180</v>
      </c>
      <c r="F898" s="81" t="s">
        <v>908</v>
      </c>
      <c r="G898" s="30" t="s">
        <v>6181</v>
      </c>
      <c r="H898" s="30" t="s">
        <v>6182</v>
      </c>
      <c r="I898" s="30" t="s">
        <v>3407</v>
      </c>
      <c r="J898" s="30" t="s">
        <v>3286</v>
      </c>
      <c r="K898" s="30" t="s">
        <v>3286</v>
      </c>
    </row>
    <row r="899" spans="1:11" ht="21">
      <c r="A899" s="134"/>
      <c r="B899" s="160"/>
      <c r="C899" s="136"/>
      <c r="D899" s="133"/>
      <c r="E899" s="197"/>
      <c r="F899" s="81" t="s">
        <v>908</v>
      </c>
      <c r="G899" s="30" t="s">
        <v>6183</v>
      </c>
      <c r="H899" s="30" t="s">
        <v>6184</v>
      </c>
      <c r="I899" s="30" t="s">
        <v>63</v>
      </c>
      <c r="J899" s="30" t="s">
        <v>3286</v>
      </c>
      <c r="K899" s="30" t="s">
        <v>3286</v>
      </c>
    </row>
    <row r="900" spans="1:11" ht="21">
      <c r="A900" s="134"/>
      <c r="B900" s="160"/>
      <c r="C900" s="137"/>
      <c r="D900" s="132" t="s">
        <v>6185</v>
      </c>
      <c r="E900" s="196" t="s">
        <v>6186</v>
      </c>
      <c r="F900" s="81" t="s">
        <v>908</v>
      </c>
      <c r="G900" s="30" t="s">
        <v>6187</v>
      </c>
      <c r="H900" s="30" t="s">
        <v>6188</v>
      </c>
      <c r="I900" s="30" t="s">
        <v>3407</v>
      </c>
      <c r="J900" s="30" t="s">
        <v>3286</v>
      </c>
      <c r="K900" s="30" t="s">
        <v>3286</v>
      </c>
    </row>
    <row r="901" spans="1:11" ht="21">
      <c r="A901" s="134"/>
      <c r="B901" s="160"/>
      <c r="C901" s="68"/>
      <c r="D901" s="133"/>
      <c r="E901" s="197"/>
      <c r="F901" s="81" t="s">
        <v>908</v>
      </c>
      <c r="G901" s="30" t="s">
        <v>6189</v>
      </c>
      <c r="H901" s="30" t="s">
        <v>6190</v>
      </c>
      <c r="I901" s="30" t="s">
        <v>3418</v>
      </c>
      <c r="J901" s="30" t="s">
        <v>3286</v>
      </c>
      <c r="K901" s="30" t="s">
        <v>3286</v>
      </c>
    </row>
    <row r="902" spans="1:11" ht="21">
      <c r="A902" s="134"/>
      <c r="B902" s="160"/>
      <c r="C902" s="135" t="s">
        <v>6191</v>
      </c>
      <c r="D902" s="132" t="s">
        <v>6192</v>
      </c>
      <c r="E902" s="196" t="s">
        <v>6193</v>
      </c>
      <c r="F902" s="81" t="s">
        <v>908</v>
      </c>
      <c r="G902" s="30" t="s">
        <v>6194</v>
      </c>
      <c r="H902" s="30" t="s">
        <v>6195</v>
      </c>
      <c r="I902" s="30" t="s">
        <v>3407</v>
      </c>
      <c r="J902" s="30" t="s">
        <v>3286</v>
      </c>
      <c r="K902" s="30" t="s">
        <v>3286</v>
      </c>
    </row>
    <row r="903" spans="1:11" ht="21">
      <c r="A903" s="134"/>
      <c r="B903" s="160"/>
      <c r="C903" s="136"/>
      <c r="D903" s="133"/>
      <c r="E903" s="197"/>
      <c r="F903" s="81" t="s">
        <v>908</v>
      </c>
      <c r="G903" s="30" t="s">
        <v>6196</v>
      </c>
      <c r="H903" s="30" t="s">
        <v>6197</v>
      </c>
      <c r="I903" s="30" t="s">
        <v>63</v>
      </c>
      <c r="J903" s="30" t="s">
        <v>3286</v>
      </c>
      <c r="K903" s="30" t="s">
        <v>3286</v>
      </c>
    </row>
    <row r="904" spans="1:11" ht="21">
      <c r="A904" s="134"/>
      <c r="B904" s="160"/>
      <c r="C904" s="136"/>
      <c r="D904" s="132" t="s">
        <v>6198</v>
      </c>
      <c r="E904" s="196" t="s">
        <v>6199</v>
      </c>
      <c r="F904" s="81" t="s">
        <v>908</v>
      </c>
      <c r="G904" s="30" t="s">
        <v>6200</v>
      </c>
      <c r="H904" s="30" t="s">
        <v>6201</v>
      </c>
      <c r="I904" s="30" t="s">
        <v>3407</v>
      </c>
      <c r="J904" s="30" t="s">
        <v>3286</v>
      </c>
      <c r="K904" s="30" t="s">
        <v>3286</v>
      </c>
    </row>
    <row r="905" spans="1:11" ht="21">
      <c r="A905" s="134"/>
      <c r="B905" s="160"/>
      <c r="C905" s="136"/>
      <c r="D905" s="133"/>
      <c r="E905" s="197"/>
      <c r="F905" s="81" t="s">
        <v>908</v>
      </c>
      <c r="G905" s="30" t="s">
        <v>6202</v>
      </c>
      <c r="H905" s="30" t="s">
        <v>6203</v>
      </c>
      <c r="I905" s="30" t="s">
        <v>3418</v>
      </c>
      <c r="J905" s="30" t="s">
        <v>3286</v>
      </c>
      <c r="K905" s="30" t="s">
        <v>3286</v>
      </c>
    </row>
    <row r="906" spans="1:11" ht="21">
      <c r="A906" s="134"/>
      <c r="B906" s="160"/>
      <c r="C906" s="136"/>
      <c r="D906" s="132" t="s">
        <v>6204</v>
      </c>
      <c r="E906" s="196" t="s">
        <v>6205</v>
      </c>
      <c r="F906" s="81" t="s">
        <v>908</v>
      </c>
      <c r="G906" s="30" t="s">
        <v>6206</v>
      </c>
      <c r="H906" s="30" t="s">
        <v>6207</v>
      </c>
      <c r="I906" s="30" t="s">
        <v>3407</v>
      </c>
      <c r="J906" s="30" t="s">
        <v>3286</v>
      </c>
      <c r="K906" s="30" t="s">
        <v>3286</v>
      </c>
    </row>
    <row r="907" spans="1:11" ht="21">
      <c r="A907" s="134"/>
      <c r="B907" s="160"/>
      <c r="C907" s="136"/>
      <c r="D907" s="133"/>
      <c r="E907" s="197"/>
      <c r="F907" s="81" t="s">
        <v>908</v>
      </c>
      <c r="G907" s="30" t="s">
        <v>6208</v>
      </c>
      <c r="H907" s="30" t="s">
        <v>6209</v>
      </c>
      <c r="I907" s="30" t="s">
        <v>3407</v>
      </c>
      <c r="J907" s="30" t="s">
        <v>3286</v>
      </c>
      <c r="K907" s="30" t="s">
        <v>3286</v>
      </c>
    </row>
    <row r="908" spans="1:11" ht="21">
      <c r="A908" s="134"/>
      <c r="B908" s="160"/>
      <c r="C908" s="136"/>
      <c r="D908" s="132" t="s">
        <v>6210</v>
      </c>
      <c r="E908" s="196" t="s">
        <v>6211</v>
      </c>
      <c r="F908" s="81" t="s">
        <v>908</v>
      </c>
      <c r="G908" s="30" t="s">
        <v>6212</v>
      </c>
      <c r="H908" s="30" t="s">
        <v>6213</v>
      </c>
      <c r="I908" s="30" t="s">
        <v>63</v>
      </c>
      <c r="J908" s="30" t="s">
        <v>3286</v>
      </c>
      <c r="K908" s="30" t="s">
        <v>3286</v>
      </c>
    </row>
    <row r="909" spans="1:11" ht="21">
      <c r="A909" s="134"/>
      <c r="B909" s="160"/>
      <c r="C909" s="136"/>
      <c r="D909" s="133"/>
      <c r="E909" s="197"/>
      <c r="F909" s="81" t="s">
        <v>908</v>
      </c>
      <c r="G909" s="30" t="s">
        <v>6214</v>
      </c>
      <c r="H909" s="30" t="s">
        <v>6215</v>
      </c>
      <c r="I909" s="30" t="s">
        <v>3407</v>
      </c>
      <c r="J909" s="30" t="s">
        <v>3286</v>
      </c>
      <c r="K909" s="30" t="s">
        <v>3286</v>
      </c>
    </row>
    <row r="910" spans="1:11" ht="21">
      <c r="A910" s="134"/>
      <c r="B910" s="160"/>
      <c r="C910" s="137"/>
      <c r="D910" s="132" t="s">
        <v>6216</v>
      </c>
      <c r="E910" s="196" t="s">
        <v>6217</v>
      </c>
      <c r="F910" s="81" t="s">
        <v>908</v>
      </c>
      <c r="G910" s="30" t="s">
        <v>6218</v>
      </c>
      <c r="H910" s="30" t="s">
        <v>6219</v>
      </c>
      <c r="I910" s="30" t="s">
        <v>3418</v>
      </c>
      <c r="J910" s="30" t="s">
        <v>3286</v>
      </c>
      <c r="K910" s="30" t="s">
        <v>3286</v>
      </c>
    </row>
    <row r="911" spans="1:11" ht="21">
      <c r="A911" s="134"/>
      <c r="B911" s="160"/>
      <c r="C911" s="68"/>
      <c r="D911" s="133"/>
      <c r="E911" s="197"/>
      <c r="F911" s="81" t="s">
        <v>908</v>
      </c>
      <c r="G911" s="30" t="s">
        <v>6220</v>
      </c>
      <c r="H911" s="30" t="s">
        <v>6221</v>
      </c>
      <c r="I911" s="30" t="s">
        <v>3407</v>
      </c>
      <c r="J911" s="30" t="s">
        <v>3286</v>
      </c>
      <c r="K911" s="30" t="s">
        <v>3286</v>
      </c>
    </row>
    <row r="912" spans="1:11" ht="21">
      <c r="A912" s="134"/>
      <c r="B912" s="160"/>
      <c r="C912" s="135" t="s">
        <v>6222</v>
      </c>
      <c r="D912" s="132" t="s">
        <v>6223</v>
      </c>
      <c r="E912" s="196" t="s">
        <v>6224</v>
      </c>
      <c r="F912" s="81" t="s">
        <v>908</v>
      </c>
      <c r="G912" s="30" t="s">
        <v>6225</v>
      </c>
      <c r="H912" s="30" t="s">
        <v>6226</v>
      </c>
      <c r="I912" s="30" t="s">
        <v>63</v>
      </c>
      <c r="J912" s="30" t="s">
        <v>3286</v>
      </c>
      <c r="K912" s="30" t="s">
        <v>3286</v>
      </c>
    </row>
    <row r="913" spans="1:11" ht="21">
      <c r="A913" s="134"/>
      <c r="B913" s="160"/>
      <c r="C913" s="136"/>
      <c r="D913" s="133"/>
      <c r="E913" s="197"/>
      <c r="F913" s="81" t="s">
        <v>908</v>
      </c>
      <c r="G913" s="30" t="s">
        <v>6227</v>
      </c>
      <c r="H913" s="30" t="s">
        <v>6228</v>
      </c>
      <c r="I913" s="30" t="s">
        <v>3407</v>
      </c>
      <c r="J913" s="30" t="s">
        <v>3286</v>
      </c>
      <c r="K913" s="30" t="s">
        <v>3286</v>
      </c>
    </row>
    <row r="914" spans="1:11" ht="21">
      <c r="A914" s="134"/>
      <c r="B914" s="160"/>
      <c r="C914" s="136"/>
      <c r="D914" s="132" t="s">
        <v>6229</v>
      </c>
      <c r="E914" s="196" t="s">
        <v>6230</v>
      </c>
      <c r="F914" s="81" t="s">
        <v>908</v>
      </c>
      <c r="G914" s="30"/>
      <c r="H914" s="30" t="s">
        <v>6231</v>
      </c>
      <c r="I914" s="30" t="s">
        <v>3418</v>
      </c>
      <c r="J914" s="30" t="s">
        <v>3286</v>
      </c>
      <c r="K914" s="30" t="s">
        <v>3286</v>
      </c>
    </row>
    <row r="915" spans="1:11" ht="21">
      <c r="A915" s="134"/>
      <c r="B915" s="160"/>
      <c r="C915" s="136"/>
      <c r="D915" s="133"/>
      <c r="E915" s="197"/>
      <c r="F915" s="81" t="s">
        <v>908</v>
      </c>
      <c r="G915" s="30" t="s">
        <v>6232</v>
      </c>
      <c r="H915" s="30" t="s">
        <v>6233</v>
      </c>
      <c r="I915" s="30" t="s">
        <v>3407</v>
      </c>
      <c r="J915" s="30" t="s">
        <v>3286</v>
      </c>
      <c r="K915" s="30" t="s">
        <v>3286</v>
      </c>
    </row>
    <row r="916" spans="1:11" ht="21">
      <c r="A916" s="134"/>
      <c r="B916" s="160"/>
      <c r="C916" s="136"/>
      <c r="D916" s="132" t="s">
        <v>6234</v>
      </c>
      <c r="E916" s="196" t="s">
        <v>6235</v>
      </c>
      <c r="F916" s="81" t="s">
        <v>908</v>
      </c>
      <c r="G916" s="30" t="s">
        <v>6236</v>
      </c>
      <c r="H916" s="30" t="s">
        <v>6237</v>
      </c>
      <c r="I916" s="30" t="s">
        <v>3407</v>
      </c>
      <c r="J916" s="30" t="s">
        <v>3286</v>
      </c>
      <c r="K916" s="30" t="s">
        <v>3286</v>
      </c>
    </row>
    <row r="917" spans="1:11" ht="21">
      <c r="A917" s="134"/>
      <c r="B917" s="160"/>
      <c r="C917" s="136"/>
      <c r="D917" s="133"/>
      <c r="E917" s="197"/>
      <c r="F917" s="81" t="s">
        <v>908</v>
      </c>
      <c r="G917" s="30" t="s">
        <v>6238</v>
      </c>
      <c r="H917" s="30" t="s">
        <v>3757</v>
      </c>
      <c r="I917" s="30" t="s">
        <v>63</v>
      </c>
      <c r="J917" s="30" t="s">
        <v>3286</v>
      </c>
      <c r="K917" s="30" t="s">
        <v>3286</v>
      </c>
    </row>
    <row r="918" spans="1:11" ht="21">
      <c r="A918" s="134"/>
      <c r="B918" s="160"/>
      <c r="C918" s="136"/>
      <c r="D918" s="132" t="s">
        <v>6239</v>
      </c>
      <c r="E918" s="196" t="s">
        <v>6240</v>
      </c>
      <c r="F918" s="81" t="s">
        <v>908</v>
      </c>
      <c r="G918" s="30" t="s">
        <v>6241</v>
      </c>
      <c r="H918" s="30" t="s">
        <v>3763</v>
      </c>
      <c r="I918" s="30" t="s">
        <v>3407</v>
      </c>
      <c r="J918" s="30" t="s">
        <v>3286</v>
      </c>
      <c r="K918" s="30" t="s">
        <v>3286</v>
      </c>
    </row>
    <row r="919" spans="1:11" ht="21">
      <c r="A919" s="134"/>
      <c r="B919" s="160"/>
      <c r="C919" s="136"/>
      <c r="D919" s="133"/>
      <c r="E919" s="197"/>
      <c r="F919" s="81" t="s">
        <v>908</v>
      </c>
      <c r="G919" s="30" t="s">
        <v>6242</v>
      </c>
      <c r="H919" s="30" t="s">
        <v>3767</v>
      </c>
      <c r="I919" s="30" t="s">
        <v>3418</v>
      </c>
      <c r="J919" s="30" t="s">
        <v>3286</v>
      </c>
      <c r="K919" s="30" t="s">
        <v>3286</v>
      </c>
    </row>
    <row r="920" spans="1:11" ht="21">
      <c r="A920" s="134"/>
      <c r="B920" s="160"/>
      <c r="C920" s="137"/>
      <c r="D920" s="132" t="s">
        <v>6243</v>
      </c>
      <c r="E920" s="196" t="s">
        <v>6244</v>
      </c>
      <c r="F920" s="81" t="s">
        <v>908</v>
      </c>
      <c r="G920" s="30" t="s">
        <v>6245</v>
      </c>
      <c r="H920" s="30" t="s">
        <v>3773</v>
      </c>
      <c r="I920" s="30" t="s">
        <v>3407</v>
      </c>
      <c r="J920" s="30" t="s">
        <v>3286</v>
      </c>
      <c r="K920" s="30" t="s">
        <v>3286</v>
      </c>
    </row>
    <row r="921" spans="1:11" ht="21">
      <c r="A921" s="134"/>
      <c r="B921" s="160"/>
      <c r="C921" s="68"/>
      <c r="D921" s="133"/>
      <c r="E921" s="197"/>
      <c r="F921" s="81" t="s">
        <v>908</v>
      </c>
      <c r="G921" s="30" t="s">
        <v>6246</v>
      </c>
      <c r="H921" s="30" t="s">
        <v>3777</v>
      </c>
      <c r="I921" s="30" t="s">
        <v>63</v>
      </c>
      <c r="J921" s="30" t="s">
        <v>3286</v>
      </c>
      <c r="K921" s="30" t="s">
        <v>3286</v>
      </c>
    </row>
    <row r="922" spans="1:11" ht="21">
      <c r="A922" s="134"/>
      <c r="B922" s="160"/>
      <c r="C922" s="135" t="s">
        <v>6247</v>
      </c>
      <c r="D922" s="132" t="s">
        <v>6248</v>
      </c>
      <c r="E922" s="196" t="s">
        <v>6249</v>
      </c>
      <c r="F922" s="81" t="s">
        <v>908</v>
      </c>
      <c r="G922" s="30" t="s">
        <v>6250</v>
      </c>
      <c r="H922" s="30" t="s">
        <v>3783</v>
      </c>
      <c r="I922" s="30" t="s">
        <v>3407</v>
      </c>
      <c r="J922" s="30" t="s">
        <v>3286</v>
      </c>
      <c r="K922" s="30" t="s">
        <v>3286</v>
      </c>
    </row>
    <row r="923" spans="1:11" ht="21">
      <c r="A923" s="134"/>
      <c r="B923" s="160"/>
      <c r="C923" s="136"/>
      <c r="D923" s="133"/>
      <c r="E923" s="197"/>
      <c r="F923" s="81" t="s">
        <v>908</v>
      </c>
      <c r="G923" s="30" t="s">
        <v>6251</v>
      </c>
      <c r="H923" s="30" t="s">
        <v>3787</v>
      </c>
      <c r="I923" s="30" t="s">
        <v>3418</v>
      </c>
      <c r="J923" s="30" t="s">
        <v>3286</v>
      </c>
      <c r="K923" s="30" t="s">
        <v>3286</v>
      </c>
    </row>
    <row r="924" spans="1:11" ht="21">
      <c r="A924" s="134"/>
      <c r="B924" s="160"/>
      <c r="C924" s="136"/>
      <c r="D924" s="132" t="s">
        <v>6252</v>
      </c>
      <c r="E924" s="196" t="s">
        <v>6253</v>
      </c>
      <c r="F924" s="81" t="s">
        <v>908</v>
      </c>
      <c r="G924" s="30" t="s">
        <v>6254</v>
      </c>
      <c r="H924" s="30" t="s">
        <v>3794</v>
      </c>
      <c r="I924" s="30" t="s">
        <v>3407</v>
      </c>
      <c r="J924" s="30" t="s">
        <v>3286</v>
      </c>
      <c r="K924" s="30" t="s">
        <v>3286</v>
      </c>
    </row>
    <row r="925" spans="1:11" ht="21">
      <c r="A925" s="134"/>
      <c r="B925" s="160"/>
      <c r="C925" s="136"/>
      <c r="D925" s="133"/>
      <c r="E925" s="197"/>
      <c r="F925" s="81" t="s">
        <v>908</v>
      </c>
      <c r="G925" s="30" t="s">
        <v>6255</v>
      </c>
      <c r="H925" s="30" t="s">
        <v>3797</v>
      </c>
      <c r="I925" s="30" t="s">
        <v>3407</v>
      </c>
      <c r="J925" s="30" t="s">
        <v>3286</v>
      </c>
      <c r="K925" s="30" t="s">
        <v>3286</v>
      </c>
    </row>
    <row r="926" spans="1:11" ht="21">
      <c r="A926" s="134"/>
      <c r="B926" s="160"/>
      <c r="C926" s="136"/>
      <c r="D926" s="132" t="s">
        <v>6256</v>
      </c>
      <c r="E926" s="196" t="s">
        <v>6257</v>
      </c>
      <c r="F926" s="81" t="s">
        <v>908</v>
      </c>
      <c r="G926" s="30" t="s">
        <v>6258</v>
      </c>
      <c r="H926" s="30" t="s">
        <v>3803</v>
      </c>
      <c r="I926" s="30" t="s">
        <v>63</v>
      </c>
      <c r="J926" s="30" t="s">
        <v>3286</v>
      </c>
      <c r="K926" s="30" t="s">
        <v>3286</v>
      </c>
    </row>
    <row r="927" spans="1:11" ht="21">
      <c r="A927" s="134"/>
      <c r="B927" s="160"/>
      <c r="C927" s="136"/>
      <c r="D927" s="133"/>
      <c r="E927" s="197"/>
      <c r="F927" s="81" t="s">
        <v>908</v>
      </c>
      <c r="G927" s="30" t="s">
        <v>6259</v>
      </c>
      <c r="H927" s="30" t="s">
        <v>3807</v>
      </c>
      <c r="I927" s="30" t="s">
        <v>3407</v>
      </c>
      <c r="J927" s="30" t="s">
        <v>3286</v>
      </c>
      <c r="K927" s="30" t="s">
        <v>3286</v>
      </c>
    </row>
    <row r="928" spans="1:11" ht="21">
      <c r="A928" s="134"/>
      <c r="B928" s="160"/>
      <c r="C928" s="136"/>
      <c r="D928" s="132" t="s">
        <v>6260</v>
      </c>
      <c r="E928" s="196" t="s">
        <v>6261</v>
      </c>
      <c r="F928" s="81" t="s">
        <v>908</v>
      </c>
      <c r="G928" s="30" t="s">
        <v>6262</v>
      </c>
      <c r="H928" s="30" t="s">
        <v>3813</v>
      </c>
      <c r="I928" s="30" t="s">
        <v>3418</v>
      </c>
      <c r="J928" s="30" t="s">
        <v>3286</v>
      </c>
      <c r="K928" s="30" t="s">
        <v>3286</v>
      </c>
    </row>
    <row r="929" spans="1:11" ht="21">
      <c r="A929" s="134"/>
      <c r="B929" s="160"/>
      <c r="C929" s="136"/>
      <c r="D929" s="133"/>
      <c r="E929" s="197"/>
      <c r="F929" s="81" t="s">
        <v>908</v>
      </c>
      <c r="G929" s="30" t="s">
        <v>6263</v>
      </c>
      <c r="H929" s="30" t="s">
        <v>3817</v>
      </c>
      <c r="I929" s="30" t="s">
        <v>3407</v>
      </c>
      <c r="J929" s="30" t="s">
        <v>3286</v>
      </c>
      <c r="K929" s="30" t="s">
        <v>3286</v>
      </c>
    </row>
    <row r="930" spans="1:11" ht="21">
      <c r="A930" s="134"/>
      <c r="B930" s="160"/>
      <c r="C930" s="137"/>
      <c r="D930" s="132" t="s">
        <v>6264</v>
      </c>
      <c r="E930" s="196" t="s">
        <v>6265</v>
      </c>
      <c r="F930" s="81" t="s">
        <v>908</v>
      </c>
      <c r="G930" s="30" t="s">
        <v>6266</v>
      </c>
      <c r="H930" s="30" t="s">
        <v>3823</v>
      </c>
      <c r="I930" s="30" t="s">
        <v>63</v>
      </c>
      <c r="J930" s="30" t="s">
        <v>3286</v>
      </c>
      <c r="K930" s="30" t="s">
        <v>3286</v>
      </c>
    </row>
    <row r="931" spans="1:11" ht="21">
      <c r="A931" s="134"/>
      <c r="B931" s="160"/>
      <c r="C931" s="68"/>
      <c r="D931" s="133"/>
      <c r="E931" s="197"/>
      <c r="F931" s="81" t="s">
        <v>908</v>
      </c>
      <c r="G931" s="30" t="s">
        <v>6267</v>
      </c>
      <c r="H931" s="30" t="s">
        <v>3826</v>
      </c>
      <c r="I931" s="30" t="s">
        <v>3407</v>
      </c>
      <c r="J931" s="30" t="s">
        <v>3286</v>
      </c>
      <c r="K931" s="30" t="s">
        <v>3286</v>
      </c>
    </row>
    <row r="932" spans="1:11" ht="21">
      <c r="A932" s="134"/>
      <c r="B932" s="160"/>
      <c r="C932" s="135" t="s">
        <v>6268</v>
      </c>
      <c r="D932" s="132" t="s">
        <v>6269</v>
      </c>
      <c r="E932" s="196" t="s">
        <v>6270</v>
      </c>
      <c r="F932" s="81" t="s">
        <v>908</v>
      </c>
      <c r="G932" s="30" t="s">
        <v>6271</v>
      </c>
      <c r="H932" s="30" t="s">
        <v>3832</v>
      </c>
      <c r="I932" s="30" t="s">
        <v>3418</v>
      </c>
      <c r="J932" s="30" t="s">
        <v>3286</v>
      </c>
      <c r="K932" s="30" t="s">
        <v>3286</v>
      </c>
    </row>
    <row r="933" spans="1:11" ht="21">
      <c r="A933" s="134"/>
      <c r="B933" s="160"/>
      <c r="C933" s="136"/>
      <c r="D933" s="133"/>
      <c r="E933" s="197"/>
      <c r="F933" s="81" t="s">
        <v>908</v>
      </c>
      <c r="G933" s="30" t="s">
        <v>6272</v>
      </c>
      <c r="H933" s="30" t="s">
        <v>3836</v>
      </c>
      <c r="I933" s="30" t="s">
        <v>3407</v>
      </c>
      <c r="J933" s="30" t="s">
        <v>3286</v>
      </c>
      <c r="K933" s="30" t="s">
        <v>3286</v>
      </c>
    </row>
    <row r="934" spans="1:11" ht="21">
      <c r="A934" s="134"/>
      <c r="B934" s="160"/>
      <c r="C934" s="136"/>
      <c r="D934" s="132" t="s">
        <v>6273</v>
      </c>
      <c r="E934" s="196" t="s">
        <v>6274</v>
      </c>
      <c r="F934" s="81" t="s">
        <v>908</v>
      </c>
      <c r="G934" s="30" t="s">
        <v>6275</v>
      </c>
      <c r="H934" s="30" t="s">
        <v>3843</v>
      </c>
      <c r="I934" s="30" t="s">
        <v>3407</v>
      </c>
      <c r="J934" s="30" t="s">
        <v>3286</v>
      </c>
      <c r="K934" s="30" t="s">
        <v>3286</v>
      </c>
    </row>
    <row r="935" spans="1:11" ht="21">
      <c r="A935" s="134"/>
      <c r="B935" s="160"/>
      <c r="C935" s="136"/>
      <c r="D935" s="133"/>
      <c r="E935" s="197"/>
      <c r="F935" s="81" t="s">
        <v>908</v>
      </c>
      <c r="G935" s="30" t="s">
        <v>6276</v>
      </c>
      <c r="H935" s="30" t="s">
        <v>3847</v>
      </c>
      <c r="I935" s="30" t="s">
        <v>63</v>
      </c>
      <c r="J935" s="30" t="s">
        <v>3286</v>
      </c>
      <c r="K935" s="30" t="s">
        <v>3286</v>
      </c>
    </row>
    <row r="936" spans="1:11" ht="21">
      <c r="A936" s="134"/>
      <c r="B936" s="160"/>
      <c r="C936" s="136"/>
      <c r="D936" s="132" t="s">
        <v>6277</v>
      </c>
      <c r="E936" s="196" t="s">
        <v>6278</v>
      </c>
      <c r="F936" s="81" t="s">
        <v>908</v>
      </c>
      <c r="G936" s="30" t="s">
        <v>6279</v>
      </c>
      <c r="H936" s="30" t="s">
        <v>3853</v>
      </c>
      <c r="I936" s="30" t="s">
        <v>3407</v>
      </c>
      <c r="J936" s="30" t="s">
        <v>3286</v>
      </c>
      <c r="K936" s="30" t="s">
        <v>3286</v>
      </c>
    </row>
    <row r="937" spans="1:11" ht="21">
      <c r="A937" s="134"/>
      <c r="B937" s="160"/>
      <c r="C937" s="136"/>
      <c r="D937" s="133"/>
      <c r="E937" s="197"/>
      <c r="F937" s="81" t="s">
        <v>908</v>
      </c>
      <c r="G937" s="30" t="s">
        <v>6280</v>
      </c>
      <c r="H937" s="30" t="s">
        <v>3857</v>
      </c>
      <c r="I937" s="30" t="s">
        <v>3418</v>
      </c>
      <c r="J937" s="30" t="s">
        <v>3286</v>
      </c>
      <c r="K937" s="30" t="s">
        <v>3286</v>
      </c>
    </row>
    <row r="938" spans="1:11" ht="21">
      <c r="A938" s="134"/>
      <c r="B938" s="160"/>
      <c r="C938" s="136"/>
      <c r="D938" s="132" t="s">
        <v>6281</v>
      </c>
      <c r="E938" s="196" t="s">
        <v>6282</v>
      </c>
      <c r="F938" s="81" t="s">
        <v>908</v>
      </c>
      <c r="G938" s="30" t="s">
        <v>6283</v>
      </c>
      <c r="H938" s="30" t="s">
        <v>3863</v>
      </c>
      <c r="I938" s="30" t="s">
        <v>3407</v>
      </c>
      <c r="J938" s="30" t="s">
        <v>3286</v>
      </c>
      <c r="K938" s="30" t="s">
        <v>3286</v>
      </c>
    </row>
    <row r="939" spans="1:11" ht="21">
      <c r="A939" s="134"/>
      <c r="B939" s="160"/>
      <c r="C939" s="136"/>
      <c r="D939" s="133"/>
      <c r="E939" s="197"/>
      <c r="F939" s="81" t="s">
        <v>908</v>
      </c>
      <c r="G939" s="30" t="s">
        <v>6284</v>
      </c>
      <c r="H939" s="30" t="s">
        <v>3867</v>
      </c>
      <c r="I939" s="30" t="s">
        <v>63</v>
      </c>
      <c r="J939" s="30" t="s">
        <v>3286</v>
      </c>
      <c r="K939" s="30" t="s">
        <v>3286</v>
      </c>
    </row>
    <row r="940" spans="1:11" ht="21">
      <c r="A940" s="134"/>
      <c r="B940" s="161"/>
      <c r="C940" s="137"/>
      <c r="D940" s="132" t="s">
        <v>6285</v>
      </c>
      <c r="E940" s="196" t="s">
        <v>6286</v>
      </c>
      <c r="F940" s="81" t="s">
        <v>908</v>
      </c>
      <c r="G940" s="30" t="s">
        <v>6287</v>
      </c>
      <c r="H940" s="30" t="s">
        <v>3873</v>
      </c>
      <c r="I940" s="30" t="s">
        <v>3407</v>
      </c>
      <c r="J940" s="30" t="s">
        <v>3286</v>
      </c>
      <c r="K940" s="30" t="s">
        <v>3286</v>
      </c>
    </row>
    <row r="941" spans="1:11" ht="21">
      <c r="A941" s="134"/>
      <c r="B941" s="72"/>
      <c r="C941" s="68"/>
      <c r="D941" s="133"/>
      <c r="E941" s="197"/>
      <c r="F941" s="81" t="s">
        <v>908</v>
      </c>
      <c r="G941" s="30" t="s">
        <v>6288</v>
      </c>
      <c r="H941" s="30" t="s">
        <v>3877</v>
      </c>
      <c r="I941" s="30" t="s">
        <v>3418</v>
      </c>
      <c r="J941" s="30" t="s">
        <v>3286</v>
      </c>
      <c r="K941" s="30" t="s">
        <v>3286</v>
      </c>
    </row>
    <row r="942" spans="1:11" ht="21">
      <c r="A942" s="134"/>
      <c r="B942" s="159" t="s">
        <v>6289</v>
      </c>
      <c r="C942" s="135" t="s">
        <v>6290</v>
      </c>
      <c r="D942" s="132" t="s">
        <v>6291</v>
      </c>
      <c r="E942" s="196" t="s">
        <v>6292</v>
      </c>
      <c r="F942" s="81" t="s">
        <v>908</v>
      </c>
      <c r="G942" s="30" t="s">
        <v>6293</v>
      </c>
      <c r="H942" s="30" t="s">
        <v>3883</v>
      </c>
      <c r="I942" s="30" t="s">
        <v>3407</v>
      </c>
      <c r="J942" s="30" t="s">
        <v>3286</v>
      </c>
      <c r="K942" s="30" t="s">
        <v>3286</v>
      </c>
    </row>
    <row r="943" spans="1:11" ht="21">
      <c r="A943" s="134"/>
      <c r="B943" s="160"/>
      <c r="C943" s="136"/>
      <c r="D943" s="133"/>
      <c r="E943" s="197"/>
      <c r="F943" s="81" t="s">
        <v>908</v>
      </c>
      <c r="G943" s="30" t="s">
        <v>6294</v>
      </c>
      <c r="H943" s="30" t="s">
        <v>3887</v>
      </c>
      <c r="I943" s="30" t="s">
        <v>3407</v>
      </c>
      <c r="J943" s="30" t="s">
        <v>3286</v>
      </c>
      <c r="K943" s="30" t="s">
        <v>3286</v>
      </c>
    </row>
    <row r="944" spans="1:11" ht="21">
      <c r="A944" s="134"/>
      <c r="B944" s="160"/>
      <c r="C944" s="136"/>
      <c r="D944" s="132" t="s">
        <v>6295</v>
      </c>
      <c r="E944" s="196" t="s">
        <v>6296</v>
      </c>
      <c r="F944" s="81" t="s">
        <v>908</v>
      </c>
      <c r="G944" s="30" t="s">
        <v>6297</v>
      </c>
      <c r="H944" s="30" t="s">
        <v>3894</v>
      </c>
      <c r="I944" s="30" t="s">
        <v>63</v>
      </c>
      <c r="J944" s="30" t="s">
        <v>3286</v>
      </c>
      <c r="K944" s="30" t="s">
        <v>3286</v>
      </c>
    </row>
    <row r="945" spans="1:11" ht="21">
      <c r="A945" s="134"/>
      <c r="B945" s="160"/>
      <c r="C945" s="136"/>
      <c r="D945" s="133"/>
      <c r="E945" s="197"/>
      <c r="F945" s="81" t="s">
        <v>908</v>
      </c>
      <c r="G945" s="30" t="s">
        <v>6298</v>
      </c>
      <c r="H945" s="30" t="s">
        <v>3898</v>
      </c>
      <c r="I945" s="30" t="s">
        <v>3407</v>
      </c>
      <c r="J945" s="30" t="s">
        <v>3286</v>
      </c>
      <c r="K945" s="30" t="s">
        <v>3286</v>
      </c>
    </row>
    <row r="946" spans="1:11" ht="21">
      <c r="A946" s="134"/>
      <c r="B946" s="160"/>
      <c r="C946" s="136"/>
      <c r="D946" s="132" t="s">
        <v>6299</v>
      </c>
      <c r="E946" s="196" t="s">
        <v>6300</v>
      </c>
      <c r="F946" s="81" t="s">
        <v>908</v>
      </c>
      <c r="G946" s="30" t="s">
        <v>6301</v>
      </c>
      <c r="H946" s="30" t="s">
        <v>3904</v>
      </c>
      <c r="I946" s="30" t="s">
        <v>3418</v>
      </c>
      <c r="J946" s="30" t="s">
        <v>3286</v>
      </c>
      <c r="K946" s="30" t="s">
        <v>3286</v>
      </c>
    </row>
    <row r="947" spans="1:11" ht="21">
      <c r="A947" s="134"/>
      <c r="B947" s="160"/>
      <c r="C947" s="136"/>
      <c r="D947" s="133"/>
      <c r="E947" s="197"/>
      <c r="F947" s="81" t="s">
        <v>908</v>
      </c>
      <c r="G947" s="30" t="s">
        <v>6302</v>
      </c>
      <c r="H947" s="30" t="s">
        <v>3908</v>
      </c>
      <c r="I947" s="30" t="s">
        <v>3407</v>
      </c>
      <c r="J947" s="30" t="s">
        <v>3286</v>
      </c>
      <c r="K947" s="30" t="s">
        <v>3286</v>
      </c>
    </row>
    <row r="948" spans="1:11" ht="21">
      <c r="A948" s="134"/>
      <c r="B948" s="160"/>
      <c r="C948" s="136"/>
      <c r="D948" s="132" t="s">
        <v>6303</v>
      </c>
      <c r="E948" s="196" t="s">
        <v>6304</v>
      </c>
      <c r="F948" s="81" t="s">
        <v>908</v>
      </c>
      <c r="G948" s="30" t="s">
        <v>6305</v>
      </c>
      <c r="H948" s="30" t="s">
        <v>3914</v>
      </c>
      <c r="I948" s="30" t="s">
        <v>63</v>
      </c>
      <c r="J948" s="30" t="s">
        <v>3286</v>
      </c>
      <c r="K948" s="30" t="s">
        <v>3286</v>
      </c>
    </row>
    <row r="949" spans="1:11" ht="21">
      <c r="A949" s="134"/>
      <c r="B949" s="160"/>
      <c r="C949" s="136"/>
      <c r="D949" s="133"/>
      <c r="E949" s="197"/>
      <c r="F949" s="81" t="s">
        <v>908</v>
      </c>
      <c r="G949" s="30" t="s">
        <v>6306</v>
      </c>
      <c r="H949" s="30" t="s">
        <v>3918</v>
      </c>
      <c r="I949" s="30" t="s">
        <v>3407</v>
      </c>
      <c r="J949" s="30" t="s">
        <v>3286</v>
      </c>
      <c r="K949" s="30" t="s">
        <v>3286</v>
      </c>
    </row>
    <row r="950" spans="1:11" ht="21">
      <c r="A950" s="134"/>
      <c r="B950" s="160"/>
      <c r="C950" s="137"/>
      <c r="D950" s="132" t="s">
        <v>6307</v>
      </c>
      <c r="E950" s="196" t="s">
        <v>6308</v>
      </c>
      <c r="F950" s="81" t="s">
        <v>908</v>
      </c>
      <c r="G950" s="30" t="s">
        <v>6309</v>
      </c>
      <c r="H950" s="30" t="s">
        <v>3924</v>
      </c>
      <c r="I950" s="30" t="s">
        <v>3418</v>
      </c>
      <c r="J950" s="30" t="s">
        <v>3286</v>
      </c>
      <c r="K950" s="30" t="s">
        <v>3286</v>
      </c>
    </row>
    <row r="951" spans="1:11" ht="21">
      <c r="A951" s="134"/>
      <c r="B951" s="160"/>
      <c r="C951" s="68"/>
      <c r="D951" s="133"/>
      <c r="E951" s="197"/>
      <c r="F951" s="81" t="s">
        <v>908</v>
      </c>
      <c r="G951" s="30" t="s">
        <v>6310</v>
      </c>
      <c r="H951" s="30" t="s">
        <v>6170</v>
      </c>
      <c r="I951" s="30" t="s">
        <v>3407</v>
      </c>
      <c r="J951" s="30" t="s">
        <v>3286</v>
      </c>
      <c r="K951" s="30" t="s">
        <v>3286</v>
      </c>
    </row>
    <row r="952" spans="1:11" ht="21">
      <c r="A952" s="134"/>
      <c r="B952" s="160"/>
      <c r="C952" s="135" t="s">
        <v>6311</v>
      </c>
      <c r="D952" s="132" t="s">
        <v>6312</v>
      </c>
      <c r="E952" s="196" t="s">
        <v>6313</v>
      </c>
      <c r="F952" s="81" t="s">
        <v>908</v>
      </c>
      <c r="G952" s="30" t="s">
        <v>6314</v>
      </c>
      <c r="H952" s="30" t="s">
        <v>6172</v>
      </c>
      <c r="I952" s="30" t="s">
        <v>3407</v>
      </c>
      <c r="J952" s="30" t="s">
        <v>3286</v>
      </c>
      <c r="K952" s="30" t="s">
        <v>3286</v>
      </c>
    </row>
    <row r="953" spans="1:11" ht="21">
      <c r="A953" s="134"/>
      <c r="B953" s="160"/>
      <c r="C953" s="136"/>
      <c r="D953" s="133"/>
      <c r="E953" s="197"/>
      <c r="F953" s="81" t="s">
        <v>908</v>
      </c>
      <c r="G953" s="30" t="s">
        <v>6315</v>
      </c>
      <c r="H953" s="30" t="s">
        <v>6176</v>
      </c>
      <c r="I953" s="30" t="s">
        <v>63</v>
      </c>
      <c r="J953" s="30" t="s">
        <v>3286</v>
      </c>
      <c r="K953" s="30" t="s">
        <v>3286</v>
      </c>
    </row>
    <row r="954" spans="1:11">
      <c r="A954" s="134"/>
      <c r="B954" s="160"/>
      <c r="C954" s="136"/>
      <c r="D954" s="132" t="s">
        <v>6316</v>
      </c>
      <c r="E954" s="196" t="s">
        <v>6317</v>
      </c>
      <c r="F954" s="131" t="s">
        <v>30</v>
      </c>
      <c r="G954" s="30" t="s">
        <v>6318</v>
      </c>
      <c r="H954" s="30" t="s">
        <v>6178</v>
      </c>
      <c r="I954" s="30" t="s">
        <v>3407</v>
      </c>
      <c r="J954" s="30" t="s">
        <v>3286</v>
      </c>
      <c r="K954" s="30" t="s">
        <v>3286</v>
      </c>
    </row>
    <row r="955" spans="1:11">
      <c r="A955" s="134"/>
      <c r="B955" s="160"/>
      <c r="C955" s="136"/>
      <c r="D955" s="133"/>
      <c r="E955" s="197"/>
      <c r="F955" s="131"/>
      <c r="G955" s="30" t="s">
        <v>6319</v>
      </c>
      <c r="H955" s="30" t="s">
        <v>6182</v>
      </c>
      <c r="I955" s="30" t="s">
        <v>3418</v>
      </c>
      <c r="J955" s="30" t="s">
        <v>3286</v>
      </c>
      <c r="K955" s="30" t="s">
        <v>3286</v>
      </c>
    </row>
    <row r="956" spans="1:11">
      <c r="A956" s="134"/>
      <c r="B956" s="160"/>
      <c r="C956" s="136"/>
      <c r="D956" s="132" t="s">
        <v>6320</v>
      </c>
      <c r="E956" s="196" t="s">
        <v>6321</v>
      </c>
      <c r="F956" s="131" t="s">
        <v>30</v>
      </c>
      <c r="G956" s="30" t="s">
        <v>6322</v>
      </c>
      <c r="H956" s="30" t="s">
        <v>6184</v>
      </c>
      <c r="I956" s="30" t="s">
        <v>3407</v>
      </c>
      <c r="J956" s="30" t="s">
        <v>3286</v>
      </c>
      <c r="K956" s="30" t="s">
        <v>3286</v>
      </c>
    </row>
    <row r="957" spans="1:11">
      <c r="A957" s="134"/>
      <c r="B957" s="160"/>
      <c r="C957" s="136"/>
      <c r="D957" s="133"/>
      <c r="E957" s="197"/>
      <c r="F957" s="131"/>
      <c r="G957" s="30" t="s">
        <v>6323</v>
      </c>
      <c r="H957" s="30" t="s">
        <v>6188</v>
      </c>
      <c r="I957" s="30" t="s">
        <v>63</v>
      </c>
      <c r="J957" s="30" t="s">
        <v>3286</v>
      </c>
      <c r="K957" s="30" t="s">
        <v>3286</v>
      </c>
    </row>
    <row r="958" spans="1:11">
      <c r="A958" s="134"/>
      <c r="B958" s="160"/>
      <c r="C958" s="136"/>
      <c r="D958" s="132" t="s">
        <v>6324</v>
      </c>
      <c r="E958" s="196" t="s">
        <v>6325</v>
      </c>
      <c r="F958" s="131" t="s">
        <v>30</v>
      </c>
      <c r="G958" s="30" t="s">
        <v>6326</v>
      </c>
      <c r="H958" s="30" t="s">
        <v>6190</v>
      </c>
      <c r="I958" s="30" t="s">
        <v>3407</v>
      </c>
      <c r="J958" s="30" t="s">
        <v>3286</v>
      </c>
      <c r="K958" s="30" t="s">
        <v>3286</v>
      </c>
    </row>
    <row r="959" spans="1:11">
      <c r="A959" s="134"/>
      <c r="B959" s="160"/>
      <c r="C959" s="136"/>
      <c r="D959" s="133"/>
      <c r="E959" s="197"/>
      <c r="F959" s="131"/>
      <c r="G959" s="30" t="s">
        <v>6327</v>
      </c>
      <c r="H959" s="30" t="s">
        <v>6195</v>
      </c>
      <c r="I959" s="30" t="s">
        <v>3418</v>
      </c>
      <c r="J959" s="30" t="s">
        <v>3286</v>
      </c>
      <c r="K959" s="30" t="s">
        <v>3286</v>
      </c>
    </row>
    <row r="960" spans="1:11">
      <c r="A960" s="134"/>
      <c r="B960" s="160"/>
      <c r="C960" s="137"/>
      <c r="D960" s="132" t="s">
        <v>6328</v>
      </c>
      <c r="E960" s="196" t="s">
        <v>6329</v>
      </c>
      <c r="F960" s="131" t="s">
        <v>30</v>
      </c>
      <c r="G960" s="30" t="s">
        <v>6330</v>
      </c>
      <c r="H960" s="30" t="s">
        <v>6197</v>
      </c>
      <c r="I960" s="30" t="s">
        <v>3407</v>
      </c>
      <c r="J960" s="30" t="s">
        <v>3286</v>
      </c>
      <c r="K960" s="30" t="s">
        <v>3286</v>
      </c>
    </row>
    <row r="961" spans="1:11">
      <c r="A961" s="134"/>
      <c r="B961" s="160"/>
      <c r="C961" s="68"/>
      <c r="D961" s="133"/>
      <c r="E961" s="197"/>
      <c r="F961" s="131"/>
      <c r="G961" s="30" t="s">
        <v>6331</v>
      </c>
      <c r="H961" s="30" t="s">
        <v>6201</v>
      </c>
      <c r="I961" s="30" t="s">
        <v>3407</v>
      </c>
      <c r="J961" s="30" t="s">
        <v>3286</v>
      </c>
      <c r="K961" s="30" t="s">
        <v>3286</v>
      </c>
    </row>
    <row r="962" spans="1:11">
      <c r="A962" s="134"/>
      <c r="B962" s="160"/>
      <c r="C962" s="135" t="s">
        <v>6332</v>
      </c>
      <c r="D962" s="132" t="s">
        <v>6333</v>
      </c>
      <c r="E962" s="196" t="s">
        <v>6334</v>
      </c>
      <c r="F962" s="131" t="s">
        <v>30</v>
      </c>
      <c r="G962" s="30" t="s">
        <v>6335</v>
      </c>
      <c r="H962" s="30" t="s">
        <v>6203</v>
      </c>
      <c r="I962" s="30" t="s">
        <v>63</v>
      </c>
      <c r="J962" s="30" t="s">
        <v>3286</v>
      </c>
      <c r="K962" s="30" t="s">
        <v>3286</v>
      </c>
    </row>
    <row r="963" spans="1:11">
      <c r="A963" s="134"/>
      <c r="B963" s="160"/>
      <c r="C963" s="136"/>
      <c r="D963" s="133"/>
      <c r="E963" s="197"/>
      <c r="F963" s="131"/>
      <c r="G963" s="30" t="s">
        <v>6336</v>
      </c>
      <c r="H963" s="30" t="s">
        <v>6207</v>
      </c>
      <c r="I963" s="30" t="s">
        <v>3407</v>
      </c>
      <c r="J963" s="30" t="s">
        <v>3286</v>
      </c>
      <c r="K963" s="30" t="s">
        <v>3286</v>
      </c>
    </row>
    <row r="964" spans="1:11">
      <c r="A964" s="134"/>
      <c r="B964" s="160"/>
      <c r="C964" s="136"/>
      <c r="D964" s="132" t="s">
        <v>6337</v>
      </c>
      <c r="E964" s="196" t="s">
        <v>6338</v>
      </c>
      <c r="F964" s="131" t="s">
        <v>30</v>
      </c>
      <c r="G964" s="30" t="s">
        <v>6339</v>
      </c>
      <c r="H964" s="30" t="s">
        <v>6209</v>
      </c>
      <c r="I964" s="30" t="s">
        <v>3418</v>
      </c>
      <c r="J964" s="30" t="s">
        <v>3286</v>
      </c>
      <c r="K964" s="30" t="s">
        <v>3286</v>
      </c>
    </row>
    <row r="965" spans="1:11">
      <c r="A965" s="134"/>
      <c r="B965" s="160"/>
      <c r="C965" s="136"/>
      <c r="D965" s="133"/>
      <c r="E965" s="197"/>
      <c r="F965" s="131"/>
      <c r="G965" s="30" t="s">
        <v>6340</v>
      </c>
      <c r="H965" s="30" t="s">
        <v>6213</v>
      </c>
      <c r="I965" s="30" t="s">
        <v>3407</v>
      </c>
      <c r="J965" s="30" t="s">
        <v>3286</v>
      </c>
      <c r="K965" s="30" t="s">
        <v>3286</v>
      </c>
    </row>
    <row r="966" spans="1:11">
      <c r="A966" s="134"/>
      <c r="B966" s="160"/>
      <c r="C966" s="136"/>
      <c r="D966" s="132" t="s">
        <v>6341</v>
      </c>
      <c r="E966" s="196" t="s">
        <v>6342</v>
      </c>
      <c r="F966" s="131" t="s">
        <v>30</v>
      </c>
      <c r="G966" s="30" t="s">
        <v>6343</v>
      </c>
      <c r="H966" s="30" t="s">
        <v>6215</v>
      </c>
      <c r="I966" s="30" t="s">
        <v>63</v>
      </c>
      <c r="J966" s="30" t="s">
        <v>3286</v>
      </c>
      <c r="K966" s="30" t="s">
        <v>3286</v>
      </c>
    </row>
    <row r="967" spans="1:11">
      <c r="A967" s="134"/>
      <c r="B967" s="160"/>
      <c r="C967" s="136"/>
      <c r="D967" s="133"/>
      <c r="E967" s="197"/>
      <c r="F967" s="131"/>
      <c r="G967" s="30" t="s">
        <v>6344</v>
      </c>
      <c r="H967" s="30" t="s">
        <v>6219</v>
      </c>
      <c r="I967" s="30" t="s">
        <v>3407</v>
      </c>
      <c r="J967" s="30" t="s">
        <v>3286</v>
      </c>
      <c r="K967" s="30" t="s">
        <v>3286</v>
      </c>
    </row>
    <row r="968" spans="1:11">
      <c r="A968" s="134"/>
      <c r="B968" s="160"/>
      <c r="C968" s="136"/>
      <c r="D968" s="132" t="s">
        <v>6345</v>
      </c>
      <c r="E968" s="196" t="s">
        <v>6346</v>
      </c>
      <c r="F968" s="131" t="s">
        <v>30</v>
      </c>
      <c r="G968" s="30" t="s">
        <v>6347</v>
      </c>
      <c r="H968" s="30" t="s">
        <v>6221</v>
      </c>
      <c r="I968" s="30" t="s">
        <v>3418</v>
      </c>
      <c r="J968" s="30" t="s">
        <v>3286</v>
      </c>
      <c r="K968" s="30" t="s">
        <v>3286</v>
      </c>
    </row>
    <row r="969" spans="1:11">
      <c r="A969" s="134"/>
      <c r="B969" s="160"/>
      <c r="C969" s="136"/>
      <c r="D969" s="133"/>
      <c r="E969" s="197"/>
      <c r="F969" s="131"/>
      <c r="G969" s="30" t="s">
        <v>6348</v>
      </c>
      <c r="H969" s="30" t="s">
        <v>6226</v>
      </c>
      <c r="I969" s="30" t="s">
        <v>3407</v>
      </c>
      <c r="J969" s="30" t="s">
        <v>3286</v>
      </c>
      <c r="K969" s="30" t="s">
        <v>3286</v>
      </c>
    </row>
    <row r="970" spans="1:11">
      <c r="A970" s="134"/>
      <c r="B970" s="160"/>
      <c r="C970" s="137"/>
      <c r="D970" s="132" t="s">
        <v>6349</v>
      </c>
      <c r="E970" s="196" t="s">
        <v>6350</v>
      </c>
      <c r="F970" s="131" t="s">
        <v>30</v>
      </c>
      <c r="G970" s="30" t="s">
        <v>6351</v>
      </c>
      <c r="H970" s="30" t="s">
        <v>6228</v>
      </c>
      <c r="I970" s="30" t="s">
        <v>3407</v>
      </c>
      <c r="J970" s="30" t="s">
        <v>3286</v>
      </c>
      <c r="K970" s="30" t="s">
        <v>3286</v>
      </c>
    </row>
    <row r="971" spans="1:11">
      <c r="A971" s="134"/>
      <c r="B971" s="160"/>
      <c r="C971" s="68"/>
      <c r="D971" s="133"/>
      <c r="E971" s="197"/>
      <c r="F971" s="131"/>
      <c r="G971" s="30" t="s">
        <v>6352</v>
      </c>
      <c r="H971" s="30" t="s">
        <v>6231</v>
      </c>
      <c r="I971" s="30" t="s">
        <v>63</v>
      </c>
      <c r="J971" s="30" t="s">
        <v>3286</v>
      </c>
      <c r="K971" s="30" t="s">
        <v>3286</v>
      </c>
    </row>
    <row r="972" spans="1:11">
      <c r="A972" s="134"/>
      <c r="B972" s="160"/>
      <c r="C972" s="135" t="s">
        <v>6353</v>
      </c>
      <c r="D972" s="132" t="s">
        <v>6354</v>
      </c>
      <c r="E972" s="196" t="s">
        <v>6355</v>
      </c>
      <c r="F972" s="131" t="s">
        <v>30</v>
      </c>
      <c r="G972" s="30" t="s">
        <v>6356</v>
      </c>
      <c r="H972" s="30" t="s">
        <v>6233</v>
      </c>
      <c r="I972" s="30" t="s">
        <v>3407</v>
      </c>
      <c r="J972" s="30" t="s">
        <v>3286</v>
      </c>
      <c r="K972" s="30" t="s">
        <v>3286</v>
      </c>
    </row>
    <row r="973" spans="1:11">
      <c r="A973" s="134"/>
      <c r="B973" s="160"/>
      <c r="C973" s="136"/>
      <c r="D973" s="133"/>
      <c r="E973" s="197"/>
      <c r="F973" s="131"/>
      <c r="G973" s="30" t="s">
        <v>6357</v>
      </c>
      <c r="H973" s="30" t="s">
        <v>6237</v>
      </c>
      <c r="I973" s="30" t="s">
        <v>3418</v>
      </c>
      <c r="J973" s="30" t="s">
        <v>3286</v>
      </c>
      <c r="K973" s="30" t="s">
        <v>3286</v>
      </c>
    </row>
    <row r="974" spans="1:11">
      <c r="A974" s="134"/>
      <c r="B974" s="160"/>
      <c r="C974" s="136"/>
      <c r="D974" s="132" t="s">
        <v>6358</v>
      </c>
      <c r="E974" s="196" t="s">
        <v>6359</v>
      </c>
      <c r="F974" s="131" t="s">
        <v>30</v>
      </c>
      <c r="G974" s="30" t="s">
        <v>6360</v>
      </c>
      <c r="H974" s="30" t="s">
        <v>6361</v>
      </c>
      <c r="I974" s="30" t="s">
        <v>3407</v>
      </c>
      <c r="J974" s="30" t="s">
        <v>3286</v>
      </c>
      <c r="K974" s="30" t="s">
        <v>3286</v>
      </c>
    </row>
    <row r="975" spans="1:11">
      <c r="A975" s="134"/>
      <c r="B975" s="160"/>
      <c r="C975" s="136"/>
      <c r="D975" s="133"/>
      <c r="E975" s="197"/>
      <c r="F975" s="131"/>
      <c r="G975" s="30" t="s">
        <v>6362</v>
      </c>
      <c r="H975" s="30" t="s">
        <v>6363</v>
      </c>
      <c r="I975" s="30" t="s">
        <v>63</v>
      </c>
      <c r="J975" s="30" t="s">
        <v>3286</v>
      </c>
      <c r="K975" s="30" t="s">
        <v>3286</v>
      </c>
    </row>
    <row r="976" spans="1:11">
      <c r="A976" s="134"/>
      <c r="B976" s="160"/>
      <c r="C976" s="136"/>
      <c r="D976" s="132" t="s">
        <v>6364</v>
      </c>
      <c r="E976" s="196" t="s">
        <v>6365</v>
      </c>
      <c r="F976" s="131" t="s">
        <v>30</v>
      </c>
      <c r="G976" s="30" t="s">
        <v>6366</v>
      </c>
      <c r="H976" s="30" t="s">
        <v>6367</v>
      </c>
      <c r="I976" s="30" t="s">
        <v>3407</v>
      </c>
      <c r="J976" s="30" t="s">
        <v>3286</v>
      </c>
      <c r="K976" s="30" t="s">
        <v>3286</v>
      </c>
    </row>
    <row r="977" spans="1:11">
      <c r="A977" s="134"/>
      <c r="B977" s="160"/>
      <c r="C977" s="136"/>
      <c r="D977" s="133"/>
      <c r="E977" s="197"/>
      <c r="F977" s="131"/>
      <c r="G977" s="30" t="s">
        <v>6368</v>
      </c>
      <c r="H977" s="30" t="s">
        <v>6369</v>
      </c>
      <c r="I977" s="30" t="s">
        <v>3418</v>
      </c>
      <c r="J977" s="30" t="s">
        <v>3286</v>
      </c>
      <c r="K977" s="30" t="s">
        <v>3286</v>
      </c>
    </row>
    <row r="978" spans="1:11">
      <c r="A978" s="134"/>
      <c r="B978" s="160"/>
      <c r="C978" s="136"/>
      <c r="D978" s="132" t="s">
        <v>6370</v>
      </c>
      <c r="E978" s="196" t="s">
        <v>6371</v>
      </c>
      <c r="F978" s="131" t="s">
        <v>30</v>
      </c>
      <c r="G978" s="30" t="s">
        <v>6372</v>
      </c>
      <c r="H978" s="30" t="s">
        <v>6373</v>
      </c>
      <c r="I978" s="30" t="s">
        <v>3407</v>
      </c>
      <c r="J978" s="30" t="s">
        <v>3286</v>
      </c>
      <c r="K978" s="30" t="s">
        <v>3286</v>
      </c>
    </row>
    <row r="979" spans="1:11">
      <c r="A979" s="134"/>
      <c r="B979" s="160"/>
      <c r="C979" s="136"/>
      <c r="D979" s="133"/>
      <c r="E979" s="197"/>
      <c r="F979" s="131"/>
      <c r="G979" s="30" t="s">
        <v>6374</v>
      </c>
      <c r="H979" s="30" t="s">
        <v>6375</v>
      </c>
      <c r="I979" s="30" t="s">
        <v>3407</v>
      </c>
      <c r="J979" s="30" t="s">
        <v>3286</v>
      </c>
      <c r="K979" s="30" t="s">
        <v>3286</v>
      </c>
    </row>
    <row r="980" spans="1:11">
      <c r="A980" s="134"/>
      <c r="B980" s="160"/>
      <c r="C980" s="137"/>
      <c r="D980" s="132" t="s">
        <v>6376</v>
      </c>
      <c r="E980" s="196" t="s">
        <v>6377</v>
      </c>
      <c r="F980" s="131" t="s">
        <v>30</v>
      </c>
      <c r="G980" s="30" t="s">
        <v>6378</v>
      </c>
      <c r="H980" s="30" t="s">
        <v>6379</v>
      </c>
      <c r="I980" s="30" t="s">
        <v>63</v>
      </c>
      <c r="J980" s="30" t="s">
        <v>3286</v>
      </c>
      <c r="K980" s="30" t="s">
        <v>3286</v>
      </c>
    </row>
    <row r="981" spans="1:11">
      <c r="A981" s="134"/>
      <c r="B981" s="160"/>
      <c r="C981" s="68"/>
      <c r="D981" s="133"/>
      <c r="E981" s="197"/>
      <c r="F981" s="131"/>
      <c r="G981" s="30" t="s">
        <v>6380</v>
      </c>
      <c r="H981" s="30" t="s">
        <v>6381</v>
      </c>
      <c r="I981" s="30" t="s">
        <v>3407</v>
      </c>
      <c r="J981" s="30" t="s">
        <v>3286</v>
      </c>
      <c r="K981" s="30" t="s">
        <v>3286</v>
      </c>
    </row>
    <row r="982" spans="1:11">
      <c r="A982" s="134"/>
      <c r="B982" s="160"/>
      <c r="C982" s="135" t="s">
        <v>6382</v>
      </c>
      <c r="D982" s="132" t="s">
        <v>6383</v>
      </c>
      <c r="E982" s="196" t="s">
        <v>6384</v>
      </c>
      <c r="F982" s="131" t="s">
        <v>30</v>
      </c>
      <c r="G982" s="30" t="s">
        <v>6385</v>
      </c>
      <c r="H982" s="30" t="s">
        <v>6386</v>
      </c>
      <c r="I982" s="30" t="s">
        <v>3418</v>
      </c>
      <c r="J982" s="30" t="s">
        <v>3286</v>
      </c>
      <c r="K982" s="30" t="s">
        <v>3286</v>
      </c>
    </row>
    <row r="983" spans="1:11">
      <c r="A983" s="134"/>
      <c r="B983" s="160"/>
      <c r="C983" s="136"/>
      <c r="D983" s="133"/>
      <c r="E983" s="197"/>
      <c r="F983" s="131"/>
      <c r="G983" s="30" t="s">
        <v>6387</v>
      </c>
      <c r="H983" s="30" t="s">
        <v>6388</v>
      </c>
      <c r="I983" s="30" t="s">
        <v>3407</v>
      </c>
      <c r="J983" s="30" t="s">
        <v>3286</v>
      </c>
      <c r="K983" s="30" t="s">
        <v>3286</v>
      </c>
    </row>
    <row r="984" spans="1:11">
      <c r="A984" s="134"/>
      <c r="B984" s="160"/>
      <c r="C984" s="136"/>
      <c r="D984" s="132" t="s">
        <v>6389</v>
      </c>
      <c r="E984" s="196" t="s">
        <v>6390</v>
      </c>
      <c r="F984" s="131" t="s">
        <v>30</v>
      </c>
      <c r="G984" s="30" t="s">
        <v>6391</v>
      </c>
      <c r="H984" s="30" t="s">
        <v>6392</v>
      </c>
      <c r="I984" s="30" t="s">
        <v>63</v>
      </c>
      <c r="J984" s="30" t="s">
        <v>3286</v>
      </c>
      <c r="K984" s="30" t="s">
        <v>3286</v>
      </c>
    </row>
    <row r="985" spans="1:11">
      <c r="A985" s="134"/>
      <c r="B985" s="160"/>
      <c r="C985" s="136"/>
      <c r="D985" s="133"/>
      <c r="E985" s="197"/>
      <c r="F985" s="131"/>
      <c r="G985" s="30" t="s">
        <v>6393</v>
      </c>
      <c r="H985" s="30" t="s">
        <v>6394</v>
      </c>
      <c r="I985" s="30" t="s">
        <v>3407</v>
      </c>
      <c r="J985" s="30" t="s">
        <v>3286</v>
      </c>
      <c r="K985" s="30" t="s">
        <v>3286</v>
      </c>
    </row>
    <row r="986" spans="1:11">
      <c r="A986" s="134"/>
      <c r="B986" s="160"/>
      <c r="C986" s="136"/>
      <c r="D986" s="132" t="s">
        <v>6395</v>
      </c>
      <c r="E986" s="196" t="s">
        <v>6396</v>
      </c>
      <c r="F986" s="131" t="s">
        <v>30</v>
      </c>
      <c r="G986" s="30" t="s">
        <v>6397</v>
      </c>
      <c r="H986" s="30" t="s">
        <v>6398</v>
      </c>
      <c r="I986" s="30" t="s">
        <v>3418</v>
      </c>
      <c r="J986" s="30" t="s">
        <v>3286</v>
      </c>
      <c r="K986" s="30" t="s">
        <v>3286</v>
      </c>
    </row>
    <row r="987" spans="1:11">
      <c r="A987" s="134"/>
      <c r="B987" s="160"/>
      <c r="C987" s="136"/>
      <c r="D987" s="133"/>
      <c r="E987" s="197"/>
      <c r="F987" s="131"/>
      <c r="G987" s="30" t="s">
        <v>6399</v>
      </c>
      <c r="H987" s="30" t="s">
        <v>6400</v>
      </c>
      <c r="I987" s="30" t="s">
        <v>3407</v>
      </c>
      <c r="J987" s="30" t="s">
        <v>3286</v>
      </c>
      <c r="K987" s="30" t="s">
        <v>3286</v>
      </c>
    </row>
    <row r="988" spans="1:11">
      <c r="A988" s="134"/>
      <c r="B988" s="160"/>
      <c r="C988" s="136"/>
      <c r="D988" s="132" t="s">
        <v>6401</v>
      </c>
      <c r="E988" s="196" t="s">
        <v>6402</v>
      </c>
      <c r="F988" s="131" t="s">
        <v>30</v>
      </c>
      <c r="G988" s="30" t="s">
        <v>6403</v>
      </c>
      <c r="H988" s="30" t="s">
        <v>6404</v>
      </c>
      <c r="I988" s="30" t="s">
        <v>3407</v>
      </c>
      <c r="J988" s="30" t="s">
        <v>3286</v>
      </c>
      <c r="K988" s="30" t="s">
        <v>3286</v>
      </c>
    </row>
    <row r="989" spans="1:11">
      <c r="A989" s="134"/>
      <c r="B989" s="160"/>
      <c r="C989" s="136"/>
      <c r="D989" s="133"/>
      <c r="E989" s="197"/>
      <c r="F989" s="131"/>
      <c r="G989" s="30" t="s">
        <v>6405</v>
      </c>
      <c r="H989" s="30" t="s">
        <v>6406</v>
      </c>
      <c r="I989" s="30" t="s">
        <v>63</v>
      </c>
      <c r="J989" s="30" t="s">
        <v>3286</v>
      </c>
      <c r="K989" s="30" t="s">
        <v>3286</v>
      </c>
    </row>
    <row r="990" spans="1:11">
      <c r="A990" s="134"/>
      <c r="B990" s="160"/>
      <c r="C990" s="137"/>
      <c r="D990" s="132" t="s">
        <v>6407</v>
      </c>
      <c r="E990" s="196" t="s">
        <v>6408</v>
      </c>
      <c r="F990" s="131" t="s">
        <v>30</v>
      </c>
      <c r="G990" s="30" t="s">
        <v>6409</v>
      </c>
      <c r="H990" s="30" t="s">
        <v>6410</v>
      </c>
      <c r="I990" s="30" t="s">
        <v>3407</v>
      </c>
      <c r="J990" s="30" t="s">
        <v>3286</v>
      </c>
      <c r="K990" s="30" t="s">
        <v>3286</v>
      </c>
    </row>
    <row r="991" spans="1:11">
      <c r="A991" s="134"/>
      <c r="B991" s="160"/>
      <c r="C991" s="68"/>
      <c r="D991" s="133"/>
      <c r="E991" s="197"/>
      <c r="F991" s="131"/>
      <c r="G991" s="30" t="s">
        <v>6411</v>
      </c>
      <c r="H991" s="30" t="s">
        <v>6412</v>
      </c>
      <c r="I991" s="30" t="s">
        <v>3418</v>
      </c>
      <c r="J991" s="30" t="s">
        <v>3286</v>
      </c>
      <c r="K991" s="30" t="s">
        <v>3286</v>
      </c>
    </row>
    <row r="992" spans="1:11">
      <c r="A992" s="134"/>
      <c r="B992" s="160"/>
      <c r="C992" s="135" t="s">
        <v>6413</v>
      </c>
      <c r="D992" s="132" t="s">
        <v>6414</v>
      </c>
      <c r="E992" s="196" t="s">
        <v>6415</v>
      </c>
      <c r="F992" s="131" t="s">
        <v>30</v>
      </c>
      <c r="G992" s="30" t="s">
        <v>6416</v>
      </c>
      <c r="H992" s="30" t="s">
        <v>6417</v>
      </c>
      <c r="I992" s="30" t="s">
        <v>3407</v>
      </c>
      <c r="J992" s="30" t="s">
        <v>3286</v>
      </c>
      <c r="K992" s="30" t="s">
        <v>3286</v>
      </c>
    </row>
    <row r="993" spans="1:11">
      <c r="A993" s="134"/>
      <c r="B993" s="160"/>
      <c r="C993" s="136"/>
      <c r="D993" s="133"/>
      <c r="E993" s="197"/>
      <c r="F993" s="131"/>
      <c r="G993" s="30" t="s">
        <v>6418</v>
      </c>
      <c r="H993" s="30" t="s">
        <v>6419</v>
      </c>
      <c r="I993" s="30" t="s">
        <v>63</v>
      </c>
      <c r="J993" s="30" t="s">
        <v>3286</v>
      </c>
      <c r="K993" s="30" t="s">
        <v>3286</v>
      </c>
    </row>
    <row r="994" spans="1:11">
      <c r="A994" s="134"/>
      <c r="B994" s="160"/>
      <c r="C994" s="136"/>
      <c r="D994" s="132" t="s">
        <v>6420</v>
      </c>
      <c r="E994" s="196" t="s">
        <v>6421</v>
      </c>
      <c r="F994" s="131" t="s">
        <v>6948</v>
      </c>
      <c r="G994" s="30" t="s">
        <v>6422</v>
      </c>
      <c r="H994" s="30" t="s">
        <v>6423</v>
      </c>
      <c r="I994" s="30" t="s">
        <v>3407</v>
      </c>
      <c r="J994" s="30" t="s">
        <v>3286</v>
      </c>
      <c r="K994" s="30" t="s">
        <v>3286</v>
      </c>
    </row>
    <row r="995" spans="1:11">
      <c r="A995" s="134"/>
      <c r="B995" s="160"/>
      <c r="C995" s="136"/>
      <c r="D995" s="133"/>
      <c r="E995" s="197"/>
      <c r="F995" s="131"/>
      <c r="G995" s="30" t="s">
        <v>6424</v>
      </c>
      <c r="H995" s="30" t="s">
        <v>6425</v>
      </c>
      <c r="I995" s="30" t="s">
        <v>3418</v>
      </c>
      <c r="J995" s="30" t="s">
        <v>3286</v>
      </c>
      <c r="K995" s="30" t="s">
        <v>3286</v>
      </c>
    </row>
    <row r="996" spans="1:11">
      <c r="A996" s="134"/>
      <c r="B996" s="160"/>
      <c r="C996" s="136"/>
      <c r="D996" s="132" t="s">
        <v>6426</v>
      </c>
      <c r="E996" s="196" t="s">
        <v>6427</v>
      </c>
      <c r="F996" s="131" t="s">
        <v>6948</v>
      </c>
      <c r="G996" s="30" t="s">
        <v>6428</v>
      </c>
      <c r="H996" s="30" t="s">
        <v>6429</v>
      </c>
      <c r="I996" s="30" t="s">
        <v>3407</v>
      </c>
      <c r="J996" s="30" t="s">
        <v>3286</v>
      </c>
      <c r="K996" s="30" t="s">
        <v>3286</v>
      </c>
    </row>
    <row r="997" spans="1:11">
      <c r="A997" s="134"/>
      <c r="B997" s="160"/>
      <c r="C997" s="136"/>
      <c r="D997" s="133"/>
      <c r="E997" s="197"/>
      <c r="F997" s="131"/>
      <c r="G997" s="30" t="s">
        <v>6430</v>
      </c>
      <c r="H997" s="30" t="s">
        <v>6431</v>
      </c>
      <c r="I997" s="30" t="s">
        <v>3407</v>
      </c>
      <c r="J997" s="30" t="s">
        <v>3286</v>
      </c>
      <c r="K997" s="30" t="s">
        <v>3286</v>
      </c>
    </row>
    <row r="998" spans="1:11">
      <c r="A998" s="134"/>
      <c r="B998" s="160"/>
      <c r="C998" s="136"/>
      <c r="D998" s="132" t="s">
        <v>6432</v>
      </c>
      <c r="E998" s="196" t="s">
        <v>6433</v>
      </c>
      <c r="F998" s="131" t="s">
        <v>6948</v>
      </c>
      <c r="G998" s="30" t="s">
        <v>6434</v>
      </c>
      <c r="H998" s="30" t="s">
        <v>6435</v>
      </c>
      <c r="I998" s="30" t="s">
        <v>63</v>
      </c>
      <c r="J998" s="30" t="s">
        <v>3286</v>
      </c>
      <c r="K998" s="30" t="s">
        <v>3286</v>
      </c>
    </row>
    <row r="999" spans="1:11">
      <c r="A999" s="134"/>
      <c r="B999" s="160"/>
      <c r="C999" s="136"/>
      <c r="D999" s="133"/>
      <c r="E999" s="197"/>
      <c r="F999" s="131"/>
      <c r="G999" s="30" t="s">
        <v>6436</v>
      </c>
      <c r="H999" s="30" t="s">
        <v>6437</v>
      </c>
      <c r="I999" s="30" t="s">
        <v>3407</v>
      </c>
      <c r="J999" s="30" t="s">
        <v>3286</v>
      </c>
      <c r="K999" s="30" t="s">
        <v>3286</v>
      </c>
    </row>
    <row r="1000" spans="1:11">
      <c r="A1000" s="134"/>
      <c r="B1000" s="161"/>
      <c r="C1000" s="137"/>
      <c r="D1000" s="132" t="s">
        <v>6438</v>
      </c>
      <c r="E1000" s="196" t="s">
        <v>6439</v>
      </c>
      <c r="F1000" s="131" t="s">
        <v>6948</v>
      </c>
      <c r="G1000" s="30" t="s">
        <v>6440</v>
      </c>
      <c r="H1000" s="30" t="s">
        <v>6441</v>
      </c>
      <c r="I1000" s="30" t="s">
        <v>3418</v>
      </c>
      <c r="J1000" s="30" t="s">
        <v>3286</v>
      </c>
      <c r="K1000" s="30" t="s">
        <v>3286</v>
      </c>
    </row>
    <row r="1001" spans="1:11">
      <c r="A1001" s="134"/>
      <c r="B1001" s="72"/>
      <c r="C1001" s="68"/>
      <c r="D1001" s="133"/>
      <c r="E1001" s="197"/>
      <c r="F1001" s="131"/>
      <c r="G1001" s="30" t="s">
        <v>6442</v>
      </c>
      <c r="H1001" s="30" t="s">
        <v>6443</v>
      </c>
      <c r="I1001" s="30" t="s">
        <v>3407</v>
      </c>
      <c r="J1001" s="30" t="s">
        <v>3286</v>
      </c>
      <c r="K1001" s="30" t="s">
        <v>3286</v>
      </c>
    </row>
    <row r="1002" spans="1:11">
      <c r="A1002" s="134"/>
      <c r="B1002" s="159" t="s">
        <v>6444</v>
      </c>
      <c r="C1002" s="135" t="s">
        <v>6445</v>
      </c>
      <c r="D1002" s="132" t="s">
        <v>6446</v>
      </c>
      <c r="E1002" s="196" t="s">
        <v>6447</v>
      </c>
      <c r="F1002" s="131" t="s">
        <v>6948</v>
      </c>
      <c r="G1002" s="30" t="s">
        <v>6448</v>
      </c>
      <c r="H1002" s="30" t="s">
        <v>3643</v>
      </c>
      <c r="I1002" s="30" t="s">
        <v>63</v>
      </c>
      <c r="J1002" s="30" t="s">
        <v>3286</v>
      </c>
      <c r="K1002" s="30" t="s">
        <v>3286</v>
      </c>
    </row>
    <row r="1003" spans="1:11">
      <c r="A1003" s="134"/>
      <c r="B1003" s="160"/>
      <c r="C1003" s="136"/>
      <c r="D1003" s="133"/>
      <c r="E1003" s="197"/>
      <c r="F1003" s="131"/>
      <c r="G1003" s="30" t="s">
        <v>6449</v>
      </c>
      <c r="H1003" s="30" t="s">
        <v>3647</v>
      </c>
      <c r="I1003" s="30" t="s">
        <v>3407</v>
      </c>
      <c r="J1003" s="30" t="s">
        <v>3286</v>
      </c>
      <c r="K1003" s="30" t="s">
        <v>3286</v>
      </c>
    </row>
    <row r="1004" spans="1:11">
      <c r="A1004" s="134"/>
      <c r="B1004" s="160"/>
      <c r="C1004" s="136"/>
      <c r="D1004" s="132" t="s">
        <v>6450</v>
      </c>
      <c r="E1004" s="196" t="s">
        <v>6451</v>
      </c>
      <c r="F1004" s="131" t="s">
        <v>6948</v>
      </c>
      <c r="G1004" s="30" t="s">
        <v>6452</v>
      </c>
      <c r="H1004" s="30" t="s">
        <v>3653</v>
      </c>
      <c r="I1004" s="30" t="s">
        <v>3418</v>
      </c>
      <c r="J1004" s="30" t="s">
        <v>3286</v>
      </c>
      <c r="K1004" s="30" t="s">
        <v>3286</v>
      </c>
    </row>
    <row r="1005" spans="1:11">
      <c r="A1005" s="134"/>
      <c r="B1005" s="160"/>
      <c r="C1005" s="136"/>
      <c r="D1005" s="133"/>
      <c r="E1005" s="197"/>
      <c r="F1005" s="131"/>
      <c r="G1005" s="30" t="s">
        <v>6453</v>
      </c>
      <c r="H1005" s="30" t="s">
        <v>3657</v>
      </c>
      <c r="I1005" s="30" t="s">
        <v>3407</v>
      </c>
      <c r="J1005" s="30" t="s">
        <v>3286</v>
      </c>
      <c r="K1005" s="30" t="s">
        <v>3286</v>
      </c>
    </row>
    <row r="1006" spans="1:11">
      <c r="A1006" s="134"/>
      <c r="B1006" s="160"/>
      <c r="C1006" s="136"/>
      <c r="D1006" s="132" t="s">
        <v>6454</v>
      </c>
      <c r="E1006" s="196" t="s">
        <v>6455</v>
      </c>
      <c r="F1006" s="131" t="s">
        <v>6948</v>
      </c>
      <c r="G1006" s="30" t="s">
        <v>6456</v>
      </c>
      <c r="H1006" s="30" t="s">
        <v>3663</v>
      </c>
      <c r="I1006" s="30" t="s">
        <v>3407</v>
      </c>
      <c r="J1006" s="30" t="s">
        <v>3286</v>
      </c>
      <c r="K1006" s="30" t="s">
        <v>3286</v>
      </c>
    </row>
    <row r="1007" spans="1:11">
      <c r="A1007" s="134"/>
      <c r="B1007" s="160"/>
      <c r="C1007" s="136"/>
      <c r="D1007" s="133"/>
      <c r="E1007" s="197"/>
      <c r="F1007" s="131"/>
      <c r="G1007" s="30" t="s">
        <v>6457</v>
      </c>
      <c r="H1007" s="30" t="s">
        <v>3667</v>
      </c>
      <c r="I1007" s="30" t="s">
        <v>63</v>
      </c>
      <c r="J1007" s="30" t="s">
        <v>3286</v>
      </c>
      <c r="K1007" s="30" t="s">
        <v>3286</v>
      </c>
    </row>
    <row r="1008" spans="1:11">
      <c r="A1008" s="134"/>
      <c r="B1008" s="160"/>
      <c r="C1008" s="136"/>
      <c r="D1008" s="132" t="s">
        <v>6458</v>
      </c>
      <c r="E1008" s="196" t="s">
        <v>6459</v>
      </c>
      <c r="F1008" s="131" t="s">
        <v>6948</v>
      </c>
      <c r="G1008" s="30" t="s">
        <v>6460</v>
      </c>
      <c r="H1008" s="30" t="s">
        <v>3673</v>
      </c>
      <c r="I1008" s="30" t="s">
        <v>3407</v>
      </c>
      <c r="J1008" s="30" t="s">
        <v>3286</v>
      </c>
      <c r="K1008" s="30" t="s">
        <v>3286</v>
      </c>
    </row>
    <row r="1009" spans="1:11">
      <c r="A1009" s="134"/>
      <c r="B1009" s="160"/>
      <c r="C1009" s="136"/>
      <c r="D1009" s="133"/>
      <c r="E1009" s="197"/>
      <c r="F1009" s="131"/>
      <c r="G1009" s="30" t="s">
        <v>6461</v>
      </c>
      <c r="H1009" s="30" t="s">
        <v>3677</v>
      </c>
      <c r="I1009" s="30" t="s">
        <v>3418</v>
      </c>
      <c r="J1009" s="30" t="s">
        <v>3286</v>
      </c>
      <c r="K1009" s="30" t="s">
        <v>3286</v>
      </c>
    </row>
    <row r="1010" spans="1:11">
      <c r="A1010" s="134"/>
      <c r="B1010" s="160"/>
      <c r="C1010" s="137"/>
      <c r="D1010" s="132" t="s">
        <v>6462</v>
      </c>
      <c r="E1010" s="196" t="s">
        <v>6463</v>
      </c>
      <c r="F1010" s="131" t="s">
        <v>6948</v>
      </c>
      <c r="G1010" s="30" t="s">
        <v>6464</v>
      </c>
      <c r="H1010" s="30" t="s">
        <v>3683</v>
      </c>
      <c r="I1010" s="30" t="s">
        <v>3407</v>
      </c>
      <c r="J1010" s="30" t="s">
        <v>3286</v>
      </c>
      <c r="K1010" s="30" t="s">
        <v>3286</v>
      </c>
    </row>
    <row r="1011" spans="1:11">
      <c r="A1011" s="134"/>
      <c r="B1011" s="160"/>
      <c r="C1011" s="68"/>
      <c r="D1011" s="133"/>
      <c r="E1011" s="197"/>
      <c r="F1011" s="131"/>
      <c r="G1011" s="30" t="s">
        <v>6465</v>
      </c>
      <c r="H1011" s="30" t="s">
        <v>3687</v>
      </c>
      <c r="I1011" s="30" t="s">
        <v>63</v>
      </c>
      <c r="J1011" s="30" t="s">
        <v>3286</v>
      </c>
      <c r="K1011" s="30" t="s">
        <v>3286</v>
      </c>
    </row>
    <row r="1012" spans="1:11">
      <c r="A1012" s="134"/>
      <c r="B1012" s="160"/>
      <c r="C1012" s="135" t="s">
        <v>6466</v>
      </c>
      <c r="D1012" s="132" t="s">
        <v>6467</v>
      </c>
      <c r="E1012" s="196" t="s">
        <v>6468</v>
      </c>
      <c r="F1012" s="131" t="s">
        <v>6948</v>
      </c>
      <c r="G1012" s="30" t="s">
        <v>6469</v>
      </c>
      <c r="H1012" s="30" t="s">
        <v>3694</v>
      </c>
      <c r="I1012" s="30" t="s">
        <v>3407</v>
      </c>
      <c r="J1012" s="30" t="s">
        <v>3286</v>
      </c>
      <c r="K1012" s="30" t="s">
        <v>3286</v>
      </c>
    </row>
    <row r="1013" spans="1:11">
      <c r="A1013" s="134"/>
      <c r="B1013" s="160"/>
      <c r="C1013" s="136"/>
      <c r="D1013" s="133"/>
      <c r="E1013" s="197"/>
      <c r="F1013" s="131"/>
      <c r="G1013" s="30" t="s">
        <v>6470</v>
      </c>
      <c r="H1013" s="30" t="s">
        <v>3698</v>
      </c>
      <c r="I1013" s="30" t="s">
        <v>3418</v>
      </c>
      <c r="J1013" s="30" t="s">
        <v>3286</v>
      </c>
      <c r="K1013" s="30" t="s">
        <v>3286</v>
      </c>
    </row>
    <row r="1014" spans="1:11">
      <c r="A1014" s="134"/>
      <c r="B1014" s="160"/>
      <c r="C1014" s="136"/>
      <c r="D1014" s="132" t="s">
        <v>6471</v>
      </c>
      <c r="E1014" s="196" t="s">
        <v>6472</v>
      </c>
      <c r="F1014" s="131" t="s">
        <v>6948</v>
      </c>
      <c r="G1014" s="30" t="s">
        <v>6473</v>
      </c>
      <c r="H1014" s="30" t="s">
        <v>3704</v>
      </c>
      <c r="I1014" s="30" t="s">
        <v>3407</v>
      </c>
      <c r="J1014" s="30" t="s">
        <v>3286</v>
      </c>
      <c r="K1014" s="30" t="s">
        <v>3286</v>
      </c>
    </row>
    <row r="1015" spans="1:11">
      <c r="A1015" s="134"/>
      <c r="B1015" s="160"/>
      <c r="C1015" s="136"/>
      <c r="D1015" s="133"/>
      <c r="E1015" s="197"/>
      <c r="F1015" s="131"/>
      <c r="G1015" s="30" t="s">
        <v>6474</v>
      </c>
      <c r="H1015" s="30" t="s">
        <v>3708</v>
      </c>
      <c r="I1015" s="30" t="s">
        <v>3407</v>
      </c>
      <c r="J1015" s="30" t="s">
        <v>3286</v>
      </c>
      <c r="K1015" s="30" t="s">
        <v>3286</v>
      </c>
    </row>
    <row r="1016" spans="1:11">
      <c r="A1016" s="134"/>
      <c r="B1016" s="160"/>
      <c r="C1016" s="136"/>
      <c r="D1016" s="132" t="s">
        <v>6475</v>
      </c>
      <c r="E1016" s="196" t="s">
        <v>6476</v>
      </c>
      <c r="F1016" s="131" t="s">
        <v>6948</v>
      </c>
      <c r="G1016" s="30" t="s">
        <v>6477</v>
      </c>
      <c r="H1016" s="30" t="s">
        <v>3714</v>
      </c>
      <c r="I1016" s="30" t="s">
        <v>63</v>
      </c>
      <c r="J1016" s="30" t="s">
        <v>3286</v>
      </c>
      <c r="K1016" s="30" t="s">
        <v>3286</v>
      </c>
    </row>
    <row r="1017" spans="1:11">
      <c r="A1017" s="134"/>
      <c r="B1017" s="160"/>
      <c r="C1017" s="136"/>
      <c r="D1017" s="133"/>
      <c r="E1017" s="197"/>
      <c r="F1017" s="131"/>
      <c r="G1017" s="30" t="s">
        <v>6478</v>
      </c>
      <c r="H1017" s="30" t="s">
        <v>3718</v>
      </c>
      <c r="I1017" s="30" t="s">
        <v>3407</v>
      </c>
      <c r="J1017" s="30" t="s">
        <v>3286</v>
      </c>
      <c r="K1017" s="30" t="s">
        <v>3286</v>
      </c>
    </row>
    <row r="1018" spans="1:11">
      <c r="A1018" s="134"/>
      <c r="B1018" s="160"/>
      <c r="C1018" s="136"/>
      <c r="D1018" s="132" t="s">
        <v>6479</v>
      </c>
      <c r="E1018" s="196" t="s">
        <v>6480</v>
      </c>
      <c r="F1018" s="131" t="s">
        <v>6948</v>
      </c>
      <c r="G1018" s="30" t="s">
        <v>6481</v>
      </c>
      <c r="H1018" s="30" t="s">
        <v>3724</v>
      </c>
      <c r="I1018" s="30" t="s">
        <v>3418</v>
      </c>
      <c r="J1018" s="30" t="s">
        <v>3286</v>
      </c>
      <c r="K1018" s="30" t="s">
        <v>3286</v>
      </c>
    </row>
    <row r="1019" spans="1:11">
      <c r="A1019" s="134"/>
      <c r="B1019" s="160"/>
      <c r="C1019" s="136"/>
      <c r="D1019" s="133"/>
      <c r="E1019" s="197"/>
      <c r="F1019" s="131"/>
      <c r="G1019" s="30" t="s">
        <v>6482</v>
      </c>
      <c r="H1019" s="30" t="s">
        <v>3728</v>
      </c>
      <c r="I1019" s="30" t="s">
        <v>3407</v>
      </c>
      <c r="J1019" s="30" t="s">
        <v>3286</v>
      </c>
      <c r="K1019" s="30" t="s">
        <v>3286</v>
      </c>
    </row>
    <row r="1020" spans="1:11">
      <c r="A1020" s="134"/>
      <c r="B1020" s="160"/>
      <c r="C1020" s="137"/>
      <c r="D1020" s="132" t="s">
        <v>6483</v>
      </c>
      <c r="E1020" s="196" t="s">
        <v>6484</v>
      </c>
      <c r="F1020" s="131" t="s">
        <v>6948</v>
      </c>
      <c r="G1020" s="30" t="s">
        <v>6485</v>
      </c>
      <c r="H1020" s="30" t="s">
        <v>3734</v>
      </c>
      <c r="I1020" s="30" t="s">
        <v>63</v>
      </c>
      <c r="J1020" s="30" t="s">
        <v>3286</v>
      </c>
      <c r="K1020" s="30" t="s">
        <v>3286</v>
      </c>
    </row>
    <row r="1021" spans="1:11">
      <c r="A1021" s="134"/>
      <c r="B1021" s="160"/>
      <c r="C1021" s="68"/>
      <c r="D1021" s="133"/>
      <c r="E1021" s="197"/>
      <c r="F1021" s="131"/>
      <c r="G1021" s="30" t="s">
        <v>6486</v>
      </c>
      <c r="H1021" s="30" t="s">
        <v>3738</v>
      </c>
      <c r="I1021" s="30" t="s">
        <v>3407</v>
      </c>
      <c r="J1021" s="30" t="s">
        <v>3286</v>
      </c>
      <c r="K1021" s="30" t="s">
        <v>3286</v>
      </c>
    </row>
    <row r="1022" spans="1:11">
      <c r="A1022" s="134"/>
      <c r="B1022" s="160"/>
      <c r="C1022" s="135" t="s">
        <v>6487</v>
      </c>
      <c r="D1022" s="132" t="s">
        <v>6488</v>
      </c>
      <c r="E1022" s="196" t="s">
        <v>6489</v>
      </c>
      <c r="F1022" s="131" t="s">
        <v>6948</v>
      </c>
      <c r="G1022" s="30" t="s">
        <v>6490</v>
      </c>
      <c r="H1022" s="30" t="s">
        <v>3745</v>
      </c>
      <c r="I1022" s="30" t="s">
        <v>3418</v>
      </c>
      <c r="J1022" s="30" t="s">
        <v>3286</v>
      </c>
      <c r="K1022" s="30" t="s">
        <v>3286</v>
      </c>
    </row>
    <row r="1023" spans="1:11">
      <c r="A1023" s="134"/>
      <c r="B1023" s="160"/>
      <c r="C1023" s="136"/>
      <c r="D1023" s="133"/>
      <c r="E1023" s="197"/>
      <c r="F1023" s="131"/>
      <c r="G1023" s="30" t="s">
        <v>6491</v>
      </c>
      <c r="H1023" s="30" t="s">
        <v>3749</v>
      </c>
      <c r="I1023" s="30" t="s">
        <v>3407</v>
      </c>
      <c r="J1023" s="30" t="s">
        <v>3286</v>
      </c>
      <c r="K1023" s="30" t="s">
        <v>3286</v>
      </c>
    </row>
    <row r="1024" spans="1:11">
      <c r="A1024" s="134"/>
      <c r="B1024" s="160"/>
      <c r="C1024" s="136"/>
      <c r="D1024" s="132" t="s">
        <v>6492</v>
      </c>
      <c r="E1024" s="196" t="s">
        <v>6493</v>
      </c>
      <c r="F1024" s="131" t="s">
        <v>6948</v>
      </c>
      <c r="G1024" s="30" t="s">
        <v>6494</v>
      </c>
      <c r="H1024" s="30" t="s">
        <v>3754</v>
      </c>
      <c r="I1024" s="30" t="s">
        <v>3407</v>
      </c>
      <c r="J1024" s="30" t="s">
        <v>3286</v>
      </c>
      <c r="K1024" s="30" t="s">
        <v>3286</v>
      </c>
    </row>
    <row r="1025" spans="1:11">
      <c r="A1025" s="134"/>
      <c r="B1025" s="160"/>
      <c r="C1025" s="136"/>
      <c r="D1025" s="133"/>
      <c r="E1025" s="197"/>
      <c r="F1025" s="131"/>
      <c r="G1025" s="30" t="s">
        <v>6495</v>
      </c>
      <c r="H1025" s="30" t="s">
        <v>3757</v>
      </c>
      <c r="I1025" s="30" t="s">
        <v>63</v>
      </c>
      <c r="J1025" s="30" t="s">
        <v>3286</v>
      </c>
      <c r="K1025" s="30" t="s">
        <v>3286</v>
      </c>
    </row>
    <row r="1026" spans="1:11">
      <c r="A1026" s="134"/>
      <c r="B1026" s="160"/>
      <c r="C1026" s="136"/>
      <c r="D1026" s="132" t="s">
        <v>6496</v>
      </c>
      <c r="E1026" s="196" t="s">
        <v>6497</v>
      </c>
      <c r="F1026" s="131" t="s">
        <v>6948</v>
      </c>
      <c r="G1026" s="30" t="s">
        <v>6498</v>
      </c>
      <c r="H1026" s="30" t="s">
        <v>3763</v>
      </c>
      <c r="I1026" s="30" t="s">
        <v>3407</v>
      </c>
      <c r="J1026" s="30" t="s">
        <v>3286</v>
      </c>
      <c r="K1026" s="30" t="s">
        <v>3286</v>
      </c>
    </row>
    <row r="1027" spans="1:11">
      <c r="A1027" s="134"/>
      <c r="B1027" s="160"/>
      <c r="C1027" s="136"/>
      <c r="D1027" s="133"/>
      <c r="E1027" s="197"/>
      <c r="F1027" s="131"/>
      <c r="G1027" s="30" t="s">
        <v>6499</v>
      </c>
      <c r="H1027" s="30" t="s">
        <v>3767</v>
      </c>
      <c r="I1027" s="30" t="s">
        <v>3418</v>
      </c>
      <c r="J1027" s="30" t="s">
        <v>3286</v>
      </c>
      <c r="K1027" s="30" t="s">
        <v>3286</v>
      </c>
    </row>
    <row r="1028" spans="1:11">
      <c r="A1028" s="134"/>
      <c r="B1028" s="160"/>
      <c r="C1028" s="136"/>
      <c r="D1028" s="132" t="s">
        <v>6500</v>
      </c>
      <c r="E1028" s="196" t="s">
        <v>6501</v>
      </c>
      <c r="F1028" s="131" t="s">
        <v>6948</v>
      </c>
      <c r="G1028" s="30" t="s">
        <v>6502</v>
      </c>
      <c r="H1028" s="30" t="s">
        <v>3773</v>
      </c>
      <c r="I1028" s="30" t="s">
        <v>3407</v>
      </c>
      <c r="J1028" s="30" t="s">
        <v>3286</v>
      </c>
      <c r="K1028" s="30" t="s">
        <v>3286</v>
      </c>
    </row>
    <row r="1029" spans="1:11">
      <c r="A1029" s="134"/>
      <c r="B1029" s="160"/>
      <c r="C1029" s="136"/>
      <c r="D1029" s="133"/>
      <c r="E1029" s="197"/>
      <c r="F1029" s="131"/>
      <c r="G1029" s="30" t="s">
        <v>6503</v>
      </c>
      <c r="H1029" s="30" t="s">
        <v>3777</v>
      </c>
      <c r="I1029" s="30" t="s">
        <v>63</v>
      </c>
      <c r="J1029" s="30" t="s">
        <v>3286</v>
      </c>
      <c r="K1029" s="30" t="s">
        <v>3286</v>
      </c>
    </row>
    <row r="1030" spans="1:11">
      <c r="A1030" s="134"/>
      <c r="B1030" s="160"/>
      <c r="C1030" s="137"/>
      <c r="D1030" s="132" t="s">
        <v>6504</v>
      </c>
      <c r="E1030" s="196" t="s">
        <v>6505</v>
      </c>
      <c r="F1030" s="131" t="s">
        <v>30</v>
      </c>
      <c r="G1030" s="30" t="s">
        <v>6506</v>
      </c>
      <c r="H1030" s="30" t="s">
        <v>3783</v>
      </c>
      <c r="I1030" s="30" t="s">
        <v>3407</v>
      </c>
      <c r="J1030" s="30" t="s">
        <v>3286</v>
      </c>
      <c r="K1030" s="30" t="s">
        <v>3286</v>
      </c>
    </row>
    <row r="1031" spans="1:11">
      <c r="A1031" s="134"/>
      <c r="B1031" s="160"/>
      <c r="C1031" s="68"/>
      <c r="D1031" s="133"/>
      <c r="E1031" s="197"/>
      <c r="F1031" s="131"/>
      <c r="G1031" s="30" t="s">
        <v>6507</v>
      </c>
      <c r="H1031" s="30" t="s">
        <v>3787</v>
      </c>
      <c r="I1031" s="30" t="s">
        <v>3418</v>
      </c>
      <c r="J1031" s="30" t="s">
        <v>3286</v>
      </c>
      <c r="K1031" s="30" t="s">
        <v>3286</v>
      </c>
    </row>
    <row r="1032" spans="1:11">
      <c r="A1032" s="134"/>
      <c r="B1032" s="160"/>
      <c r="C1032" s="135" t="s">
        <v>6508</v>
      </c>
      <c r="D1032" s="132" t="s">
        <v>6509</v>
      </c>
      <c r="E1032" s="196" t="s">
        <v>6510</v>
      </c>
      <c r="F1032" s="131" t="s">
        <v>30</v>
      </c>
      <c r="G1032" s="30" t="s">
        <v>6511</v>
      </c>
      <c r="H1032" s="30" t="s">
        <v>3794</v>
      </c>
      <c r="I1032" s="30" t="s">
        <v>3407</v>
      </c>
      <c r="J1032" s="30" t="s">
        <v>3286</v>
      </c>
      <c r="K1032" s="30" t="s">
        <v>3286</v>
      </c>
    </row>
    <row r="1033" spans="1:11">
      <c r="A1033" s="134"/>
      <c r="B1033" s="160"/>
      <c r="C1033" s="136"/>
      <c r="D1033" s="133"/>
      <c r="E1033" s="197"/>
      <c r="F1033" s="131"/>
      <c r="G1033" s="30" t="s">
        <v>6512</v>
      </c>
      <c r="H1033" s="30" t="s">
        <v>3797</v>
      </c>
      <c r="I1033" s="30" t="s">
        <v>3407</v>
      </c>
      <c r="J1033" s="30" t="s">
        <v>3286</v>
      </c>
      <c r="K1033" s="30" t="s">
        <v>3286</v>
      </c>
    </row>
    <row r="1034" spans="1:11">
      <c r="A1034" s="134"/>
      <c r="B1034" s="160"/>
      <c r="C1034" s="136"/>
      <c r="D1034" s="132" t="s">
        <v>6513</v>
      </c>
      <c r="E1034" s="196" t="s">
        <v>6514</v>
      </c>
      <c r="F1034" s="131" t="s">
        <v>30</v>
      </c>
      <c r="G1034" s="30" t="s">
        <v>6515</v>
      </c>
      <c r="H1034" s="30" t="s">
        <v>3803</v>
      </c>
      <c r="I1034" s="30" t="s">
        <v>63</v>
      </c>
      <c r="J1034" s="30" t="s">
        <v>3286</v>
      </c>
      <c r="K1034" s="30" t="s">
        <v>3286</v>
      </c>
    </row>
    <row r="1035" spans="1:11">
      <c r="A1035" s="134"/>
      <c r="B1035" s="160"/>
      <c r="C1035" s="136"/>
      <c r="D1035" s="133"/>
      <c r="E1035" s="197"/>
      <c r="F1035" s="131"/>
      <c r="G1035" s="30" t="s">
        <v>6516</v>
      </c>
      <c r="H1035" s="30" t="s">
        <v>3807</v>
      </c>
      <c r="I1035" s="30" t="s">
        <v>3407</v>
      </c>
      <c r="J1035" s="30" t="s">
        <v>3286</v>
      </c>
      <c r="K1035" s="30" t="s">
        <v>3286</v>
      </c>
    </row>
    <row r="1036" spans="1:11">
      <c r="A1036" s="134"/>
      <c r="B1036" s="160"/>
      <c r="C1036" s="136"/>
      <c r="D1036" s="132" t="s">
        <v>6517</v>
      </c>
      <c r="E1036" s="196" t="s">
        <v>6518</v>
      </c>
      <c r="F1036" s="131" t="s">
        <v>30</v>
      </c>
      <c r="G1036" s="30" t="s">
        <v>6519</v>
      </c>
      <c r="H1036" s="30" t="s">
        <v>3813</v>
      </c>
      <c r="I1036" s="30" t="s">
        <v>3418</v>
      </c>
      <c r="J1036" s="30" t="s">
        <v>3286</v>
      </c>
      <c r="K1036" s="30" t="s">
        <v>3286</v>
      </c>
    </row>
    <row r="1037" spans="1:11">
      <c r="A1037" s="134"/>
      <c r="B1037" s="160"/>
      <c r="C1037" s="136"/>
      <c r="D1037" s="133"/>
      <c r="E1037" s="197"/>
      <c r="F1037" s="131"/>
      <c r="G1037" s="30" t="s">
        <v>6520</v>
      </c>
      <c r="H1037" s="30" t="s">
        <v>3817</v>
      </c>
      <c r="I1037" s="30" t="s">
        <v>3407</v>
      </c>
      <c r="J1037" s="30" t="s">
        <v>3286</v>
      </c>
      <c r="K1037" s="30" t="s">
        <v>3286</v>
      </c>
    </row>
    <row r="1038" spans="1:11">
      <c r="A1038" s="134"/>
      <c r="B1038" s="160"/>
      <c r="C1038" s="136"/>
      <c r="D1038" s="132" t="s">
        <v>6521</v>
      </c>
      <c r="E1038" s="196" t="s">
        <v>6522</v>
      </c>
      <c r="F1038" s="131" t="s">
        <v>30</v>
      </c>
      <c r="G1038" s="30" t="s">
        <v>6523</v>
      </c>
      <c r="H1038" s="30" t="s">
        <v>3823</v>
      </c>
      <c r="I1038" s="30" t="s">
        <v>63</v>
      </c>
      <c r="J1038" s="30" t="s">
        <v>3286</v>
      </c>
      <c r="K1038" s="30" t="s">
        <v>3286</v>
      </c>
    </row>
    <row r="1039" spans="1:11">
      <c r="A1039" s="134"/>
      <c r="B1039" s="160"/>
      <c r="C1039" s="136"/>
      <c r="D1039" s="133"/>
      <c r="E1039" s="197"/>
      <c r="F1039" s="131"/>
      <c r="G1039" s="30" t="s">
        <v>6524</v>
      </c>
      <c r="H1039" s="30" t="s">
        <v>3826</v>
      </c>
      <c r="I1039" s="30" t="s">
        <v>3407</v>
      </c>
      <c r="J1039" s="30" t="s">
        <v>3286</v>
      </c>
      <c r="K1039" s="30" t="s">
        <v>3286</v>
      </c>
    </row>
    <row r="1040" spans="1:11">
      <c r="A1040" s="134"/>
      <c r="B1040" s="160"/>
      <c r="C1040" s="137"/>
      <c r="D1040" s="132" t="s">
        <v>6525</v>
      </c>
      <c r="E1040" s="196" t="s">
        <v>6526</v>
      </c>
      <c r="F1040" s="131" t="s">
        <v>30</v>
      </c>
      <c r="G1040" s="30" t="s">
        <v>6527</v>
      </c>
      <c r="H1040" s="30" t="s">
        <v>3832</v>
      </c>
      <c r="I1040" s="30" t="s">
        <v>3418</v>
      </c>
      <c r="J1040" s="30" t="s">
        <v>3286</v>
      </c>
      <c r="K1040" s="30" t="s">
        <v>3286</v>
      </c>
    </row>
    <row r="1041" spans="1:11">
      <c r="A1041" s="134"/>
      <c r="B1041" s="160"/>
      <c r="C1041" s="68"/>
      <c r="D1041" s="133"/>
      <c r="E1041" s="197"/>
      <c r="F1041" s="131"/>
      <c r="G1041" s="30" t="s">
        <v>6528</v>
      </c>
      <c r="H1041" s="30" t="s">
        <v>3836</v>
      </c>
      <c r="I1041" s="30" t="s">
        <v>3407</v>
      </c>
      <c r="J1041" s="30" t="s">
        <v>3286</v>
      </c>
      <c r="K1041" s="30" t="s">
        <v>3286</v>
      </c>
    </row>
    <row r="1042" spans="1:11">
      <c r="A1042" s="134"/>
      <c r="B1042" s="160"/>
      <c r="C1042" s="135" t="s">
        <v>6529</v>
      </c>
      <c r="D1042" s="132" t="s">
        <v>6530</v>
      </c>
      <c r="E1042" s="196" t="s">
        <v>6531</v>
      </c>
      <c r="F1042" s="131" t="s">
        <v>30</v>
      </c>
      <c r="G1042" s="30" t="s">
        <v>6532</v>
      </c>
      <c r="H1042" s="30" t="s">
        <v>3843</v>
      </c>
      <c r="I1042" s="30" t="s">
        <v>3407</v>
      </c>
      <c r="J1042" s="30" t="s">
        <v>3286</v>
      </c>
      <c r="K1042" s="30" t="s">
        <v>3286</v>
      </c>
    </row>
    <row r="1043" spans="1:11">
      <c r="A1043" s="134"/>
      <c r="B1043" s="160"/>
      <c r="C1043" s="136"/>
      <c r="D1043" s="133"/>
      <c r="E1043" s="197"/>
      <c r="F1043" s="131"/>
      <c r="G1043" s="30" t="s">
        <v>6533</v>
      </c>
      <c r="H1043" s="30" t="s">
        <v>3847</v>
      </c>
      <c r="I1043" s="30" t="s">
        <v>63</v>
      </c>
      <c r="J1043" s="30" t="s">
        <v>3286</v>
      </c>
      <c r="K1043" s="30" t="s">
        <v>3286</v>
      </c>
    </row>
    <row r="1044" spans="1:11">
      <c r="A1044" s="134"/>
      <c r="B1044" s="160"/>
      <c r="C1044" s="136"/>
      <c r="D1044" s="132" t="s">
        <v>6534</v>
      </c>
      <c r="E1044" s="196" t="s">
        <v>6535</v>
      </c>
      <c r="F1044" s="131" t="s">
        <v>30</v>
      </c>
      <c r="G1044" s="30" t="s">
        <v>6536</v>
      </c>
      <c r="H1044" s="30" t="s">
        <v>3853</v>
      </c>
      <c r="I1044" s="30" t="s">
        <v>3407</v>
      </c>
      <c r="J1044" s="30" t="s">
        <v>3286</v>
      </c>
      <c r="K1044" s="30" t="s">
        <v>3286</v>
      </c>
    </row>
    <row r="1045" spans="1:11">
      <c r="A1045" s="134"/>
      <c r="B1045" s="160"/>
      <c r="C1045" s="136"/>
      <c r="D1045" s="133"/>
      <c r="E1045" s="197"/>
      <c r="F1045" s="131"/>
      <c r="G1045" s="30" t="s">
        <v>6537</v>
      </c>
      <c r="H1045" s="30" t="s">
        <v>3857</v>
      </c>
      <c r="I1045" s="30" t="s">
        <v>3418</v>
      </c>
      <c r="J1045" s="30" t="s">
        <v>3286</v>
      </c>
      <c r="K1045" s="30" t="s">
        <v>3286</v>
      </c>
    </row>
    <row r="1046" spans="1:11">
      <c r="A1046" s="134"/>
      <c r="B1046" s="160"/>
      <c r="C1046" s="136"/>
      <c r="D1046" s="132" t="s">
        <v>6538</v>
      </c>
      <c r="E1046" s="196" t="s">
        <v>6539</v>
      </c>
      <c r="F1046" s="131" t="s">
        <v>30</v>
      </c>
      <c r="G1046" s="30" t="s">
        <v>6540</v>
      </c>
      <c r="H1046" s="30" t="s">
        <v>3863</v>
      </c>
      <c r="I1046" s="30" t="s">
        <v>3407</v>
      </c>
      <c r="J1046" s="30" t="s">
        <v>3286</v>
      </c>
      <c r="K1046" s="30" t="s">
        <v>3286</v>
      </c>
    </row>
    <row r="1047" spans="1:11">
      <c r="A1047" s="134"/>
      <c r="B1047" s="160"/>
      <c r="C1047" s="136"/>
      <c r="D1047" s="133"/>
      <c r="E1047" s="197"/>
      <c r="F1047" s="131"/>
      <c r="G1047" s="30" t="s">
        <v>6541</v>
      </c>
      <c r="H1047" s="30" t="s">
        <v>3867</v>
      </c>
      <c r="I1047" s="30" t="s">
        <v>63</v>
      </c>
      <c r="J1047" s="30" t="s">
        <v>3286</v>
      </c>
      <c r="K1047" s="30" t="s">
        <v>3286</v>
      </c>
    </row>
    <row r="1048" spans="1:11">
      <c r="A1048" s="134"/>
      <c r="B1048" s="160"/>
      <c r="C1048" s="136"/>
      <c r="D1048" s="132" t="s">
        <v>6542</v>
      </c>
      <c r="E1048" s="196" t="s">
        <v>6543</v>
      </c>
      <c r="F1048" s="131" t="s">
        <v>30</v>
      </c>
      <c r="G1048" s="30" t="s">
        <v>6544</v>
      </c>
      <c r="H1048" s="30" t="s">
        <v>3873</v>
      </c>
      <c r="I1048" s="30" t="s">
        <v>3407</v>
      </c>
      <c r="J1048" s="30" t="s">
        <v>3286</v>
      </c>
      <c r="K1048" s="30" t="s">
        <v>3286</v>
      </c>
    </row>
    <row r="1049" spans="1:11">
      <c r="A1049" s="134"/>
      <c r="B1049" s="160"/>
      <c r="C1049" s="136"/>
      <c r="D1049" s="133"/>
      <c r="E1049" s="197"/>
      <c r="F1049" s="131"/>
      <c r="G1049" s="30" t="s">
        <v>6545</v>
      </c>
      <c r="H1049" s="30" t="s">
        <v>3877</v>
      </c>
      <c r="I1049" s="30" t="s">
        <v>3418</v>
      </c>
      <c r="J1049" s="30" t="s">
        <v>3286</v>
      </c>
      <c r="K1049" s="30" t="s">
        <v>3286</v>
      </c>
    </row>
    <row r="1050" spans="1:11">
      <c r="A1050" s="134"/>
      <c r="B1050" s="160"/>
      <c r="C1050" s="137"/>
      <c r="D1050" s="132" t="s">
        <v>6546</v>
      </c>
      <c r="E1050" s="196" t="s">
        <v>6547</v>
      </c>
      <c r="F1050" s="131" t="s">
        <v>30</v>
      </c>
      <c r="G1050" s="30" t="s">
        <v>6548</v>
      </c>
      <c r="H1050" s="30" t="s">
        <v>3883</v>
      </c>
      <c r="I1050" s="30" t="s">
        <v>3407</v>
      </c>
      <c r="J1050" s="30" t="s">
        <v>3286</v>
      </c>
      <c r="K1050" s="30" t="s">
        <v>3286</v>
      </c>
    </row>
    <row r="1051" spans="1:11">
      <c r="A1051" s="134"/>
      <c r="B1051" s="160"/>
      <c r="C1051" s="68"/>
      <c r="D1051" s="133"/>
      <c r="E1051" s="197"/>
      <c r="F1051" s="131"/>
      <c r="G1051" s="30" t="s">
        <v>6549</v>
      </c>
      <c r="H1051" s="30" t="s">
        <v>3887</v>
      </c>
      <c r="I1051" s="30" t="s">
        <v>3407</v>
      </c>
      <c r="J1051" s="30" t="s">
        <v>3286</v>
      </c>
      <c r="K1051" s="30" t="s">
        <v>3286</v>
      </c>
    </row>
    <row r="1052" spans="1:11">
      <c r="A1052" s="134"/>
      <c r="B1052" s="160"/>
      <c r="C1052" s="135" t="s">
        <v>6550</v>
      </c>
      <c r="D1052" s="132" t="s">
        <v>6551</v>
      </c>
      <c r="E1052" s="196" t="s">
        <v>6552</v>
      </c>
      <c r="F1052" s="131" t="s">
        <v>30</v>
      </c>
      <c r="G1052" s="30" t="s">
        <v>6553</v>
      </c>
      <c r="H1052" s="30" t="s">
        <v>3894</v>
      </c>
      <c r="I1052" s="30" t="s">
        <v>63</v>
      </c>
      <c r="J1052" s="30" t="s">
        <v>3286</v>
      </c>
      <c r="K1052" s="30" t="s">
        <v>3286</v>
      </c>
    </row>
    <row r="1053" spans="1:11">
      <c r="A1053" s="134"/>
      <c r="B1053" s="160"/>
      <c r="C1053" s="136"/>
      <c r="D1053" s="133"/>
      <c r="E1053" s="197"/>
      <c r="F1053" s="131"/>
      <c r="G1053" s="30" t="s">
        <v>6554</v>
      </c>
      <c r="H1053" s="30" t="s">
        <v>3898</v>
      </c>
      <c r="I1053" s="30" t="s">
        <v>3407</v>
      </c>
      <c r="J1053" s="30" t="s">
        <v>3286</v>
      </c>
      <c r="K1053" s="30" t="s">
        <v>3286</v>
      </c>
    </row>
    <row r="1054" spans="1:11">
      <c r="A1054" s="134"/>
      <c r="B1054" s="160"/>
      <c r="C1054" s="136"/>
      <c r="D1054" s="132" t="s">
        <v>6555</v>
      </c>
      <c r="E1054" s="196" t="s">
        <v>6556</v>
      </c>
      <c r="F1054" s="131" t="s">
        <v>30</v>
      </c>
      <c r="G1054" s="30" t="s">
        <v>6557</v>
      </c>
      <c r="H1054" s="30" t="s">
        <v>3904</v>
      </c>
      <c r="I1054" s="30" t="s">
        <v>3418</v>
      </c>
      <c r="J1054" s="30" t="s">
        <v>3286</v>
      </c>
      <c r="K1054" s="30" t="s">
        <v>3286</v>
      </c>
    </row>
    <row r="1055" spans="1:11">
      <c r="A1055" s="134"/>
      <c r="B1055" s="160"/>
      <c r="C1055" s="136"/>
      <c r="D1055" s="133"/>
      <c r="E1055" s="197"/>
      <c r="F1055" s="131"/>
      <c r="G1055" s="30" t="s">
        <v>6558</v>
      </c>
      <c r="H1055" s="30" t="s">
        <v>3908</v>
      </c>
      <c r="I1055" s="30" t="s">
        <v>3407</v>
      </c>
      <c r="J1055" s="30" t="s">
        <v>3286</v>
      </c>
      <c r="K1055" s="30" t="s">
        <v>3286</v>
      </c>
    </row>
    <row r="1056" spans="1:11">
      <c r="A1056" s="134"/>
      <c r="B1056" s="160"/>
      <c r="C1056" s="136"/>
      <c r="D1056" s="132" t="s">
        <v>6559</v>
      </c>
      <c r="E1056" s="196" t="s">
        <v>6560</v>
      </c>
      <c r="F1056" s="131" t="s">
        <v>30</v>
      </c>
      <c r="G1056" s="30" t="s">
        <v>6561</v>
      </c>
      <c r="H1056" s="30" t="s">
        <v>3914</v>
      </c>
      <c r="I1056" s="30" t="s">
        <v>63</v>
      </c>
      <c r="J1056" s="30" t="s">
        <v>3286</v>
      </c>
      <c r="K1056" s="30" t="s">
        <v>3286</v>
      </c>
    </row>
    <row r="1057" spans="1:11">
      <c r="A1057" s="134"/>
      <c r="B1057" s="160"/>
      <c r="C1057" s="136"/>
      <c r="D1057" s="133"/>
      <c r="E1057" s="197"/>
      <c r="F1057" s="131"/>
      <c r="G1057" s="30" t="s">
        <v>6562</v>
      </c>
      <c r="H1057" s="30" t="s">
        <v>3918</v>
      </c>
      <c r="I1057" s="30" t="s">
        <v>3407</v>
      </c>
      <c r="J1057" s="30" t="s">
        <v>3286</v>
      </c>
      <c r="K1057" s="30" t="s">
        <v>3286</v>
      </c>
    </row>
    <row r="1058" spans="1:11">
      <c r="A1058" s="134"/>
      <c r="B1058" s="160"/>
      <c r="C1058" s="136"/>
      <c r="D1058" s="132" t="s">
        <v>6563</v>
      </c>
      <c r="E1058" s="196" t="s">
        <v>6564</v>
      </c>
      <c r="F1058" s="131" t="s">
        <v>30</v>
      </c>
      <c r="G1058" s="30" t="s">
        <v>6565</v>
      </c>
      <c r="H1058" s="30" t="s">
        <v>3924</v>
      </c>
      <c r="I1058" s="30" t="s">
        <v>3418</v>
      </c>
      <c r="J1058" s="30" t="s">
        <v>3286</v>
      </c>
      <c r="K1058" s="30" t="s">
        <v>3286</v>
      </c>
    </row>
    <row r="1059" spans="1:11">
      <c r="A1059" s="134"/>
      <c r="B1059" s="160"/>
      <c r="C1059" s="136"/>
      <c r="D1059" s="133"/>
      <c r="E1059" s="197"/>
      <c r="F1059" s="131"/>
      <c r="G1059" s="30" t="s">
        <v>6567</v>
      </c>
      <c r="H1059" s="30" t="s">
        <v>3643</v>
      </c>
      <c r="I1059" s="30" t="s">
        <v>3407</v>
      </c>
      <c r="J1059" s="30" t="s">
        <v>3286</v>
      </c>
      <c r="K1059" s="30" t="s">
        <v>3286</v>
      </c>
    </row>
    <row r="1060" spans="1:11">
      <c r="A1060" s="134"/>
      <c r="B1060" s="161"/>
      <c r="C1060" s="137"/>
      <c r="D1060" s="132" t="s">
        <v>6569</v>
      </c>
      <c r="E1060" s="196" t="s">
        <v>6570</v>
      </c>
      <c r="F1060" s="131" t="s">
        <v>30</v>
      </c>
      <c r="G1060" s="30" t="s">
        <v>6571</v>
      </c>
      <c r="H1060" s="30" t="s">
        <v>3647</v>
      </c>
      <c r="I1060" s="30" t="s">
        <v>3407</v>
      </c>
      <c r="J1060" s="30" t="s">
        <v>3286</v>
      </c>
      <c r="K1060" s="30" t="s">
        <v>3286</v>
      </c>
    </row>
    <row r="1061" spans="1:11">
      <c r="A1061" s="72"/>
      <c r="B1061" s="72"/>
      <c r="C1061" s="68"/>
      <c r="D1061" s="133"/>
      <c r="E1061" s="197"/>
      <c r="F1061" s="131"/>
      <c r="G1061" s="30" t="s">
        <v>6573</v>
      </c>
      <c r="H1061" s="30" t="s">
        <v>3653</v>
      </c>
      <c r="I1061" s="30" t="s">
        <v>63</v>
      </c>
      <c r="J1061" s="30" t="s">
        <v>3286</v>
      </c>
      <c r="K1061" s="30" t="s">
        <v>3286</v>
      </c>
    </row>
    <row r="1062" spans="1:11">
      <c r="A1062" s="134" t="s">
        <v>6949</v>
      </c>
      <c r="B1062" s="159" t="s">
        <v>6575</v>
      </c>
      <c r="C1062" s="135" t="s">
        <v>6576</v>
      </c>
      <c r="D1062" s="132" t="s">
        <v>6577</v>
      </c>
      <c r="E1062" s="196" t="s">
        <v>6578</v>
      </c>
      <c r="F1062" s="131" t="s">
        <v>30</v>
      </c>
      <c r="G1062" s="30" t="s">
        <v>6579</v>
      </c>
      <c r="H1062" s="30" t="s">
        <v>3657</v>
      </c>
      <c r="I1062" s="30" t="s">
        <v>3407</v>
      </c>
      <c r="J1062" s="30" t="s">
        <v>3286</v>
      </c>
      <c r="K1062" s="30" t="s">
        <v>3286</v>
      </c>
    </row>
    <row r="1063" spans="1:11">
      <c r="A1063" s="134"/>
      <c r="B1063" s="160"/>
      <c r="C1063" s="136"/>
      <c r="D1063" s="133"/>
      <c r="E1063" s="197"/>
      <c r="F1063" s="131"/>
      <c r="G1063" s="30" t="s">
        <v>6581</v>
      </c>
      <c r="H1063" s="30" t="s">
        <v>3663</v>
      </c>
      <c r="I1063" s="30" t="s">
        <v>3418</v>
      </c>
      <c r="J1063" s="30" t="s">
        <v>3286</v>
      </c>
      <c r="K1063" s="30" t="s">
        <v>3286</v>
      </c>
    </row>
    <row r="1064" spans="1:11">
      <c r="A1064" s="134"/>
      <c r="B1064" s="160"/>
      <c r="C1064" s="136"/>
      <c r="D1064" s="132" t="s">
        <v>6583</v>
      </c>
      <c r="E1064" s="196" t="s">
        <v>6584</v>
      </c>
      <c r="F1064" s="131" t="s">
        <v>30</v>
      </c>
      <c r="G1064" s="30" t="s">
        <v>6585</v>
      </c>
      <c r="H1064" s="30" t="s">
        <v>3667</v>
      </c>
      <c r="I1064" s="30" t="s">
        <v>3407</v>
      </c>
      <c r="J1064" s="30" t="s">
        <v>3286</v>
      </c>
      <c r="K1064" s="30" t="s">
        <v>3286</v>
      </c>
    </row>
    <row r="1065" spans="1:11">
      <c r="A1065" s="134"/>
      <c r="B1065" s="160"/>
      <c r="C1065" s="136"/>
      <c r="D1065" s="133"/>
      <c r="E1065" s="197"/>
      <c r="F1065" s="131"/>
      <c r="G1065" s="30" t="s">
        <v>6587</v>
      </c>
      <c r="H1065" s="30" t="s">
        <v>3673</v>
      </c>
      <c r="I1065" s="30" t="s">
        <v>63</v>
      </c>
      <c r="J1065" s="30" t="s">
        <v>3286</v>
      </c>
      <c r="K1065" s="30" t="s">
        <v>3286</v>
      </c>
    </row>
    <row r="1066" spans="1:11">
      <c r="A1066" s="134"/>
      <c r="B1066" s="160"/>
      <c r="C1066" s="136"/>
      <c r="D1066" s="132" t="s">
        <v>6589</v>
      </c>
      <c r="E1066" s="196" t="s">
        <v>6590</v>
      </c>
      <c r="F1066" s="131" t="s">
        <v>30</v>
      </c>
      <c r="G1066" s="30" t="s">
        <v>6591</v>
      </c>
      <c r="H1066" s="30" t="s">
        <v>3677</v>
      </c>
      <c r="I1066" s="30" t="s">
        <v>3407</v>
      </c>
      <c r="J1066" s="30" t="s">
        <v>3286</v>
      </c>
      <c r="K1066" s="30" t="s">
        <v>3286</v>
      </c>
    </row>
    <row r="1067" spans="1:11">
      <c r="A1067" s="134"/>
      <c r="B1067" s="160"/>
      <c r="C1067" s="136"/>
      <c r="D1067" s="133"/>
      <c r="E1067" s="197"/>
      <c r="F1067" s="131"/>
      <c r="G1067" s="30" t="s">
        <v>6593</v>
      </c>
      <c r="H1067" s="30" t="s">
        <v>3683</v>
      </c>
      <c r="I1067" s="30" t="s">
        <v>3418</v>
      </c>
      <c r="J1067" s="30" t="s">
        <v>3286</v>
      </c>
      <c r="K1067" s="30" t="s">
        <v>3286</v>
      </c>
    </row>
    <row r="1068" spans="1:11">
      <c r="A1068" s="134"/>
      <c r="B1068" s="160"/>
      <c r="C1068" s="136"/>
      <c r="D1068" s="132" t="s">
        <v>6595</v>
      </c>
      <c r="E1068" s="196" t="s">
        <v>6596</v>
      </c>
      <c r="F1068" s="131" t="s">
        <v>30</v>
      </c>
      <c r="G1068" s="30" t="s">
        <v>6597</v>
      </c>
      <c r="H1068" s="30" t="s">
        <v>3687</v>
      </c>
      <c r="I1068" s="30" t="s">
        <v>3407</v>
      </c>
      <c r="J1068" s="30" t="s">
        <v>3286</v>
      </c>
      <c r="K1068" s="30" t="s">
        <v>3286</v>
      </c>
    </row>
    <row r="1069" spans="1:11">
      <c r="A1069" s="134"/>
      <c r="B1069" s="160"/>
      <c r="C1069" s="136"/>
      <c r="D1069" s="133"/>
      <c r="E1069" s="197"/>
      <c r="F1069" s="131"/>
      <c r="G1069" s="30" t="s">
        <v>6599</v>
      </c>
      <c r="H1069" s="30" t="s">
        <v>3694</v>
      </c>
      <c r="I1069" s="30" t="s">
        <v>3407</v>
      </c>
      <c r="J1069" s="30" t="s">
        <v>3286</v>
      </c>
      <c r="K1069" s="30" t="s">
        <v>3286</v>
      </c>
    </row>
    <row r="1070" spans="1:11">
      <c r="A1070" s="134"/>
      <c r="B1070" s="160"/>
      <c r="C1070" s="137"/>
      <c r="D1070" s="132" t="s">
        <v>6601</v>
      </c>
      <c r="E1070" s="196" t="s">
        <v>6602</v>
      </c>
      <c r="F1070" s="131" t="s">
        <v>30</v>
      </c>
      <c r="G1070" s="30" t="s">
        <v>6603</v>
      </c>
      <c r="H1070" s="30" t="s">
        <v>3698</v>
      </c>
      <c r="I1070" s="30" t="s">
        <v>63</v>
      </c>
      <c r="J1070" s="30" t="s">
        <v>3286</v>
      </c>
      <c r="K1070" s="30" t="s">
        <v>3286</v>
      </c>
    </row>
    <row r="1071" spans="1:11">
      <c r="A1071" s="134"/>
      <c r="B1071" s="160"/>
      <c r="C1071" s="68"/>
      <c r="D1071" s="133"/>
      <c r="E1071" s="197"/>
      <c r="F1071" s="131"/>
      <c r="G1071" s="30" t="s">
        <v>6605</v>
      </c>
      <c r="H1071" s="30" t="s">
        <v>3704</v>
      </c>
      <c r="I1071" s="30" t="s">
        <v>3407</v>
      </c>
      <c r="J1071" s="30" t="s">
        <v>3286</v>
      </c>
      <c r="K1071" s="30" t="s">
        <v>3286</v>
      </c>
    </row>
    <row r="1072" spans="1:11">
      <c r="A1072" s="134"/>
      <c r="B1072" s="160"/>
      <c r="C1072" s="135" t="s">
        <v>6607</v>
      </c>
      <c r="D1072" s="132" t="s">
        <v>6608</v>
      </c>
      <c r="E1072" s="196" t="s">
        <v>6609</v>
      </c>
      <c r="F1072" s="131" t="s">
        <v>30</v>
      </c>
      <c r="G1072" s="30" t="s">
        <v>6610</v>
      </c>
      <c r="H1072" s="30" t="s">
        <v>3708</v>
      </c>
      <c r="I1072" s="30" t="s">
        <v>3418</v>
      </c>
      <c r="J1072" s="30" t="s">
        <v>3286</v>
      </c>
      <c r="K1072" s="30" t="s">
        <v>3286</v>
      </c>
    </row>
    <row r="1073" spans="1:11">
      <c r="A1073" s="134"/>
      <c r="B1073" s="160"/>
      <c r="C1073" s="136"/>
      <c r="D1073" s="133"/>
      <c r="E1073" s="197"/>
      <c r="F1073" s="131"/>
      <c r="G1073" s="30" t="s">
        <v>6612</v>
      </c>
      <c r="H1073" s="30" t="s">
        <v>3714</v>
      </c>
      <c r="I1073" s="30" t="s">
        <v>3407</v>
      </c>
      <c r="J1073" s="30" t="s">
        <v>3286</v>
      </c>
      <c r="K1073" s="30" t="s">
        <v>3286</v>
      </c>
    </row>
    <row r="1074" spans="1:11">
      <c r="A1074" s="134"/>
      <c r="B1074" s="160"/>
      <c r="C1074" s="136"/>
      <c r="D1074" s="132" t="s">
        <v>6614</v>
      </c>
      <c r="E1074" s="196" t="s">
        <v>6615</v>
      </c>
      <c r="F1074" s="131" t="s">
        <v>30</v>
      </c>
      <c r="G1074" s="30" t="s">
        <v>6616</v>
      </c>
      <c r="H1074" s="30" t="s">
        <v>3718</v>
      </c>
      <c r="I1074" s="30" t="s">
        <v>63</v>
      </c>
      <c r="J1074" s="30" t="s">
        <v>3286</v>
      </c>
      <c r="K1074" s="30" t="s">
        <v>3286</v>
      </c>
    </row>
    <row r="1075" spans="1:11">
      <c r="A1075" s="134"/>
      <c r="B1075" s="160"/>
      <c r="C1075" s="136"/>
      <c r="D1075" s="133"/>
      <c r="E1075" s="197"/>
      <c r="F1075" s="131"/>
      <c r="G1075" s="30" t="s">
        <v>6618</v>
      </c>
      <c r="H1075" s="30" t="s">
        <v>3724</v>
      </c>
      <c r="I1075" s="30" t="s">
        <v>3407</v>
      </c>
      <c r="J1075" s="30" t="s">
        <v>3286</v>
      </c>
      <c r="K1075" s="30" t="s">
        <v>3286</v>
      </c>
    </row>
    <row r="1076" spans="1:11">
      <c r="A1076" s="134"/>
      <c r="B1076" s="160"/>
      <c r="C1076" s="136"/>
      <c r="D1076" s="132" t="s">
        <v>6620</v>
      </c>
      <c r="E1076" s="196" t="s">
        <v>6621</v>
      </c>
      <c r="F1076" s="131" t="s">
        <v>30</v>
      </c>
      <c r="G1076" s="30" t="s">
        <v>6622</v>
      </c>
      <c r="H1076" s="30" t="s">
        <v>3728</v>
      </c>
      <c r="I1076" s="30" t="s">
        <v>3418</v>
      </c>
      <c r="J1076" s="30" t="s">
        <v>3286</v>
      </c>
      <c r="K1076" s="30" t="s">
        <v>3286</v>
      </c>
    </row>
    <row r="1077" spans="1:11">
      <c r="A1077" s="134"/>
      <c r="B1077" s="160"/>
      <c r="C1077" s="136"/>
      <c r="D1077" s="133"/>
      <c r="E1077" s="197"/>
      <c r="F1077" s="131"/>
      <c r="G1077" s="30" t="s">
        <v>6624</v>
      </c>
      <c r="H1077" s="30" t="s">
        <v>3734</v>
      </c>
      <c r="I1077" s="30" t="s">
        <v>3407</v>
      </c>
      <c r="J1077" s="30" t="s">
        <v>3286</v>
      </c>
      <c r="K1077" s="30" t="s">
        <v>3286</v>
      </c>
    </row>
    <row r="1078" spans="1:11">
      <c r="A1078" s="134"/>
      <c r="B1078" s="160"/>
      <c r="C1078" s="136"/>
      <c r="D1078" s="132" t="s">
        <v>6626</v>
      </c>
      <c r="E1078" s="196" t="s">
        <v>6627</v>
      </c>
      <c r="F1078" s="131" t="s">
        <v>30</v>
      </c>
      <c r="G1078" s="30" t="s">
        <v>6628</v>
      </c>
      <c r="H1078" s="30" t="s">
        <v>3738</v>
      </c>
      <c r="I1078" s="30" t="s">
        <v>3407</v>
      </c>
      <c r="J1078" s="30" t="s">
        <v>3286</v>
      </c>
      <c r="K1078" s="30" t="s">
        <v>3286</v>
      </c>
    </row>
    <row r="1079" spans="1:11">
      <c r="A1079" s="134"/>
      <c r="B1079" s="160"/>
      <c r="C1079" s="136"/>
      <c r="D1079" s="133"/>
      <c r="E1079" s="197"/>
      <c r="F1079" s="131"/>
      <c r="G1079" s="30" t="s">
        <v>6630</v>
      </c>
      <c r="H1079" s="30" t="s">
        <v>3745</v>
      </c>
      <c r="I1079" s="30" t="s">
        <v>63</v>
      </c>
      <c r="J1079" s="30" t="s">
        <v>3286</v>
      </c>
      <c r="K1079" s="30" t="s">
        <v>3286</v>
      </c>
    </row>
    <row r="1080" spans="1:11">
      <c r="A1080" s="134"/>
      <c r="B1080" s="160"/>
      <c r="C1080" s="137"/>
      <c r="D1080" s="132" t="s">
        <v>6632</v>
      </c>
      <c r="E1080" s="196" t="s">
        <v>6633</v>
      </c>
      <c r="F1080" s="131" t="s">
        <v>30</v>
      </c>
      <c r="G1080" s="30" t="s">
        <v>6634</v>
      </c>
      <c r="H1080" s="30" t="s">
        <v>3749</v>
      </c>
      <c r="I1080" s="30" t="s">
        <v>3407</v>
      </c>
      <c r="J1080" s="30" t="s">
        <v>3286</v>
      </c>
      <c r="K1080" s="30" t="s">
        <v>3286</v>
      </c>
    </row>
    <row r="1081" spans="1:11">
      <c r="A1081" s="134"/>
      <c r="B1081" s="160"/>
      <c r="C1081" s="68"/>
      <c r="D1081" s="133"/>
      <c r="E1081" s="197"/>
      <c r="F1081" s="131"/>
      <c r="G1081" s="30" t="s">
        <v>6636</v>
      </c>
      <c r="H1081" s="30" t="s">
        <v>3754</v>
      </c>
      <c r="I1081" s="30" t="s">
        <v>3418</v>
      </c>
      <c r="J1081" s="30" t="s">
        <v>3286</v>
      </c>
      <c r="K1081" s="30" t="s">
        <v>3286</v>
      </c>
    </row>
    <row r="1082" spans="1:11">
      <c r="A1082" s="134"/>
      <c r="B1082" s="160"/>
      <c r="C1082" s="135" t="s">
        <v>6638</v>
      </c>
      <c r="D1082" s="132" t="s">
        <v>6639</v>
      </c>
      <c r="E1082" s="196" t="s">
        <v>6640</v>
      </c>
      <c r="F1082" s="131" t="s">
        <v>6948</v>
      </c>
      <c r="G1082" s="30" t="s">
        <v>6641</v>
      </c>
      <c r="H1082" s="30" t="s">
        <v>3757</v>
      </c>
      <c r="I1082" s="30" t="s">
        <v>3407</v>
      </c>
      <c r="J1082" s="30" t="s">
        <v>3286</v>
      </c>
      <c r="K1082" s="30" t="s">
        <v>3286</v>
      </c>
    </row>
    <row r="1083" spans="1:11">
      <c r="A1083" s="134"/>
      <c r="B1083" s="160"/>
      <c r="C1083" s="136"/>
      <c r="D1083" s="133"/>
      <c r="E1083" s="197"/>
      <c r="F1083" s="131"/>
      <c r="G1083" s="30" t="s">
        <v>6643</v>
      </c>
      <c r="H1083" s="30" t="s">
        <v>3763</v>
      </c>
      <c r="I1083" s="30" t="s">
        <v>63</v>
      </c>
      <c r="J1083" s="30" t="s">
        <v>3286</v>
      </c>
      <c r="K1083" s="30" t="s">
        <v>3286</v>
      </c>
    </row>
    <row r="1084" spans="1:11">
      <c r="A1084" s="134"/>
      <c r="B1084" s="160"/>
      <c r="C1084" s="136"/>
      <c r="D1084" s="132" t="s">
        <v>6645</v>
      </c>
      <c r="E1084" s="196" t="s">
        <v>6646</v>
      </c>
      <c r="F1084" s="131" t="s">
        <v>6948</v>
      </c>
      <c r="G1084" s="30" t="s">
        <v>6647</v>
      </c>
      <c r="H1084" s="30" t="s">
        <v>3767</v>
      </c>
      <c r="I1084" s="30" t="s">
        <v>3407</v>
      </c>
      <c r="J1084" s="30" t="s">
        <v>3286</v>
      </c>
      <c r="K1084" s="30" t="s">
        <v>3286</v>
      </c>
    </row>
    <row r="1085" spans="1:11">
      <c r="A1085" s="134"/>
      <c r="B1085" s="160"/>
      <c r="C1085" s="136"/>
      <c r="D1085" s="133"/>
      <c r="E1085" s="197"/>
      <c r="F1085" s="131"/>
      <c r="G1085" s="30" t="s">
        <v>6649</v>
      </c>
      <c r="H1085" s="30" t="s">
        <v>3773</v>
      </c>
      <c r="I1085" s="30" t="s">
        <v>3418</v>
      </c>
      <c r="J1085" s="30" t="s">
        <v>3286</v>
      </c>
      <c r="K1085" s="30" t="s">
        <v>3286</v>
      </c>
    </row>
    <row r="1086" spans="1:11">
      <c r="A1086" s="134"/>
      <c r="B1086" s="160"/>
      <c r="C1086" s="136"/>
      <c r="D1086" s="132" t="s">
        <v>6651</v>
      </c>
      <c r="E1086" s="196" t="s">
        <v>6652</v>
      </c>
      <c r="F1086" s="131" t="s">
        <v>6948</v>
      </c>
      <c r="G1086" s="30" t="s">
        <v>6653</v>
      </c>
      <c r="H1086" s="30" t="s">
        <v>3777</v>
      </c>
      <c r="I1086" s="30" t="s">
        <v>3407</v>
      </c>
      <c r="J1086" s="30" t="s">
        <v>3286</v>
      </c>
      <c r="K1086" s="30" t="s">
        <v>3286</v>
      </c>
    </row>
    <row r="1087" spans="1:11">
      <c r="A1087" s="134"/>
      <c r="B1087" s="160"/>
      <c r="C1087" s="136"/>
      <c r="D1087" s="133"/>
      <c r="E1087" s="197"/>
      <c r="F1087" s="131"/>
      <c r="G1087" s="30" t="s">
        <v>6655</v>
      </c>
      <c r="H1087" s="30" t="s">
        <v>3783</v>
      </c>
      <c r="I1087" s="30" t="s">
        <v>3407</v>
      </c>
      <c r="J1087" s="30" t="s">
        <v>3286</v>
      </c>
      <c r="K1087" s="30" t="s">
        <v>3286</v>
      </c>
    </row>
    <row r="1088" spans="1:11">
      <c r="A1088" s="134"/>
      <c r="B1088" s="160"/>
      <c r="C1088" s="136"/>
      <c r="D1088" s="132" t="s">
        <v>6657</v>
      </c>
      <c r="E1088" s="196" t="s">
        <v>6658</v>
      </c>
      <c r="F1088" s="131" t="s">
        <v>6948</v>
      </c>
      <c r="G1088" s="30" t="s">
        <v>6659</v>
      </c>
      <c r="H1088" s="30" t="s">
        <v>3787</v>
      </c>
      <c r="I1088" s="30" t="s">
        <v>63</v>
      </c>
      <c r="J1088" s="30" t="s">
        <v>3286</v>
      </c>
      <c r="K1088" s="30" t="s">
        <v>3286</v>
      </c>
    </row>
    <row r="1089" spans="1:11">
      <c r="A1089" s="134"/>
      <c r="B1089" s="160"/>
      <c r="C1089" s="136"/>
      <c r="D1089" s="133"/>
      <c r="E1089" s="197"/>
      <c r="F1089" s="131"/>
      <c r="G1089" s="30" t="s">
        <v>6661</v>
      </c>
      <c r="H1089" s="30" t="s">
        <v>3794</v>
      </c>
      <c r="I1089" s="30" t="s">
        <v>3407</v>
      </c>
      <c r="J1089" s="30" t="s">
        <v>3286</v>
      </c>
      <c r="K1089" s="30" t="s">
        <v>3286</v>
      </c>
    </row>
    <row r="1090" spans="1:11">
      <c r="A1090" s="134"/>
      <c r="B1090" s="160"/>
      <c r="C1090" s="137"/>
      <c r="D1090" s="132" t="s">
        <v>6663</v>
      </c>
      <c r="E1090" s="196" t="s">
        <v>6664</v>
      </c>
      <c r="F1090" s="131" t="s">
        <v>6948</v>
      </c>
      <c r="G1090" s="30" t="s">
        <v>6665</v>
      </c>
      <c r="H1090" s="30" t="s">
        <v>3797</v>
      </c>
      <c r="I1090" s="30" t="s">
        <v>3418</v>
      </c>
      <c r="J1090" s="30" t="s">
        <v>3286</v>
      </c>
      <c r="K1090" s="30" t="s">
        <v>3286</v>
      </c>
    </row>
    <row r="1091" spans="1:11">
      <c r="A1091" s="134"/>
      <c r="B1091" s="160"/>
      <c r="C1091" s="68"/>
      <c r="D1091" s="133"/>
      <c r="E1091" s="197"/>
      <c r="F1091" s="131"/>
      <c r="G1091" s="30" t="s">
        <v>6667</v>
      </c>
      <c r="H1091" s="30" t="s">
        <v>3803</v>
      </c>
      <c r="I1091" s="30" t="s">
        <v>3407</v>
      </c>
      <c r="J1091" s="30" t="s">
        <v>3286</v>
      </c>
      <c r="K1091" s="30" t="s">
        <v>3286</v>
      </c>
    </row>
    <row r="1092" spans="1:11">
      <c r="A1092" s="134"/>
      <c r="B1092" s="160"/>
      <c r="C1092" s="135" t="s">
        <v>6669</v>
      </c>
      <c r="D1092" s="132" t="s">
        <v>6670</v>
      </c>
      <c r="E1092" s="196" t="s">
        <v>6671</v>
      </c>
      <c r="F1092" s="131" t="s">
        <v>6948</v>
      </c>
      <c r="G1092" s="30" t="s">
        <v>6672</v>
      </c>
      <c r="H1092" s="30" t="s">
        <v>3807</v>
      </c>
      <c r="I1092" s="30" t="s">
        <v>63</v>
      </c>
      <c r="J1092" s="30" t="s">
        <v>3286</v>
      </c>
      <c r="K1092" s="30" t="s">
        <v>3286</v>
      </c>
    </row>
    <row r="1093" spans="1:11">
      <c r="A1093" s="134"/>
      <c r="B1093" s="160"/>
      <c r="C1093" s="136"/>
      <c r="D1093" s="133"/>
      <c r="E1093" s="197"/>
      <c r="F1093" s="131"/>
      <c r="G1093" s="30" t="s">
        <v>6674</v>
      </c>
      <c r="H1093" s="30" t="s">
        <v>3813</v>
      </c>
      <c r="I1093" s="30" t="s">
        <v>3407</v>
      </c>
      <c r="J1093" s="30" t="s">
        <v>3286</v>
      </c>
      <c r="K1093" s="30" t="s">
        <v>3286</v>
      </c>
    </row>
    <row r="1094" spans="1:11">
      <c r="A1094" s="134"/>
      <c r="B1094" s="160"/>
      <c r="C1094" s="136"/>
      <c r="D1094" s="132" t="s">
        <v>6676</v>
      </c>
      <c r="E1094" s="196" t="s">
        <v>6677</v>
      </c>
      <c r="F1094" s="131" t="s">
        <v>6948</v>
      </c>
      <c r="G1094" s="30" t="s">
        <v>6678</v>
      </c>
      <c r="H1094" s="30" t="s">
        <v>3817</v>
      </c>
      <c r="I1094" s="30" t="s">
        <v>3418</v>
      </c>
      <c r="J1094" s="30" t="s">
        <v>3286</v>
      </c>
      <c r="K1094" s="30" t="s">
        <v>3286</v>
      </c>
    </row>
    <row r="1095" spans="1:11">
      <c r="A1095" s="134"/>
      <c r="B1095" s="160"/>
      <c r="C1095" s="136"/>
      <c r="D1095" s="133"/>
      <c r="E1095" s="197"/>
      <c r="F1095" s="131"/>
      <c r="G1095" s="30" t="s">
        <v>6680</v>
      </c>
      <c r="H1095" s="30" t="s">
        <v>3823</v>
      </c>
      <c r="I1095" s="30" t="s">
        <v>3407</v>
      </c>
      <c r="J1095" s="30" t="s">
        <v>3286</v>
      </c>
      <c r="K1095" s="30" t="s">
        <v>3286</v>
      </c>
    </row>
    <row r="1096" spans="1:11">
      <c r="A1096" s="134"/>
      <c r="B1096" s="160"/>
      <c r="C1096" s="136"/>
      <c r="D1096" s="132" t="s">
        <v>6682</v>
      </c>
      <c r="E1096" s="196" t="s">
        <v>6683</v>
      </c>
      <c r="F1096" s="131" t="s">
        <v>6948</v>
      </c>
      <c r="G1096" s="30" t="s">
        <v>6684</v>
      </c>
      <c r="H1096" s="30" t="s">
        <v>3826</v>
      </c>
      <c r="I1096" s="30" t="s">
        <v>3407</v>
      </c>
      <c r="J1096" s="30" t="s">
        <v>3286</v>
      </c>
      <c r="K1096" s="30" t="s">
        <v>3286</v>
      </c>
    </row>
    <row r="1097" spans="1:11">
      <c r="A1097" s="134"/>
      <c r="B1097" s="160"/>
      <c r="C1097" s="136"/>
      <c r="D1097" s="133"/>
      <c r="E1097" s="197"/>
      <c r="F1097" s="131"/>
      <c r="G1097" s="30" t="s">
        <v>6686</v>
      </c>
      <c r="H1097" s="30" t="s">
        <v>3832</v>
      </c>
      <c r="I1097" s="30" t="s">
        <v>63</v>
      </c>
      <c r="J1097" s="30" t="s">
        <v>3286</v>
      </c>
      <c r="K1097" s="30" t="s">
        <v>3286</v>
      </c>
    </row>
    <row r="1098" spans="1:11">
      <c r="A1098" s="134"/>
      <c r="B1098" s="160"/>
      <c r="C1098" s="136"/>
      <c r="D1098" s="132" t="s">
        <v>6688</v>
      </c>
      <c r="E1098" s="196" t="s">
        <v>6689</v>
      </c>
      <c r="F1098" s="131" t="s">
        <v>6948</v>
      </c>
      <c r="G1098" s="30" t="s">
        <v>5444</v>
      </c>
      <c r="H1098" s="30" t="s">
        <v>3836</v>
      </c>
      <c r="I1098" s="30" t="s">
        <v>3407</v>
      </c>
      <c r="J1098" s="30" t="s">
        <v>3286</v>
      </c>
      <c r="K1098" s="30" t="s">
        <v>3286</v>
      </c>
    </row>
    <row r="1099" spans="1:11">
      <c r="A1099" s="134"/>
      <c r="B1099" s="160"/>
      <c r="C1099" s="136"/>
      <c r="D1099" s="133"/>
      <c r="E1099" s="197"/>
      <c r="F1099" s="131"/>
      <c r="G1099" s="30" t="s">
        <v>6691</v>
      </c>
      <c r="H1099" s="30" t="s">
        <v>3843</v>
      </c>
      <c r="I1099" s="30" t="s">
        <v>3418</v>
      </c>
      <c r="J1099" s="30" t="s">
        <v>3286</v>
      </c>
      <c r="K1099" s="30" t="s">
        <v>3286</v>
      </c>
    </row>
    <row r="1100" spans="1:11">
      <c r="A1100" s="134"/>
      <c r="B1100" s="160"/>
      <c r="C1100" s="137"/>
      <c r="D1100" s="132" t="s">
        <v>6693</v>
      </c>
      <c r="E1100" s="196" t="s">
        <v>6694</v>
      </c>
      <c r="F1100" s="131" t="s">
        <v>6948</v>
      </c>
      <c r="G1100" s="30" t="s">
        <v>6695</v>
      </c>
      <c r="H1100" s="30" t="s">
        <v>3847</v>
      </c>
      <c r="I1100" s="30" t="s">
        <v>3407</v>
      </c>
      <c r="J1100" s="30" t="s">
        <v>3286</v>
      </c>
      <c r="K1100" s="30" t="s">
        <v>3286</v>
      </c>
    </row>
    <row r="1101" spans="1:11">
      <c r="A1101" s="134"/>
      <c r="B1101" s="160"/>
      <c r="C1101" s="68"/>
      <c r="D1101" s="133"/>
      <c r="E1101" s="197"/>
      <c r="F1101" s="131"/>
      <c r="G1101" s="30" t="s">
        <v>6697</v>
      </c>
      <c r="H1101" s="30" t="s">
        <v>3853</v>
      </c>
      <c r="I1101" s="30" t="s">
        <v>63</v>
      </c>
      <c r="J1101" s="30" t="s">
        <v>3286</v>
      </c>
      <c r="K1101" s="30" t="s">
        <v>3286</v>
      </c>
    </row>
    <row r="1102" spans="1:11">
      <c r="A1102" s="134"/>
      <c r="B1102" s="160"/>
      <c r="C1102" s="135" t="s">
        <v>6699</v>
      </c>
      <c r="D1102" s="132" t="s">
        <v>6700</v>
      </c>
      <c r="E1102" s="196" t="s">
        <v>6701</v>
      </c>
      <c r="F1102" s="131" t="s">
        <v>6948</v>
      </c>
      <c r="G1102" s="30" t="s">
        <v>6702</v>
      </c>
      <c r="H1102" s="30" t="s">
        <v>3857</v>
      </c>
      <c r="I1102" s="30" t="s">
        <v>3407</v>
      </c>
      <c r="J1102" s="30" t="s">
        <v>3286</v>
      </c>
      <c r="K1102" s="30" t="s">
        <v>3286</v>
      </c>
    </row>
    <row r="1103" spans="1:11">
      <c r="A1103" s="134"/>
      <c r="B1103" s="160"/>
      <c r="C1103" s="136"/>
      <c r="D1103" s="133"/>
      <c r="E1103" s="197"/>
      <c r="F1103" s="131"/>
      <c r="G1103" s="30" t="s">
        <v>6703</v>
      </c>
      <c r="H1103" s="30" t="s">
        <v>3863</v>
      </c>
      <c r="I1103" s="30" t="s">
        <v>3418</v>
      </c>
      <c r="J1103" s="30" t="s">
        <v>3286</v>
      </c>
      <c r="K1103" s="30" t="s">
        <v>3286</v>
      </c>
    </row>
    <row r="1104" spans="1:11">
      <c r="A1104" s="134"/>
      <c r="B1104" s="160"/>
      <c r="C1104" s="136"/>
      <c r="D1104" s="132" t="s">
        <v>6704</v>
      </c>
      <c r="E1104" s="196" t="s">
        <v>6705</v>
      </c>
      <c r="F1104" s="131" t="s">
        <v>6948</v>
      </c>
      <c r="G1104" s="30" t="s">
        <v>6706</v>
      </c>
      <c r="H1104" s="30" t="s">
        <v>3867</v>
      </c>
      <c r="I1104" s="30" t="s">
        <v>3407</v>
      </c>
      <c r="J1104" s="30" t="s">
        <v>3286</v>
      </c>
      <c r="K1104" s="30" t="s">
        <v>3286</v>
      </c>
    </row>
    <row r="1105" spans="1:11">
      <c r="A1105" s="134"/>
      <c r="B1105" s="160"/>
      <c r="C1105" s="136"/>
      <c r="D1105" s="133"/>
      <c r="E1105" s="197"/>
      <c r="F1105" s="131"/>
      <c r="G1105" s="30" t="s">
        <v>6707</v>
      </c>
      <c r="H1105" s="30" t="s">
        <v>3873</v>
      </c>
      <c r="I1105" s="30" t="s">
        <v>3407</v>
      </c>
      <c r="J1105" s="30" t="s">
        <v>3286</v>
      </c>
      <c r="K1105" s="30" t="s">
        <v>3286</v>
      </c>
    </row>
    <row r="1106" spans="1:11">
      <c r="A1106" s="134"/>
      <c r="B1106" s="160"/>
      <c r="C1106" s="136"/>
      <c r="D1106" s="132" t="s">
        <v>6708</v>
      </c>
      <c r="E1106" s="196" t="s">
        <v>6709</v>
      </c>
      <c r="F1106" s="131" t="s">
        <v>6948</v>
      </c>
      <c r="G1106" s="30" t="s">
        <v>6710</v>
      </c>
      <c r="H1106" s="30" t="s">
        <v>3877</v>
      </c>
      <c r="I1106" s="30" t="s">
        <v>63</v>
      </c>
      <c r="J1106" s="30" t="s">
        <v>3286</v>
      </c>
      <c r="K1106" s="30" t="s">
        <v>3286</v>
      </c>
    </row>
    <row r="1107" spans="1:11">
      <c r="A1107" s="134"/>
      <c r="B1107" s="160"/>
      <c r="C1107" s="136"/>
      <c r="D1107" s="133"/>
      <c r="E1107" s="197"/>
      <c r="F1107" s="131"/>
      <c r="G1107" s="30" t="s">
        <v>6711</v>
      </c>
      <c r="H1107" s="30" t="s">
        <v>3883</v>
      </c>
      <c r="I1107" s="30" t="s">
        <v>3407</v>
      </c>
      <c r="J1107" s="30" t="s">
        <v>3286</v>
      </c>
      <c r="K1107" s="30" t="s">
        <v>3286</v>
      </c>
    </row>
    <row r="1108" spans="1:11">
      <c r="A1108" s="134"/>
      <c r="B1108" s="160"/>
      <c r="C1108" s="136"/>
      <c r="D1108" s="132" t="s">
        <v>6712</v>
      </c>
      <c r="E1108" s="196" t="s">
        <v>6713</v>
      </c>
      <c r="F1108" s="131" t="s">
        <v>6948</v>
      </c>
      <c r="G1108" s="30" t="s">
        <v>6714</v>
      </c>
      <c r="H1108" s="30" t="s">
        <v>3887</v>
      </c>
      <c r="I1108" s="30" t="s">
        <v>3418</v>
      </c>
      <c r="J1108" s="30" t="s">
        <v>3286</v>
      </c>
      <c r="K1108" s="30" t="s">
        <v>3286</v>
      </c>
    </row>
    <row r="1109" spans="1:11">
      <c r="A1109" s="134"/>
      <c r="B1109" s="160"/>
      <c r="C1109" s="136"/>
      <c r="D1109" s="133"/>
      <c r="E1109" s="197"/>
      <c r="F1109" s="131"/>
      <c r="G1109" s="30" t="s">
        <v>6715</v>
      </c>
      <c r="H1109" s="30" t="s">
        <v>3894</v>
      </c>
      <c r="I1109" s="30" t="s">
        <v>3407</v>
      </c>
      <c r="J1109" s="30" t="s">
        <v>3286</v>
      </c>
      <c r="K1109" s="30" t="s">
        <v>3286</v>
      </c>
    </row>
    <row r="1110" spans="1:11">
      <c r="A1110" s="134"/>
      <c r="B1110" s="160"/>
      <c r="C1110" s="137"/>
      <c r="D1110" s="132" t="s">
        <v>6716</v>
      </c>
      <c r="E1110" s="196" t="s">
        <v>6717</v>
      </c>
      <c r="F1110" s="131" t="s">
        <v>6948</v>
      </c>
      <c r="G1110" s="30" t="s">
        <v>6718</v>
      </c>
      <c r="H1110" s="30" t="s">
        <v>3898</v>
      </c>
      <c r="I1110" s="30" t="s">
        <v>63</v>
      </c>
      <c r="J1110" s="30" t="s">
        <v>3286</v>
      </c>
      <c r="K1110" s="30" t="s">
        <v>3286</v>
      </c>
    </row>
    <row r="1111" spans="1:11">
      <c r="A1111" s="134"/>
      <c r="B1111" s="160"/>
      <c r="C1111" s="68"/>
      <c r="D1111" s="133"/>
      <c r="E1111" s="197"/>
      <c r="F1111" s="131"/>
      <c r="G1111" s="30" t="s">
        <v>6719</v>
      </c>
      <c r="H1111" s="30" t="s">
        <v>3904</v>
      </c>
      <c r="I1111" s="30" t="s">
        <v>3407</v>
      </c>
      <c r="J1111" s="30" t="s">
        <v>3286</v>
      </c>
      <c r="K1111" s="30" t="s">
        <v>3286</v>
      </c>
    </row>
    <row r="1112" spans="1:11">
      <c r="A1112" s="134"/>
      <c r="B1112" s="160"/>
      <c r="C1112" s="135" t="s">
        <v>6720</v>
      </c>
      <c r="D1112" s="132" t="s">
        <v>6721</v>
      </c>
      <c r="E1112" s="196" t="s">
        <v>6722</v>
      </c>
      <c r="F1112" s="131" t="s">
        <v>6948</v>
      </c>
      <c r="G1112" s="30" t="s">
        <v>6723</v>
      </c>
      <c r="H1112" s="30" t="s">
        <v>3908</v>
      </c>
      <c r="I1112" s="30" t="s">
        <v>3418</v>
      </c>
      <c r="J1112" s="30" t="s">
        <v>3286</v>
      </c>
      <c r="K1112" s="30" t="s">
        <v>3286</v>
      </c>
    </row>
    <row r="1113" spans="1:11">
      <c r="A1113" s="134"/>
      <c r="B1113" s="160"/>
      <c r="C1113" s="136"/>
      <c r="D1113" s="133"/>
      <c r="E1113" s="197"/>
      <c r="F1113" s="131"/>
      <c r="G1113" s="30" t="s">
        <v>6724</v>
      </c>
      <c r="H1113" s="30" t="s">
        <v>3914</v>
      </c>
      <c r="I1113" s="30" t="s">
        <v>3407</v>
      </c>
      <c r="J1113" s="30" t="s">
        <v>3286</v>
      </c>
      <c r="K1113" s="30" t="s">
        <v>3286</v>
      </c>
    </row>
    <row r="1114" spans="1:11">
      <c r="A1114" s="134"/>
      <c r="B1114" s="160"/>
      <c r="C1114" s="136"/>
      <c r="D1114" s="132" t="s">
        <v>6725</v>
      </c>
      <c r="E1114" s="196" t="s">
        <v>6726</v>
      </c>
      <c r="F1114" s="131" t="s">
        <v>6948</v>
      </c>
      <c r="G1114" s="30" t="s">
        <v>6727</v>
      </c>
      <c r="H1114" s="30" t="s">
        <v>3918</v>
      </c>
      <c r="I1114" s="30" t="s">
        <v>3407</v>
      </c>
      <c r="J1114" s="30" t="s">
        <v>3286</v>
      </c>
      <c r="K1114" s="30" t="s">
        <v>3286</v>
      </c>
    </row>
    <row r="1115" spans="1:11">
      <c r="A1115" s="134"/>
      <c r="B1115" s="160"/>
      <c r="C1115" s="136"/>
      <c r="D1115" s="133"/>
      <c r="E1115" s="197"/>
      <c r="F1115" s="131"/>
      <c r="G1115" s="30" t="s">
        <v>6728</v>
      </c>
      <c r="H1115" s="30" t="s">
        <v>3924</v>
      </c>
      <c r="I1115" s="30" t="s">
        <v>63</v>
      </c>
      <c r="J1115" s="30" t="s">
        <v>3286</v>
      </c>
      <c r="K1115" s="30" t="s">
        <v>3286</v>
      </c>
    </row>
    <row r="1116" spans="1:11">
      <c r="A1116" s="134"/>
      <c r="B1116" s="160"/>
      <c r="C1116" s="136"/>
      <c r="D1116" s="132" t="s">
        <v>6729</v>
      </c>
      <c r="E1116" s="196" t="s">
        <v>6730</v>
      </c>
      <c r="F1116" s="131" t="s">
        <v>30</v>
      </c>
      <c r="G1116" s="30" t="s">
        <v>6731</v>
      </c>
      <c r="H1116" s="30"/>
      <c r="I1116" s="30" t="s">
        <v>3407</v>
      </c>
      <c r="J1116" s="30" t="s">
        <v>3286</v>
      </c>
      <c r="K1116" s="30" t="s">
        <v>3286</v>
      </c>
    </row>
    <row r="1117" spans="1:11">
      <c r="A1117" s="134"/>
      <c r="B1117" s="160"/>
      <c r="C1117" s="136"/>
      <c r="D1117" s="133"/>
      <c r="E1117" s="197"/>
      <c r="F1117" s="131"/>
      <c r="G1117" s="30" t="s">
        <v>6732</v>
      </c>
      <c r="H1117" s="30" t="s">
        <v>6733</v>
      </c>
      <c r="I1117" s="30" t="s">
        <v>3418</v>
      </c>
      <c r="J1117" s="30" t="s">
        <v>3286</v>
      </c>
      <c r="K1117" s="30" t="s">
        <v>3286</v>
      </c>
    </row>
    <row r="1118" spans="1:11">
      <c r="A1118" s="134"/>
      <c r="B1118" s="160"/>
      <c r="C1118" s="136"/>
      <c r="D1118" s="132" t="s">
        <v>6734</v>
      </c>
      <c r="E1118" s="196" t="s">
        <v>6735</v>
      </c>
      <c r="F1118" s="131" t="s">
        <v>30</v>
      </c>
      <c r="G1118" s="30" t="s">
        <v>6736</v>
      </c>
      <c r="H1118" s="30" t="s">
        <v>6737</v>
      </c>
      <c r="I1118" s="30" t="s">
        <v>3407</v>
      </c>
      <c r="J1118" s="30" t="s">
        <v>3286</v>
      </c>
      <c r="K1118" s="30" t="s">
        <v>3286</v>
      </c>
    </row>
    <row r="1119" spans="1:11">
      <c r="A1119" s="134"/>
      <c r="B1119" s="160"/>
      <c r="C1119" s="136"/>
      <c r="D1119" s="133"/>
      <c r="E1119" s="197"/>
      <c r="F1119" s="131"/>
      <c r="G1119" s="30" t="s">
        <v>6738</v>
      </c>
      <c r="H1119" s="30" t="s">
        <v>6739</v>
      </c>
      <c r="I1119" s="30" t="s">
        <v>63</v>
      </c>
      <c r="J1119" s="30" t="s">
        <v>3286</v>
      </c>
      <c r="K1119" s="30" t="s">
        <v>3286</v>
      </c>
    </row>
    <row r="1120" spans="1:11">
      <c r="A1120" s="134"/>
      <c r="B1120" s="161"/>
      <c r="C1120" s="137"/>
      <c r="D1120" s="132" t="s">
        <v>6740</v>
      </c>
      <c r="E1120" s="196" t="s">
        <v>6741</v>
      </c>
      <c r="F1120" s="131" t="s">
        <v>30</v>
      </c>
      <c r="G1120" s="30" t="s">
        <v>6742</v>
      </c>
      <c r="H1120" s="30" t="s">
        <v>6743</v>
      </c>
      <c r="I1120" s="30" t="s">
        <v>3407</v>
      </c>
      <c r="J1120" s="30" t="s">
        <v>3286</v>
      </c>
      <c r="K1120" s="30" t="s">
        <v>3286</v>
      </c>
    </row>
    <row r="1121" spans="1:11">
      <c r="A1121" s="134"/>
      <c r="B1121" s="72"/>
      <c r="C1121" s="68"/>
      <c r="D1121" s="133"/>
      <c r="E1121" s="197"/>
      <c r="F1121" s="131"/>
      <c r="G1121" s="30" t="s">
        <v>6744</v>
      </c>
      <c r="H1121" s="30" t="s">
        <v>6745</v>
      </c>
      <c r="I1121" s="30" t="s">
        <v>3418</v>
      </c>
      <c r="J1121" s="30" t="s">
        <v>3286</v>
      </c>
      <c r="K1121" s="30" t="s">
        <v>3286</v>
      </c>
    </row>
    <row r="1122" spans="1:11">
      <c r="A1122" s="134"/>
      <c r="B1122" s="159" t="s">
        <v>6746</v>
      </c>
      <c r="C1122" s="135" t="s">
        <v>6747</v>
      </c>
      <c r="D1122" s="132" t="s">
        <v>6748</v>
      </c>
      <c r="E1122" s="196" t="s">
        <v>6749</v>
      </c>
      <c r="F1122" s="131" t="s">
        <v>30</v>
      </c>
      <c r="G1122" s="30" t="s">
        <v>6750</v>
      </c>
      <c r="H1122" s="30" t="s">
        <v>6751</v>
      </c>
      <c r="I1122" s="30" t="s">
        <v>3407</v>
      </c>
      <c r="J1122" s="30" t="s">
        <v>3286</v>
      </c>
      <c r="K1122" s="30" t="s">
        <v>3286</v>
      </c>
    </row>
    <row r="1123" spans="1:11">
      <c r="A1123" s="134"/>
      <c r="B1123" s="160"/>
      <c r="C1123" s="136"/>
      <c r="D1123" s="133"/>
      <c r="E1123" s="197"/>
      <c r="F1123" s="131"/>
      <c r="G1123" s="30" t="s">
        <v>6752</v>
      </c>
      <c r="H1123" s="30" t="s">
        <v>6753</v>
      </c>
      <c r="I1123" s="30" t="s">
        <v>3407</v>
      </c>
      <c r="J1123" s="30" t="s">
        <v>3286</v>
      </c>
      <c r="K1123" s="30" t="s">
        <v>3286</v>
      </c>
    </row>
    <row r="1124" spans="1:11">
      <c r="A1124" s="134"/>
      <c r="B1124" s="160"/>
      <c r="C1124" s="136"/>
      <c r="D1124" s="132" t="s">
        <v>6754</v>
      </c>
      <c r="E1124" s="196" t="s">
        <v>6755</v>
      </c>
      <c r="F1124" s="131" t="s">
        <v>30</v>
      </c>
      <c r="G1124" s="30" t="s">
        <v>6756</v>
      </c>
      <c r="H1124" s="30" t="s">
        <v>6757</v>
      </c>
      <c r="I1124" s="30" t="s">
        <v>63</v>
      </c>
      <c r="J1124" s="30" t="s">
        <v>3286</v>
      </c>
      <c r="K1124" s="30" t="s">
        <v>3286</v>
      </c>
    </row>
    <row r="1125" spans="1:11">
      <c r="A1125" s="134"/>
      <c r="B1125" s="160"/>
      <c r="C1125" s="136"/>
      <c r="D1125" s="133"/>
      <c r="E1125" s="197"/>
      <c r="F1125" s="131"/>
      <c r="G1125" s="30" t="s">
        <v>6758</v>
      </c>
      <c r="H1125" s="30" t="s">
        <v>6759</v>
      </c>
      <c r="I1125" s="30" t="s">
        <v>3407</v>
      </c>
      <c r="J1125" s="30" t="s">
        <v>3286</v>
      </c>
      <c r="K1125" s="30" t="s">
        <v>3286</v>
      </c>
    </row>
    <row r="1126" spans="1:11" ht="16.5">
      <c r="A1126" s="134"/>
      <c r="B1126" s="160"/>
      <c r="C1126" s="136"/>
      <c r="D1126" s="132" t="s">
        <v>6760</v>
      </c>
      <c r="E1126" s="196" t="s">
        <v>6761</v>
      </c>
      <c r="F1126" s="131" t="s">
        <v>30</v>
      </c>
      <c r="G1126" s="30" t="s">
        <v>6762</v>
      </c>
      <c r="H1126" s="30" t="s">
        <v>6763</v>
      </c>
      <c r="I1126" s="30" t="s">
        <v>3418</v>
      </c>
      <c r="J1126" s="30" t="s">
        <v>3286</v>
      </c>
      <c r="K1126" s="30" t="s">
        <v>3286</v>
      </c>
    </row>
    <row r="1127" spans="1:11">
      <c r="A1127" s="134"/>
      <c r="B1127" s="160"/>
      <c r="C1127" s="136"/>
      <c r="D1127" s="133"/>
      <c r="E1127" s="197"/>
      <c r="F1127" s="131"/>
      <c r="G1127" s="30" t="s">
        <v>6764</v>
      </c>
      <c r="H1127" s="30" t="s">
        <v>6765</v>
      </c>
      <c r="I1127" s="30" t="s">
        <v>3407</v>
      </c>
      <c r="J1127" s="30" t="s">
        <v>3286</v>
      </c>
      <c r="K1127" s="30" t="s">
        <v>3286</v>
      </c>
    </row>
    <row r="1128" spans="1:11">
      <c r="A1128" s="134"/>
      <c r="B1128" s="160"/>
      <c r="C1128" s="136"/>
      <c r="D1128" s="132" t="s">
        <v>6766</v>
      </c>
      <c r="E1128" s="196" t="s">
        <v>6767</v>
      </c>
      <c r="F1128" s="131" t="s">
        <v>30</v>
      </c>
      <c r="G1128" s="30" t="s">
        <v>6768</v>
      </c>
      <c r="H1128" s="30" t="s">
        <v>6769</v>
      </c>
      <c r="I1128" s="30" t="s">
        <v>63</v>
      </c>
      <c r="J1128" s="30" t="s">
        <v>3286</v>
      </c>
      <c r="K1128" s="30" t="s">
        <v>3286</v>
      </c>
    </row>
    <row r="1129" spans="1:11">
      <c r="A1129" s="134"/>
      <c r="B1129" s="160"/>
      <c r="C1129" s="136"/>
      <c r="D1129" s="133"/>
      <c r="E1129" s="197"/>
      <c r="F1129" s="131"/>
      <c r="G1129" s="30" t="s">
        <v>6770</v>
      </c>
      <c r="H1129" s="30" t="s">
        <v>6771</v>
      </c>
      <c r="I1129" s="30" t="s">
        <v>3407</v>
      </c>
      <c r="J1129" s="30" t="s">
        <v>3286</v>
      </c>
      <c r="K1129" s="30" t="s">
        <v>3286</v>
      </c>
    </row>
    <row r="1130" spans="1:11">
      <c r="A1130" s="134"/>
      <c r="B1130" s="160"/>
      <c r="C1130" s="137"/>
      <c r="D1130" s="132" t="s">
        <v>6772</v>
      </c>
      <c r="E1130" s="196" t="s">
        <v>6773</v>
      </c>
      <c r="F1130" s="131" t="s">
        <v>30</v>
      </c>
      <c r="G1130" s="30" t="s">
        <v>6774</v>
      </c>
      <c r="H1130" s="30" t="s">
        <v>6775</v>
      </c>
      <c r="I1130" s="30" t="s">
        <v>3418</v>
      </c>
      <c r="J1130" s="30" t="s">
        <v>3286</v>
      </c>
      <c r="K1130" s="30" t="s">
        <v>3286</v>
      </c>
    </row>
    <row r="1131" spans="1:11">
      <c r="A1131" s="134"/>
      <c r="B1131" s="160"/>
      <c r="C1131" s="68"/>
      <c r="D1131" s="133"/>
      <c r="E1131" s="197"/>
      <c r="F1131" s="131"/>
      <c r="G1131" s="30" t="s">
        <v>6776</v>
      </c>
      <c r="H1131" s="30" t="s">
        <v>6777</v>
      </c>
      <c r="I1131" s="30" t="s">
        <v>3407</v>
      </c>
      <c r="J1131" s="30" t="s">
        <v>3286</v>
      </c>
      <c r="K1131" s="30" t="s">
        <v>3286</v>
      </c>
    </row>
    <row r="1132" spans="1:11">
      <c r="A1132" s="134"/>
      <c r="B1132" s="160"/>
      <c r="C1132" s="135" t="s">
        <v>6778</v>
      </c>
      <c r="D1132" s="132" t="s">
        <v>6779</v>
      </c>
      <c r="E1132" s="196" t="s">
        <v>6780</v>
      </c>
      <c r="F1132" s="131" t="s">
        <v>30</v>
      </c>
      <c r="G1132" s="30" t="s">
        <v>6781</v>
      </c>
      <c r="H1132" s="30" t="s">
        <v>6782</v>
      </c>
      <c r="I1132" s="30" t="s">
        <v>3407</v>
      </c>
      <c r="J1132" s="30" t="s">
        <v>3286</v>
      </c>
      <c r="K1132" s="30" t="s">
        <v>3286</v>
      </c>
    </row>
    <row r="1133" spans="1:11">
      <c r="A1133" s="134"/>
      <c r="B1133" s="160"/>
      <c r="C1133" s="136"/>
      <c r="D1133" s="133"/>
      <c r="E1133" s="197"/>
      <c r="F1133" s="131"/>
      <c r="G1133" s="30" t="s">
        <v>6783</v>
      </c>
      <c r="H1133" s="30" t="s">
        <v>6784</v>
      </c>
      <c r="I1133" s="30" t="s">
        <v>63</v>
      </c>
      <c r="J1133" s="30" t="s">
        <v>3286</v>
      </c>
      <c r="K1133" s="30" t="s">
        <v>3286</v>
      </c>
    </row>
    <row r="1134" spans="1:11">
      <c r="A1134" s="134"/>
      <c r="B1134" s="160"/>
      <c r="C1134" s="136"/>
      <c r="D1134" s="132" t="s">
        <v>6785</v>
      </c>
      <c r="E1134" s="196" t="s">
        <v>6786</v>
      </c>
      <c r="F1134" s="131" t="s">
        <v>30</v>
      </c>
      <c r="G1134" s="30" t="s">
        <v>6787</v>
      </c>
      <c r="H1134" s="30" t="s">
        <v>6788</v>
      </c>
      <c r="I1134" s="30" t="s">
        <v>3407</v>
      </c>
      <c r="J1134" s="30" t="s">
        <v>3286</v>
      </c>
      <c r="K1134" s="30" t="s">
        <v>3286</v>
      </c>
    </row>
    <row r="1135" spans="1:11">
      <c r="A1135" s="134"/>
      <c r="B1135" s="160"/>
      <c r="C1135" s="136"/>
      <c r="D1135" s="133"/>
      <c r="E1135" s="197"/>
      <c r="F1135" s="131"/>
      <c r="G1135" s="30" t="s">
        <v>6775</v>
      </c>
      <c r="H1135" s="30" t="s">
        <v>6789</v>
      </c>
      <c r="I1135" s="30" t="s">
        <v>3418</v>
      </c>
      <c r="J1135" s="30" t="s">
        <v>3286</v>
      </c>
      <c r="K1135" s="30" t="s">
        <v>3286</v>
      </c>
    </row>
    <row r="1136" spans="1:11">
      <c r="A1136" s="134"/>
      <c r="B1136" s="160"/>
      <c r="C1136" s="136"/>
      <c r="D1136" s="132" t="s">
        <v>6790</v>
      </c>
      <c r="E1136" s="196" t="s">
        <v>6791</v>
      </c>
      <c r="F1136" s="131" t="s">
        <v>30</v>
      </c>
      <c r="G1136" s="30" t="s">
        <v>6792</v>
      </c>
      <c r="H1136" s="30" t="s">
        <v>6793</v>
      </c>
      <c r="I1136" s="30" t="s">
        <v>3407</v>
      </c>
      <c r="J1136" s="30" t="s">
        <v>3286</v>
      </c>
      <c r="K1136" s="30" t="s">
        <v>3286</v>
      </c>
    </row>
    <row r="1137" spans="1:11">
      <c r="A1137" s="134"/>
      <c r="B1137" s="160"/>
      <c r="C1137" s="136"/>
      <c r="D1137" s="133"/>
      <c r="E1137" s="197"/>
      <c r="F1137" s="131"/>
      <c r="G1137" s="30" t="s">
        <v>6794</v>
      </c>
      <c r="H1137" s="30" t="s">
        <v>6795</v>
      </c>
      <c r="I1137" s="30" t="s">
        <v>63</v>
      </c>
      <c r="J1137" s="30" t="s">
        <v>3286</v>
      </c>
      <c r="K1137" s="30" t="s">
        <v>3286</v>
      </c>
    </row>
    <row r="1138" spans="1:11">
      <c r="A1138" s="134"/>
      <c r="B1138" s="160"/>
      <c r="C1138" s="136"/>
      <c r="D1138" s="132" t="s">
        <v>6796</v>
      </c>
      <c r="E1138" s="196" t="s">
        <v>6797</v>
      </c>
      <c r="F1138" s="131" t="s">
        <v>30</v>
      </c>
      <c r="G1138" s="30" t="s">
        <v>6798</v>
      </c>
      <c r="H1138" s="30" t="s">
        <v>6799</v>
      </c>
      <c r="I1138" s="30" t="s">
        <v>3407</v>
      </c>
      <c r="J1138" s="30" t="s">
        <v>3286</v>
      </c>
      <c r="K1138" s="30" t="s">
        <v>3286</v>
      </c>
    </row>
    <row r="1139" spans="1:11">
      <c r="A1139" s="134"/>
      <c r="B1139" s="160"/>
      <c r="C1139" s="136"/>
      <c r="D1139" s="133"/>
      <c r="E1139" s="197"/>
      <c r="F1139" s="131"/>
      <c r="G1139" s="30" t="s">
        <v>6800</v>
      </c>
      <c r="H1139" s="30" t="s">
        <v>6801</v>
      </c>
      <c r="I1139" s="30" t="s">
        <v>3418</v>
      </c>
      <c r="J1139" s="30" t="s">
        <v>3286</v>
      </c>
      <c r="K1139" s="30" t="s">
        <v>3286</v>
      </c>
    </row>
    <row r="1140" spans="1:11">
      <c r="A1140" s="134"/>
      <c r="B1140" s="160"/>
      <c r="C1140" s="137"/>
      <c r="D1140" s="132" t="s">
        <v>6802</v>
      </c>
      <c r="E1140" s="196" t="s">
        <v>6803</v>
      </c>
      <c r="F1140" s="131" t="s">
        <v>30</v>
      </c>
      <c r="G1140" s="30" t="s">
        <v>6804</v>
      </c>
      <c r="H1140" s="30" t="s">
        <v>6805</v>
      </c>
      <c r="I1140" s="30" t="s">
        <v>3407</v>
      </c>
      <c r="J1140" s="30" t="s">
        <v>3286</v>
      </c>
      <c r="K1140" s="30" t="s">
        <v>3286</v>
      </c>
    </row>
    <row r="1141" spans="1:11">
      <c r="A1141" s="134"/>
      <c r="B1141" s="160"/>
      <c r="C1141" s="68"/>
      <c r="D1141" s="133"/>
      <c r="E1141" s="197"/>
      <c r="F1141" s="131"/>
      <c r="G1141" s="30" t="s">
        <v>6806</v>
      </c>
      <c r="H1141" s="30" t="s">
        <v>6807</v>
      </c>
      <c r="I1141" s="30" t="s">
        <v>3407</v>
      </c>
      <c r="J1141" s="30" t="s">
        <v>3286</v>
      </c>
      <c r="K1141" s="30" t="s">
        <v>3286</v>
      </c>
    </row>
    <row r="1142" spans="1:11">
      <c r="A1142" s="134"/>
      <c r="B1142" s="160"/>
      <c r="C1142" s="135" t="s">
        <v>6808</v>
      </c>
      <c r="D1142" s="132" t="s">
        <v>6809</v>
      </c>
      <c r="E1142" s="196" t="s">
        <v>6810</v>
      </c>
      <c r="F1142" s="131" t="s">
        <v>30</v>
      </c>
      <c r="G1142" s="30" t="s">
        <v>6811</v>
      </c>
      <c r="H1142" s="30" t="s">
        <v>6812</v>
      </c>
      <c r="I1142" s="30" t="s">
        <v>63</v>
      </c>
      <c r="J1142" s="30" t="s">
        <v>3286</v>
      </c>
      <c r="K1142" s="30" t="s">
        <v>3286</v>
      </c>
    </row>
    <row r="1143" spans="1:11">
      <c r="A1143" s="134"/>
      <c r="B1143" s="160"/>
      <c r="C1143" s="136"/>
      <c r="D1143" s="133"/>
      <c r="E1143" s="197"/>
      <c r="F1143" s="131"/>
      <c r="G1143" s="30" t="s">
        <v>6813</v>
      </c>
      <c r="H1143" s="30" t="s">
        <v>6814</v>
      </c>
      <c r="I1143" s="30" t="s">
        <v>3407</v>
      </c>
      <c r="J1143" s="30" t="s">
        <v>3286</v>
      </c>
      <c r="K1143" s="30" t="s">
        <v>3286</v>
      </c>
    </row>
    <row r="1144" spans="1:11">
      <c r="A1144" s="134"/>
      <c r="B1144" s="160"/>
      <c r="C1144" s="136"/>
      <c r="D1144" s="132" t="s">
        <v>6815</v>
      </c>
      <c r="E1144" s="196" t="s">
        <v>6816</v>
      </c>
      <c r="F1144" s="131" t="s">
        <v>30</v>
      </c>
      <c r="G1144" s="30" t="s">
        <v>6817</v>
      </c>
      <c r="H1144" s="30" t="s">
        <v>6818</v>
      </c>
      <c r="I1144" s="30" t="s">
        <v>3418</v>
      </c>
      <c r="J1144" s="30" t="s">
        <v>3286</v>
      </c>
      <c r="K1144" s="30" t="s">
        <v>3286</v>
      </c>
    </row>
    <row r="1145" spans="1:11">
      <c r="A1145" s="134"/>
      <c r="B1145" s="160"/>
      <c r="C1145" s="136"/>
      <c r="D1145" s="133"/>
      <c r="E1145" s="197"/>
      <c r="F1145" s="131"/>
      <c r="G1145" s="30" t="s">
        <v>6819</v>
      </c>
      <c r="H1145" s="30" t="s">
        <v>6820</v>
      </c>
      <c r="I1145" s="30" t="s">
        <v>3407</v>
      </c>
      <c r="J1145" s="30" t="s">
        <v>3286</v>
      </c>
      <c r="K1145" s="30" t="s">
        <v>3286</v>
      </c>
    </row>
    <row r="1146" spans="1:11">
      <c r="A1146" s="134"/>
      <c r="B1146" s="160"/>
      <c r="C1146" s="136"/>
      <c r="D1146" s="132" t="s">
        <v>6821</v>
      </c>
      <c r="E1146" s="196" t="s">
        <v>6822</v>
      </c>
      <c r="F1146" s="131" t="s">
        <v>6948</v>
      </c>
      <c r="G1146" s="30" t="s">
        <v>6823</v>
      </c>
      <c r="H1146" s="30" t="s">
        <v>6824</v>
      </c>
      <c r="I1146" s="30" t="s">
        <v>63</v>
      </c>
      <c r="J1146" s="30" t="s">
        <v>3286</v>
      </c>
      <c r="K1146" s="30" t="s">
        <v>3286</v>
      </c>
    </row>
    <row r="1147" spans="1:11">
      <c r="A1147" s="134"/>
      <c r="B1147" s="160"/>
      <c r="C1147" s="136"/>
      <c r="D1147" s="133"/>
      <c r="E1147" s="197"/>
      <c r="F1147" s="131"/>
      <c r="G1147" s="30" t="s">
        <v>6825</v>
      </c>
      <c r="H1147" s="30" t="s">
        <v>6826</v>
      </c>
      <c r="I1147" s="30" t="s">
        <v>3407</v>
      </c>
      <c r="J1147" s="30" t="s">
        <v>3286</v>
      </c>
      <c r="K1147" s="30" t="s">
        <v>3286</v>
      </c>
    </row>
    <row r="1148" spans="1:11">
      <c r="A1148" s="134"/>
      <c r="B1148" s="160"/>
      <c r="C1148" s="136"/>
      <c r="D1148" s="132" t="s">
        <v>6827</v>
      </c>
      <c r="E1148" s="196" t="s">
        <v>6828</v>
      </c>
      <c r="F1148" s="131" t="s">
        <v>6948</v>
      </c>
      <c r="G1148" s="30" t="s">
        <v>6798</v>
      </c>
      <c r="H1148" s="30" t="s">
        <v>6829</v>
      </c>
      <c r="I1148" s="30" t="s">
        <v>3418</v>
      </c>
      <c r="J1148" s="30" t="s">
        <v>3286</v>
      </c>
      <c r="K1148" s="30" t="s">
        <v>3286</v>
      </c>
    </row>
    <row r="1149" spans="1:11">
      <c r="A1149" s="134"/>
      <c r="B1149" s="160"/>
      <c r="C1149" s="136"/>
      <c r="D1149" s="133"/>
      <c r="E1149" s="197"/>
      <c r="F1149" s="131"/>
      <c r="G1149" s="30" t="s">
        <v>6830</v>
      </c>
      <c r="H1149" s="30" t="s">
        <v>6831</v>
      </c>
      <c r="I1149" s="30" t="s">
        <v>3407</v>
      </c>
      <c r="J1149" s="30" t="s">
        <v>3286</v>
      </c>
      <c r="K1149" s="30" t="s">
        <v>3286</v>
      </c>
    </row>
    <row r="1150" spans="1:11">
      <c r="A1150" s="134"/>
      <c r="B1150" s="160"/>
      <c r="C1150" s="137"/>
      <c r="D1150" s="132" t="s">
        <v>6832</v>
      </c>
      <c r="E1150" s="196" t="s">
        <v>6833</v>
      </c>
      <c r="F1150" s="131" t="s">
        <v>6948</v>
      </c>
      <c r="G1150" s="30" t="s">
        <v>6834</v>
      </c>
      <c r="H1150" s="30" t="s">
        <v>6835</v>
      </c>
      <c r="I1150" s="30" t="s">
        <v>3407</v>
      </c>
      <c r="J1150" s="30" t="s">
        <v>3286</v>
      </c>
      <c r="K1150" s="30" t="s">
        <v>3286</v>
      </c>
    </row>
    <row r="1151" spans="1:11">
      <c r="A1151" s="134"/>
      <c r="B1151" s="160"/>
      <c r="C1151" s="68"/>
      <c r="D1151" s="133"/>
      <c r="E1151" s="197"/>
      <c r="F1151" s="131"/>
      <c r="G1151" s="30" t="s">
        <v>6836</v>
      </c>
      <c r="H1151" s="30" t="s">
        <v>6837</v>
      </c>
      <c r="I1151" s="30" t="s">
        <v>63</v>
      </c>
      <c r="J1151" s="30" t="s">
        <v>3286</v>
      </c>
      <c r="K1151" s="30" t="s">
        <v>3286</v>
      </c>
    </row>
    <row r="1152" spans="1:11">
      <c r="A1152" s="134"/>
      <c r="B1152" s="160"/>
      <c r="C1152" s="153" t="s">
        <v>6838</v>
      </c>
      <c r="D1152" s="132" t="s">
        <v>6839</v>
      </c>
      <c r="E1152" s="196" t="s">
        <v>6840</v>
      </c>
      <c r="F1152" s="131" t="s">
        <v>6948</v>
      </c>
      <c r="G1152" s="30" t="s">
        <v>6841</v>
      </c>
      <c r="H1152" s="30" t="s">
        <v>6842</v>
      </c>
      <c r="I1152" s="30" t="s">
        <v>3407</v>
      </c>
      <c r="J1152" s="30" t="s">
        <v>3286</v>
      </c>
      <c r="K1152" s="30" t="s">
        <v>3286</v>
      </c>
    </row>
    <row r="1153" spans="1:11">
      <c r="A1153" s="134"/>
      <c r="B1153" s="160"/>
      <c r="C1153" s="205"/>
      <c r="D1153" s="133"/>
      <c r="E1153" s="197"/>
      <c r="F1153" s="131"/>
      <c r="G1153" s="30" t="s">
        <v>6843</v>
      </c>
      <c r="H1153" s="30" t="s">
        <v>6844</v>
      </c>
      <c r="I1153" s="30" t="s">
        <v>3418</v>
      </c>
      <c r="J1153" s="30" t="s">
        <v>3286</v>
      </c>
      <c r="K1153" s="30" t="s">
        <v>3286</v>
      </c>
    </row>
    <row r="1154" spans="1:11">
      <c r="A1154" s="134"/>
      <c r="B1154" s="160"/>
      <c r="C1154" s="205"/>
      <c r="D1154" s="132" t="s">
        <v>6845</v>
      </c>
      <c r="E1154" s="196" t="s">
        <v>6846</v>
      </c>
      <c r="F1154" s="131" t="s">
        <v>6948</v>
      </c>
      <c r="G1154" s="30" t="s">
        <v>6847</v>
      </c>
      <c r="H1154" s="30" t="s">
        <v>6848</v>
      </c>
      <c r="I1154" s="30" t="s">
        <v>3407</v>
      </c>
      <c r="J1154" s="30" t="s">
        <v>3286</v>
      </c>
      <c r="K1154" s="30" t="s">
        <v>3286</v>
      </c>
    </row>
    <row r="1155" spans="1:11">
      <c r="A1155" s="134"/>
      <c r="B1155" s="160"/>
      <c r="C1155" s="205"/>
      <c r="D1155" s="133"/>
      <c r="E1155" s="197"/>
      <c r="F1155" s="131"/>
      <c r="G1155" s="30" t="s">
        <v>6849</v>
      </c>
      <c r="H1155" s="30" t="s">
        <v>6850</v>
      </c>
      <c r="I1155" s="30" t="s">
        <v>63</v>
      </c>
      <c r="J1155" s="30" t="s">
        <v>3286</v>
      </c>
      <c r="K1155" s="30" t="s">
        <v>3286</v>
      </c>
    </row>
    <row r="1156" spans="1:11">
      <c r="A1156" s="134"/>
      <c r="B1156" s="160"/>
      <c r="C1156" s="205"/>
      <c r="D1156" s="132" t="s">
        <v>6851</v>
      </c>
      <c r="E1156" s="196" t="s">
        <v>6852</v>
      </c>
      <c r="F1156" s="131" t="s">
        <v>6948</v>
      </c>
      <c r="G1156" s="30" t="s">
        <v>6853</v>
      </c>
      <c r="H1156" s="30" t="s">
        <v>6854</v>
      </c>
      <c r="I1156" s="30" t="s">
        <v>3407</v>
      </c>
      <c r="J1156" s="30" t="s">
        <v>3286</v>
      </c>
      <c r="K1156" s="30" t="s">
        <v>3286</v>
      </c>
    </row>
    <row r="1157" spans="1:11">
      <c r="A1157" s="134"/>
      <c r="B1157" s="160"/>
      <c r="C1157" s="205"/>
      <c r="D1157" s="133"/>
      <c r="E1157" s="197"/>
      <c r="F1157" s="131"/>
      <c r="G1157" s="30" t="s">
        <v>6855</v>
      </c>
      <c r="H1157" s="30" t="s">
        <v>6856</v>
      </c>
      <c r="I1157" s="30" t="s">
        <v>3418</v>
      </c>
      <c r="J1157" s="30" t="s">
        <v>3286</v>
      </c>
      <c r="K1157" s="30" t="s">
        <v>3286</v>
      </c>
    </row>
    <row r="1158" spans="1:11">
      <c r="A1158" s="134"/>
      <c r="B1158" s="160"/>
      <c r="C1158" s="205"/>
      <c r="D1158" s="132" t="s">
        <v>6857</v>
      </c>
      <c r="E1158" s="196" t="s">
        <v>6858</v>
      </c>
      <c r="F1158" s="131" t="s">
        <v>6948</v>
      </c>
      <c r="G1158" s="30" t="s">
        <v>6859</v>
      </c>
      <c r="H1158" s="30" t="s">
        <v>6860</v>
      </c>
      <c r="I1158" s="30" t="s">
        <v>3407</v>
      </c>
      <c r="J1158" s="30" t="s">
        <v>3286</v>
      </c>
      <c r="K1158" s="30" t="s">
        <v>3286</v>
      </c>
    </row>
    <row r="1159" spans="1:11">
      <c r="A1159" s="134"/>
      <c r="B1159" s="160"/>
      <c r="C1159" s="205"/>
      <c r="D1159" s="133"/>
      <c r="E1159" s="197"/>
      <c r="F1159" s="131"/>
      <c r="G1159" s="30" t="s">
        <v>6861</v>
      </c>
      <c r="H1159" s="30" t="s">
        <v>6862</v>
      </c>
      <c r="I1159" s="30" t="s">
        <v>3407</v>
      </c>
      <c r="J1159" s="30" t="s">
        <v>3286</v>
      </c>
      <c r="K1159" s="30" t="s">
        <v>3286</v>
      </c>
    </row>
    <row r="1160" spans="1:11">
      <c r="A1160" s="134"/>
      <c r="B1160" s="160"/>
      <c r="C1160" s="154"/>
      <c r="D1160" s="132" t="s">
        <v>6863</v>
      </c>
      <c r="E1160" s="196" t="s">
        <v>6864</v>
      </c>
      <c r="F1160" s="131" t="s">
        <v>6948</v>
      </c>
      <c r="G1160" s="30" t="s">
        <v>6865</v>
      </c>
      <c r="H1160" s="30" t="s">
        <v>6866</v>
      </c>
      <c r="I1160" s="30" t="s">
        <v>63</v>
      </c>
      <c r="J1160" s="30" t="s">
        <v>3286</v>
      </c>
      <c r="K1160" s="30" t="s">
        <v>3286</v>
      </c>
    </row>
    <row r="1161" spans="1:11">
      <c r="A1161" s="134"/>
      <c r="B1161" s="160"/>
      <c r="C1161" s="75"/>
      <c r="D1161" s="133"/>
      <c r="E1161" s="197"/>
      <c r="F1161" s="131"/>
      <c r="G1161" s="30" t="s">
        <v>6867</v>
      </c>
      <c r="H1161" s="30" t="s">
        <v>6868</v>
      </c>
      <c r="I1161" s="30" t="s">
        <v>3407</v>
      </c>
      <c r="J1161" s="30" t="s">
        <v>3286</v>
      </c>
      <c r="K1161" s="30" t="s">
        <v>3286</v>
      </c>
    </row>
    <row r="1162" spans="1:11">
      <c r="A1162" s="134"/>
      <c r="B1162" s="160"/>
      <c r="C1162" s="202" t="s">
        <v>6869</v>
      </c>
      <c r="D1162" s="132" t="s">
        <v>6870</v>
      </c>
      <c r="E1162" s="196" t="s">
        <v>6871</v>
      </c>
      <c r="F1162" s="131" t="s">
        <v>6948</v>
      </c>
      <c r="G1162" s="30" t="s">
        <v>6872</v>
      </c>
      <c r="H1162" s="30" t="s">
        <v>6873</v>
      </c>
      <c r="I1162" s="30" t="s">
        <v>3418</v>
      </c>
      <c r="J1162" s="30" t="s">
        <v>3286</v>
      </c>
      <c r="K1162" s="30" t="s">
        <v>3286</v>
      </c>
    </row>
    <row r="1163" spans="1:11">
      <c r="A1163" s="134"/>
      <c r="B1163" s="160"/>
      <c r="C1163" s="203"/>
      <c r="D1163" s="133"/>
      <c r="E1163" s="197"/>
      <c r="F1163" s="131"/>
      <c r="G1163" s="30" t="s">
        <v>6874</v>
      </c>
      <c r="H1163" s="30" t="s">
        <v>6875</v>
      </c>
      <c r="I1163" s="30" t="s">
        <v>3407</v>
      </c>
      <c r="J1163" s="30" t="s">
        <v>3286</v>
      </c>
      <c r="K1163" s="30" t="s">
        <v>3286</v>
      </c>
    </row>
    <row r="1164" spans="1:11">
      <c r="A1164" s="134"/>
      <c r="B1164" s="160"/>
      <c r="C1164" s="203"/>
      <c r="D1164" s="132" t="s">
        <v>6876</v>
      </c>
      <c r="E1164" s="196" t="s">
        <v>6877</v>
      </c>
      <c r="F1164" s="131" t="s">
        <v>6948</v>
      </c>
      <c r="G1164" s="30" t="s">
        <v>6878</v>
      </c>
      <c r="H1164" s="30" t="s">
        <v>6879</v>
      </c>
      <c r="I1164" s="30" t="s">
        <v>63</v>
      </c>
      <c r="J1164" s="30" t="s">
        <v>3286</v>
      </c>
      <c r="K1164" s="30" t="s">
        <v>3286</v>
      </c>
    </row>
    <row r="1165" spans="1:11">
      <c r="A1165" s="134"/>
      <c r="B1165" s="160"/>
      <c r="C1165" s="203"/>
      <c r="D1165" s="133"/>
      <c r="E1165" s="197"/>
      <c r="F1165" s="131"/>
      <c r="G1165" s="30" t="s">
        <v>6880</v>
      </c>
      <c r="H1165" s="30" t="s">
        <v>6881</v>
      </c>
      <c r="I1165" s="30" t="s">
        <v>3407</v>
      </c>
      <c r="J1165" s="30" t="s">
        <v>3286</v>
      </c>
      <c r="K1165" s="30" t="s">
        <v>3286</v>
      </c>
    </row>
    <row r="1166" spans="1:11">
      <c r="A1166" s="134"/>
      <c r="B1166" s="160"/>
      <c r="C1166" s="203"/>
      <c r="D1166" s="132" t="s">
        <v>6882</v>
      </c>
      <c r="E1166" s="196" t="s">
        <v>6883</v>
      </c>
      <c r="F1166" s="131" t="s">
        <v>6948</v>
      </c>
      <c r="G1166" s="30" t="s">
        <v>6092</v>
      </c>
      <c r="H1166" s="30" t="s">
        <v>6884</v>
      </c>
      <c r="I1166" s="30" t="s">
        <v>3418</v>
      </c>
      <c r="J1166" s="30" t="s">
        <v>3286</v>
      </c>
      <c r="K1166" s="30" t="s">
        <v>3286</v>
      </c>
    </row>
    <row r="1167" spans="1:11">
      <c r="A1167" s="134"/>
      <c r="B1167" s="160"/>
      <c r="C1167" s="203"/>
      <c r="D1167" s="133"/>
      <c r="E1167" s="197"/>
      <c r="F1167" s="131"/>
      <c r="G1167" s="30" t="s">
        <v>6885</v>
      </c>
      <c r="H1167" s="30" t="s">
        <v>6886</v>
      </c>
      <c r="I1167" s="30" t="s">
        <v>3407</v>
      </c>
      <c r="J1167" s="30" t="s">
        <v>3286</v>
      </c>
      <c r="K1167" s="30" t="s">
        <v>3286</v>
      </c>
    </row>
    <row r="1168" spans="1:11">
      <c r="A1168" s="134"/>
      <c r="B1168" s="160"/>
      <c r="C1168" s="203"/>
      <c r="D1168" s="132" t="s">
        <v>6167</v>
      </c>
      <c r="E1168" s="196" t="s">
        <v>6168</v>
      </c>
      <c r="F1168" s="131" t="s">
        <v>43</v>
      </c>
      <c r="G1168" s="30" t="s">
        <v>6887</v>
      </c>
      <c r="H1168" s="30" t="s">
        <v>6888</v>
      </c>
      <c r="I1168" s="30" t="s">
        <v>3407</v>
      </c>
      <c r="J1168" s="30" t="s">
        <v>3286</v>
      </c>
      <c r="K1168" s="30" t="s">
        <v>3286</v>
      </c>
    </row>
    <row r="1169" spans="1:11">
      <c r="A1169" s="134"/>
      <c r="B1169" s="160"/>
      <c r="C1169" s="203"/>
      <c r="D1169" s="133"/>
      <c r="E1169" s="197"/>
      <c r="F1169" s="131"/>
      <c r="G1169" s="30" t="s">
        <v>6889</v>
      </c>
      <c r="H1169" s="30" t="s">
        <v>6890</v>
      </c>
      <c r="I1169" s="30" t="s">
        <v>63</v>
      </c>
      <c r="J1169" s="30" t="s">
        <v>3286</v>
      </c>
      <c r="K1169" s="30" t="s">
        <v>3286</v>
      </c>
    </row>
    <row r="1170" spans="1:11">
      <c r="A1170" s="134"/>
      <c r="B1170" s="161"/>
      <c r="C1170" s="204"/>
      <c r="D1170" s="132" t="s">
        <v>6891</v>
      </c>
      <c r="E1170" s="196" t="s">
        <v>6892</v>
      </c>
      <c r="F1170" s="131" t="s">
        <v>43</v>
      </c>
      <c r="G1170" s="30" t="s">
        <v>6893</v>
      </c>
      <c r="H1170" s="30" t="s">
        <v>6894</v>
      </c>
      <c r="I1170" s="30" t="s">
        <v>3407</v>
      </c>
      <c r="J1170" s="30" t="s">
        <v>3286</v>
      </c>
      <c r="K1170" s="30" t="s">
        <v>3286</v>
      </c>
    </row>
    <row r="1171" spans="1:11">
      <c r="A1171" s="54"/>
      <c r="B1171" s="54"/>
      <c r="C1171" s="76"/>
      <c r="D1171" s="133"/>
      <c r="E1171" s="197"/>
      <c r="F1171" s="131"/>
      <c r="G1171" s="86" t="s">
        <v>6895</v>
      </c>
      <c r="H1171" t="s">
        <v>6896</v>
      </c>
      <c r="I1171" s="30" t="s">
        <v>3418</v>
      </c>
      <c r="J1171" s="30" t="s">
        <v>3286</v>
      </c>
      <c r="K1171" s="30" t="s">
        <v>3286</v>
      </c>
    </row>
    <row r="1172" spans="1:11" ht="20.5">
      <c r="A1172" s="208" t="s">
        <v>2</v>
      </c>
      <c r="B1172" s="25" t="s">
        <v>870</v>
      </c>
      <c r="C1172" s="7" t="s">
        <v>871</v>
      </c>
      <c r="D1172" s="8" t="s">
        <v>872</v>
      </c>
      <c r="E1172" s="8" t="s">
        <v>873</v>
      </c>
      <c r="F1172" s="87" t="s">
        <v>30</v>
      </c>
      <c r="G1172" s="8" t="s">
        <v>874</v>
      </c>
      <c r="I1172" s="30"/>
      <c r="J1172" s="92" t="s">
        <v>3286</v>
      </c>
      <c r="K1172" s="30" t="s">
        <v>3286</v>
      </c>
    </row>
    <row r="1173" spans="1:11" ht="20.5">
      <c r="A1173" s="208"/>
      <c r="B1173" s="25"/>
      <c r="C1173" s="7"/>
      <c r="D1173" s="36" t="s">
        <v>877</v>
      </c>
      <c r="E1173" s="36" t="s">
        <v>878</v>
      </c>
      <c r="F1173" s="88" t="s">
        <v>30</v>
      </c>
      <c r="G1173" s="36" t="s">
        <v>874</v>
      </c>
      <c r="H1173" s="36" t="s">
        <v>38</v>
      </c>
      <c r="I1173" s="9" t="s">
        <v>39</v>
      </c>
      <c r="J1173" s="36" t="s">
        <v>40</v>
      </c>
      <c r="K1173" s="13" t="s">
        <v>3286</v>
      </c>
    </row>
    <row r="1174" spans="1:11" ht="20.5">
      <c r="A1174" s="208"/>
      <c r="B1174" s="25"/>
      <c r="C1174" s="7"/>
      <c r="D1174" s="36" t="s">
        <v>879</v>
      </c>
      <c r="E1174" s="36" t="s">
        <v>880</v>
      </c>
      <c r="F1174" s="88" t="s">
        <v>30</v>
      </c>
      <c r="G1174" s="36" t="s">
        <v>874</v>
      </c>
      <c r="H1174" s="36" t="s">
        <v>38</v>
      </c>
      <c r="I1174" s="9" t="s">
        <v>39</v>
      </c>
      <c r="J1174" s="36" t="s">
        <v>40</v>
      </c>
      <c r="K1174" s="13" t="s">
        <v>3286</v>
      </c>
    </row>
    <row r="1175" spans="1:11" ht="20.5">
      <c r="A1175" s="208"/>
      <c r="B1175" s="25"/>
      <c r="C1175" s="7"/>
      <c r="D1175" s="36" t="s">
        <v>881</v>
      </c>
      <c r="E1175" s="36" t="s">
        <v>882</v>
      </c>
      <c r="F1175" s="88" t="s">
        <v>30</v>
      </c>
      <c r="G1175" s="36" t="s">
        <v>874</v>
      </c>
      <c r="H1175" s="36" t="s">
        <v>38</v>
      </c>
      <c r="I1175" s="9" t="s">
        <v>39</v>
      </c>
      <c r="J1175" s="36" t="s">
        <v>40</v>
      </c>
      <c r="K1175" s="13" t="s">
        <v>3286</v>
      </c>
    </row>
    <row r="1176" spans="1:11" ht="20.5">
      <c r="A1176" s="208"/>
      <c r="B1176" s="25"/>
      <c r="C1176" s="7"/>
      <c r="D1176" s="36" t="s">
        <v>883</v>
      </c>
      <c r="E1176" s="36" t="s">
        <v>884</v>
      </c>
      <c r="F1176" s="88" t="s">
        <v>43</v>
      </c>
      <c r="G1176" s="36" t="s">
        <v>874</v>
      </c>
      <c r="H1176" s="36" t="s">
        <v>38</v>
      </c>
      <c r="I1176" s="9" t="s">
        <v>63</v>
      </c>
      <c r="J1176" s="36" t="s">
        <v>40</v>
      </c>
      <c r="K1176" s="13" t="s">
        <v>3286</v>
      </c>
    </row>
    <row r="1177" spans="1:11" ht="20.5">
      <c r="A1177" s="208"/>
      <c r="B1177" s="25"/>
      <c r="C1177" s="7"/>
      <c r="D1177" s="36" t="s">
        <v>885</v>
      </c>
      <c r="E1177" s="36" t="s">
        <v>886</v>
      </c>
      <c r="F1177" s="88" t="s">
        <v>30</v>
      </c>
      <c r="G1177" s="36" t="s">
        <v>874</v>
      </c>
      <c r="H1177" s="36" t="s">
        <v>38</v>
      </c>
      <c r="I1177" s="9" t="s">
        <v>39</v>
      </c>
      <c r="J1177" s="36" t="s">
        <v>40</v>
      </c>
      <c r="K1177" s="13" t="s">
        <v>3286</v>
      </c>
    </row>
    <row r="1178" spans="1:11" ht="20.5">
      <c r="A1178" s="208"/>
      <c r="B1178" s="25"/>
      <c r="C1178" s="19" t="s">
        <v>887</v>
      </c>
      <c r="D1178" s="36" t="s">
        <v>888</v>
      </c>
      <c r="E1178" s="36" t="s">
        <v>889</v>
      </c>
      <c r="F1178" s="88" t="s">
        <v>43</v>
      </c>
      <c r="G1178" s="36" t="s">
        <v>874</v>
      </c>
      <c r="H1178" s="36" t="s">
        <v>890</v>
      </c>
      <c r="I1178" s="9" t="s">
        <v>33</v>
      </c>
      <c r="J1178" s="36" t="s">
        <v>891</v>
      </c>
      <c r="K1178" s="13" t="s">
        <v>3287</v>
      </c>
    </row>
    <row r="1179" spans="1:11" ht="20.5">
      <c r="A1179" s="208"/>
      <c r="B1179" s="25"/>
      <c r="C1179" s="19"/>
      <c r="D1179" s="36" t="s">
        <v>892</v>
      </c>
      <c r="E1179" s="36" t="s">
        <v>893</v>
      </c>
      <c r="F1179" s="88" t="s">
        <v>30</v>
      </c>
      <c r="G1179" s="36" t="s">
        <v>874</v>
      </c>
      <c r="H1179" s="36" t="s">
        <v>38</v>
      </c>
      <c r="I1179" s="9" t="s">
        <v>39</v>
      </c>
      <c r="J1179" s="36" t="s">
        <v>40</v>
      </c>
      <c r="K1179" s="13" t="s">
        <v>3286</v>
      </c>
    </row>
    <row r="1180" spans="1:11" ht="20.5">
      <c r="A1180" s="208"/>
      <c r="B1180" s="25"/>
      <c r="C1180" s="19"/>
      <c r="D1180" s="36" t="s">
        <v>894</v>
      </c>
      <c r="E1180" s="36" t="s">
        <v>895</v>
      </c>
      <c r="F1180" s="88" t="s">
        <v>30</v>
      </c>
      <c r="G1180" s="36" t="s">
        <v>874</v>
      </c>
      <c r="H1180" s="36" t="s">
        <v>38</v>
      </c>
      <c r="I1180" s="9" t="s">
        <v>39</v>
      </c>
      <c r="J1180" s="36" t="s">
        <v>40</v>
      </c>
      <c r="K1180" s="13" t="s">
        <v>3286</v>
      </c>
    </row>
    <row r="1181" spans="1:11" ht="20.5">
      <c r="A1181" s="208"/>
      <c r="B1181" s="25"/>
      <c r="C1181" s="19"/>
      <c r="D1181" s="36" t="s">
        <v>896</v>
      </c>
      <c r="E1181" s="36" t="s">
        <v>897</v>
      </c>
      <c r="F1181" s="88" t="s">
        <v>43</v>
      </c>
      <c r="G1181" s="36" t="s">
        <v>874</v>
      </c>
      <c r="H1181" s="36" t="s">
        <v>38</v>
      </c>
      <c r="I1181" s="9" t="s">
        <v>39</v>
      </c>
      <c r="J1181" s="36" t="s">
        <v>40</v>
      </c>
      <c r="K1181" s="13" t="s">
        <v>3286</v>
      </c>
    </row>
    <row r="1182" spans="1:11" ht="20.5">
      <c r="A1182" s="208"/>
      <c r="B1182" s="25"/>
      <c r="C1182" s="19"/>
      <c r="D1182" s="36" t="s">
        <v>898</v>
      </c>
      <c r="E1182" s="36" t="s">
        <v>899</v>
      </c>
      <c r="F1182" s="88" t="s">
        <v>43</v>
      </c>
      <c r="G1182" s="36" t="s">
        <v>874</v>
      </c>
      <c r="H1182" s="36" t="s">
        <v>38</v>
      </c>
      <c r="I1182" s="9" t="s">
        <v>39</v>
      </c>
      <c r="J1182" s="36" t="s">
        <v>40</v>
      </c>
      <c r="K1182" s="13" t="s">
        <v>3286</v>
      </c>
    </row>
    <row r="1183" spans="1:11" ht="20.5">
      <c r="A1183" s="208"/>
      <c r="B1183" s="25"/>
      <c r="C1183" s="19"/>
      <c r="D1183" s="36" t="s">
        <v>900</v>
      </c>
      <c r="E1183" s="36" t="s">
        <v>901</v>
      </c>
      <c r="F1183" s="88" t="s">
        <v>43</v>
      </c>
      <c r="G1183" s="36" t="s">
        <v>874</v>
      </c>
      <c r="H1183" s="36" t="s">
        <v>38</v>
      </c>
      <c r="I1183" s="9" t="s">
        <v>39</v>
      </c>
      <c r="J1183" s="36" t="s">
        <v>40</v>
      </c>
      <c r="K1183" s="13" t="s">
        <v>3286</v>
      </c>
    </row>
    <row r="1184" spans="1:11" ht="20.5">
      <c r="A1184" s="208"/>
      <c r="B1184" s="25"/>
      <c r="C1184" s="19" t="s">
        <v>902</v>
      </c>
      <c r="D1184" s="36" t="s">
        <v>903</v>
      </c>
      <c r="E1184" s="36" t="s">
        <v>904</v>
      </c>
      <c r="F1184" s="88" t="s">
        <v>43</v>
      </c>
      <c r="G1184" s="36" t="s">
        <v>874</v>
      </c>
      <c r="H1184" s="36" t="s">
        <v>890</v>
      </c>
      <c r="I1184" s="9" t="s">
        <v>63</v>
      </c>
      <c r="J1184" s="36" t="s">
        <v>905</v>
      </c>
      <c r="K1184" s="13" t="s">
        <v>3288</v>
      </c>
    </row>
    <row r="1185" spans="1:11" ht="20.5">
      <c r="A1185" s="208"/>
      <c r="B1185" s="25"/>
      <c r="C1185" s="19"/>
      <c r="D1185" s="36" t="s">
        <v>906</v>
      </c>
      <c r="E1185" s="36" t="s">
        <v>907</v>
      </c>
      <c r="F1185" s="88" t="s">
        <v>908</v>
      </c>
      <c r="G1185" s="36" t="s">
        <v>874</v>
      </c>
      <c r="H1185" s="36" t="s">
        <v>909</v>
      </c>
      <c r="I1185" s="9" t="s">
        <v>39</v>
      </c>
      <c r="J1185" s="36" t="s">
        <v>40</v>
      </c>
      <c r="K1185" s="13" t="s">
        <v>3286</v>
      </c>
    </row>
    <row r="1186" spans="1:11" ht="20.5">
      <c r="A1186" s="208"/>
      <c r="B1186" s="25"/>
      <c r="C1186" s="19"/>
      <c r="D1186" s="36" t="s">
        <v>910</v>
      </c>
      <c r="E1186" s="36" t="s">
        <v>911</v>
      </c>
      <c r="F1186" s="88" t="s">
        <v>30</v>
      </c>
      <c r="G1186" s="36" t="s">
        <v>874</v>
      </c>
      <c r="H1186" s="36" t="s">
        <v>38</v>
      </c>
      <c r="I1186" s="9" t="s">
        <v>39</v>
      </c>
      <c r="J1186" s="36" t="s">
        <v>40</v>
      </c>
      <c r="K1186" s="13" t="s">
        <v>3286</v>
      </c>
    </row>
    <row r="1187" spans="1:11" ht="20.5">
      <c r="A1187" s="208"/>
      <c r="B1187" s="25"/>
      <c r="C1187" s="19"/>
      <c r="D1187" s="36" t="s">
        <v>912</v>
      </c>
      <c r="E1187" s="36" t="s">
        <v>913</v>
      </c>
      <c r="F1187" s="88" t="s">
        <v>908</v>
      </c>
      <c r="G1187" s="36" t="s">
        <v>874</v>
      </c>
      <c r="H1187" s="36" t="s">
        <v>38</v>
      </c>
      <c r="I1187" s="9" t="s">
        <v>39</v>
      </c>
      <c r="J1187" s="36" t="s">
        <v>40</v>
      </c>
      <c r="K1187" s="13" t="s">
        <v>3286</v>
      </c>
    </row>
    <row r="1188" spans="1:11" ht="20.5">
      <c r="A1188" s="208"/>
      <c r="B1188" s="25"/>
      <c r="C1188" s="19"/>
      <c r="D1188" s="36" t="s">
        <v>914</v>
      </c>
      <c r="E1188" s="36" t="s">
        <v>915</v>
      </c>
      <c r="F1188" s="88" t="s">
        <v>30</v>
      </c>
      <c r="G1188" s="36" t="s">
        <v>874</v>
      </c>
      <c r="H1188" s="36" t="s">
        <v>38</v>
      </c>
      <c r="I1188" s="9" t="s">
        <v>39</v>
      </c>
      <c r="J1188" s="36" t="s">
        <v>40</v>
      </c>
      <c r="K1188" s="13" t="s">
        <v>3286</v>
      </c>
    </row>
    <row r="1189" spans="1:11" ht="20.5">
      <c r="A1189" s="208"/>
      <c r="B1189" s="25"/>
      <c r="C1189" s="19"/>
      <c r="D1189" s="36" t="s">
        <v>916</v>
      </c>
      <c r="E1189" s="36" t="s">
        <v>917</v>
      </c>
      <c r="F1189" s="88" t="s">
        <v>43</v>
      </c>
      <c r="G1189" s="36" t="s">
        <v>874</v>
      </c>
      <c r="H1189" s="36" t="s">
        <v>890</v>
      </c>
      <c r="I1189" s="9" t="s">
        <v>33</v>
      </c>
      <c r="J1189" s="36" t="s">
        <v>905</v>
      </c>
      <c r="K1189" s="13" t="s">
        <v>3288</v>
      </c>
    </row>
    <row r="1190" spans="1:11" ht="20.5">
      <c r="A1190" s="208"/>
      <c r="B1190" s="25"/>
      <c r="C1190" s="19" t="s">
        <v>918</v>
      </c>
      <c r="D1190" s="36" t="s">
        <v>919</v>
      </c>
      <c r="E1190" s="36" t="s">
        <v>920</v>
      </c>
      <c r="F1190" s="88" t="s">
        <v>30</v>
      </c>
      <c r="G1190" s="36" t="s">
        <v>874</v>
      </c>
      <c r="H1190" s="36" t="s">
        <v>38</v>
      </c>
      <c r="I1190" s="9" t="s">
        <v>39</v>
      </c>
      <c r="J1190" s="36" t="s">
        <v>40</v>
      </c>
      <c r="K1190" s="13" t="s">
        <v>3286</v>
      </c>
    </row>
    <row r="1191" spans="1:11" ht="20.5">
      <c r="A1191" s="208"/>
      <c r="B1191" s="25"/>
      <c r="C1191" s="19"/>
      <c r="D1191" s="36" t="s">
        <v>921</v>
      </c>
      <c r="E1191" s="36" t="s">
        <v>922</v>
      </c>
      <c r="F1191" s="88" t="s">
        <v>923</v>
      </c>
      <c r="G1191" s="36" t="s">
        <v>874</v>
      </c>
      <c r="H1191" s="36" t="s">
        <v>38</v>
      </c>
      <c r="I1191" s="9" t="s">
        <v>39</v>
      </c>
      <c r="J1191" s="36" t="s">
        <v>40</v>
      </c>
      <c r="K1191" s="13" t="s">
        <v>3286</v>
      </c>
    </row>
    <row r="1192" spans="1:11" ht="20.5">
      <c r="A1192" s="208"/>
      <c r="B1192" s="25"/>
      <c r="C1192" s="19"/>
      <c r="D1192" s="36" t="s">
        <v>924</v>
      </c>
      <c r="E1192" s="36" t="s">
        <v>925</v>
      </c>
      <c r="F1192" s="88" t="s">
        <v>30</v>
      </c>
      <c r="G1192" s="36" t="s">
        <v>874</v>
      </c>
      <c r="H1192" s="36" t="s">
        <v>38</v>
      </c>
      <c r="I1192" s="9" t="s">
        <v>39</v>
      </c>
      <c r="J1192" s="36" t="s">
        <v>40</v>
      </c>
      <c r="K1192" s="13" t="s">
        <v>3286</v>
      </c>
    </row>
    <row r="1193" spans="1:11" ht="20.5">
      <c r="A1193" s="208"/>
      <c r="B1193" s="25"/>
      <c r="C1193" s="19"/>
      <c r="D1193" s="36" t="s">
        <v>926</v>
      </c>
      <c r="E1193" s="36" t="s">
        <v>927</v>
      </c>
      <c r="F1193" s="88" t="s">
        <v>43</v>
      </c>
      <c r="G1193" s="36" t="s">
        <v>874</v>
      </c>
      <c r="H1193" s="36" t="s">
        <v>928</v>
      </c>
      <c r="I1193" s="9" t="s">
        <v>33</v>
      </c>
      <c r="J1193" s="36" t="s">
        <v>929</v>
      </c>
      <c r="K1193" s="13" t="s">
        <v>3289</v>
      </c>
    </row>
    <row r="1194" spans="1:11" ht="20.5">
      <c r="A1194" s="208"/>
      <c r="B1194" s="25"/>
      <c r="C1194" s="19"/>
      <c r="D1194" s="36" t="s">
        <v>930</v>
      </c>
      <c r="E1194" s="36" t="s">
        <v>931</v>
      </c>
      <c r="F1194" s="88" t="s">
        <v>43</v>
      </c>
      <c r="G1194" s="36" t="s">
        <v>874</v>
      </c>
      <c r="H1194" s="13" t="s">
        <v>932</v>
      </c>
      <c r="I1194" s="9" t="s">
        <v>33</v>
      </c>
      <c r="J1194" s="36" t="s">
        <v>933</v>
      </c>
      <c r="K1194" s="13" t="s">
        <v>3290</v>
      </c>
    </row>
    <row r="1195" spans="1:11" ht="20.5">
      <c r="A1195" s="208"/>
      <c r="B1195" s="25"/>
      <c r="C1195" s="19"/>
      <c r="D1195" s="36" t="s">
        <v>934</v>
      </c>
      <c r="E1195" s="36" t="s">
        <v>935</v>
      </c>
      <c r="F1195" s="88" t="s">
        <v>43</v>
      </c>
      <c r="G1195" s="36" t="s">
        <v>874</v>
      </c>
      <c r="H1195" s="36" t="s">
        <v>38</v>
      </c>
      <c r="I1195" s="9" t="s">
        <v>39</v>
      </c>
      <c r="J1195" s="36" t="s">
        <v>40</v>
      </c>
      <c r="K1195" s="13" t="s">
        <v>3286</v>
      </c>
    </row>
    <row r="1196" spans="1:11" ht="20.5">
      <c r="A1196" s="208"/>
      <c r="B1196" s="25"/>
      <c r="C1196" s="19" t="s">
        <v>936</v>
      </c>
      <c r="D1196" s="36" t="s">
        <v>937</v>
      </c>
      <c r="E1196" s="36" t="s">
        <v>938</v>
      </c>
      <c r="F1196" s="88" t="s">
        <v>43</v>
      </c>
      <c r="G1196" s="36" t="s">
        <v>874</v>
      </c>
      <c r="H1196" s="10" t="s">
        <v>939</v>
      </c>
      <c r="I1196" s="9" t="s">
        <v>33</v>
      </c>
      <c r="J1196" s="36" t="s">
        <v>940</v>
      </c>
      <c r="K1196" s="13" t="s">
        <v>3289</v>
      </c>
    </row>
    <row r="1197" spans="1:11" ht="20.5">
      <c r="A1197" s="208"/>
      <c r="B1197" s="25"/>
      <c r="C1197" s="19"/>
      <c r="D1197" s="36" t="s">
        <v>55</v>
      </c>
      <c r="E1197" s="36" t="s">
        <v>941</v>
      </c>
      <c r="F1197" s="88" t="s">
        <v>30</v>
      </c>
      <c r="G1197" s="36" t="s">
        <v>874</v>
      </c>
      <c r="H1197" s="36" t="s">
        <v>38</v>
      </c>
      <c r="I1197" s="9" t="s">
        <v>39</v>
      </c>
      <c r="J1197" s="36" t="s">
        <v>40</v>
      </c>
      <c r="K1197" s="13" t="s">
        <v>3286</v>
      </c>
    </row>
    <row r="1198" spans="1:11" ht="20.5">
      <c r="A1198" s="208"/>
      <c r="B1198" s="25"/>
      <c r="C1198" s="19"/>
      <c r="D1198" s="36" t="s">
        <v>942</v>
      </c>
      <c r="E1198" s="36" t="s">
        <v>943</v>
      </c>
      <c r="F1198" s="88" t="s">
        <v>43</v>
      </c>
      <c r="G1198" s="36" t="s">
        <v>874</v>
      </c>
      <c r="H1198" s="36" t="s">
        <v>944</v>
      </c>
      <c r="I1198" s="9" t="s">
        <v>63</v>
      </c>
      <c r="J1198" s="36" t="s">
        <v>945</v>
      </c>
      <c r="K1198" s="13" t="s">
        <v>3289</v>
      </c>
    </row>
    <row r="1199" spans="1:11" ht="20.5">
      <c r="A1199" s="208"/>
      <c r="B1199" s="25"/>
      <c r="C1199" s="19"/>
      <c r="D1199" s="36" t="s">
        <v>946</v>
      </c>
      <c r="E1199" s="36" t="s">
        <v>947</v>
      </c>
      <c r="F1199" s="88" t="s">
        <v>43</v>
      </c>
      <c r="G1199" s="36" t="s">
        <v>874</v>
      </c>
      <c r="H1199" s="36" t="s">
        <v>38</v>
      </c>
      <c r="I1199" s="9" t="s">
        <v>39</v>
      </c>
      <c r="J1199" s="36" t="s">
        <v>40</v>
      </c>
      <c r="K1199" s="13" t="s">
        <v>3286</v>
      </c>
    </row>
    <row r="1200" spans="1:11" ht="20.5">
      <c r="A1200" s="208"/>
      <c r="B1200" s="25"/>
      <c r="C1200" s="19"/>
      <c r="D1200" s="36" t="s">
        <v>948</v>
      </c>
      <c r="E1200" s="36" t="s">
        <v>949</v>
      </c>
      <c r="F1200" s="88" t="s">
        <v>43</v>
      </c>
      <c r="G1200" s="36" t="s">
        <v>874</v>
      </c>
      <c r="H1200" s="36" t="s">
        <v>38</v>
      </c>
      <c r="I1200" s="9" t="s">
        <v>39</v>
      </c>
      <c r="J1200" s="36" t="s">
        <v>40</v>
      </c>
      <c r="K1200" s="13" t="s">
        <v>3286</v>
      </c>
    </row>
    <row r="1201" spans="1:11" ht="20.5">
      <c r="A1201" s="208"/>
      <c r="B1201" s="25"/>
      <c r="C1201" s="19"/>
      <c r="D1201" s="36" t="s">
        <v>950</v>
      </c>
      <c r="E1201" s="36" t="s">
        <v>951</v>
      </c>
      <c r="F1201" s="88" t="s">
        <v>43</v>
      </c>
      <c r="G1201" s="36" t="s">
        <v>874</v>
      </c>
      <c r="H1201" s="36" t="s">
        <v>38</v>
      </c>
      <c r="I1201" s="9" t="s">
        <v>39</v>
      </c>
      <c r="J1201" s="36" t="s">
        <v>40</v>
      </c>
      <c r="K1201" s="13" t="s">
        <v>3286</v>
      </c>
    </row>
    <row r="1202" spans="1:11" ht="20.5">
      <c r="A1202" s="208"/>
      <c r="B1202" s="6" t="s">
        <v>952</v>
      </c>
      <c r="C1202" s="7" t="s">
        <v>953</v>
      </c>
      <c r="D1202" s="8" t="s">
        <v>954</v>
      </c>
      <c r="E1202" s="8" t="s">
        <v>955</v>
      </c>
      <c r="F1202" s="87" t="s">
        <v>30</v>
      </c>
      <c r="G1202" s="8" t="s">
        <v>956</v>
      </c>
      <c r="H1202" s="8" t="s">
        <v>957</v>
      </c>
      <c r="I1202" s="7" t="s">
        <v>63</v>
      </c>
      <c r="J1202" s="8" t="s">
        <v>958</v>
      </c>
      <c r="K1202" s="12" t="s">
        <v>3291</v>
      </c>
    </row>
    <row r="1203" spans="1:11" ht="20.5">
      <c r="A1203" s="208"/>
      <c r="B1203" s="6"/>
      <c r="C1203" s="7"/>
      <c r="D1203" s="36" t="s">
        <v>959</v>
      </c>
      <c r="E1203" s="36" t="s">
        <v>960</v>
      </c>
      <c r="F1203" s="88" t="s">
        <v>43</v>
      </c>
      <c r="G1203" s="36" t="s">
        <v>956</v>
      </c>
      <c r="H1203" s="36" t="s">
        <v>38</v>
      </c>
      <c r="I1203" s="9" t="s">
        <v>39</v>
      </c>
      <c r="J1203" s="36" t="s">
        <v>40</v>
      </c>
      <c r="K1203" s="13" t="s">
        <v>3286</v>
      </c>
    </row>
    <row r="1204" spans="1:11" ht="20.5">
      <c r="A1204" s="208"/>
      <c r="B1204" s="6"/>
      <c r="C1204" s="7"/>
      <c r="D1204" s="36" t="s">
        <v>961</v>
      </c>
      <c r="E1204" s="36" t="s">
        <v>962</v>
      </c>
      <c r="F1204" s="88" t="s">
        <v>908</v>
      </c>
      <c r="G1204" s="36" t="s">
        <v>956</v>
      </c>
      <c r="H1204" s="36" t="s">
        <v>38</v>
      </c>
      <c r="I1204" s="9" t="s">
        <v>39</v>
      </c>
      <c r="J1204" s="36" t="s">
        <v>40</v>
      </c>
      <c r="K1204" s="13" t="s">
        <v>3286</v>
      </c>
    </row>
    <row r="1205" spans="1:11" ht="20.5">
      <c r="A1205" s="208"/>
      <c r="B1205" s="6"/>
      <c r="C1205" s="7"/>
      <c r="D1205" s="36" t="s">
        <v>963</v>
      </c>
      <c r="E1205" s="36" t="s">
        <v>964</v>
      </c>
      <c r="F1205" s="88" t="s">
        <v>30</v>
      </c>
      <c r="G1205" s="36" t="s">
        <v>956</v>
      </c>
      <c r="H1205" s="36" t="s">
        <v>38</v>
      </c>
      <c r="I1205" s="9" t="s">
        <v>39</v>
      </c>
      <c r="J1205" s="36" t="s">
        <v>40</v>
      </c>
      <c r="K1205" s="13" t="s">
        <v>3286</v>
      </c>
    </row>
    <row r="1206" spans="1:11" ht="20.5">
      <c r="A1206" s="208"/>
      <c r="B1206" s="6"/>
      <c r="C1206" s="7"/>
      <c r="D1206" s="36" t="s">
        <v>965</v>
      </c>
      <c r="E1206" s="36" t="s">
        <v>966</v>
      </c>
      <c r="F1206" s="88" t="s">
        <v>43</v>
      </c>
      <c r="G1206" s="36" t="s">
        <v>956</v>
      </c>
      <c r="H1206" s="36" t="s">
        <v>38</v>
      </c>
      <c r="I1206" s="9" t="s">
        <v>39</v>
      </c>
      <c r="J1206" s="36" t="s">
        <v>40</v>
      </c>
      <c r="K1206" s="13" t="s">
        <v>3286</v>
      </c>
    </row>
    <row r="1207" spans="1:11" ht="20.5">
      <c r="A1207" s="208"/>
      <c r="B1207" s="6"/>
      <c r="C1207" s="7"/>
      <c r="D1207" s="36" t="s">
        <v>967</v>
      </c>
      <c r="E1207" s="36" t="s">
        <v>968</v>
      </c>
      <c r="F1207" s="88" t="s">
        <v>43</v>
      </c>
      <c r="G1207" s="36" t="s">
        <v>956</v>
      </c>
      <c r="H1207" s="36" t="s">
        <v>38</v>
      </c>
      <c r="I1207" s="9" t="s">
        <v>39</v>
      </c>
      <c r="J1207" s="36" t="s">
        <v>40</v>
      </c>
      <c r="K1207" s="13" t="s">
        <v>3286</v>
      </c>
    </row>
    <row r="1208" spans="1:11" ht="20.5">
      <c r="A1208" s="208"/>
      <c r="B1208" s="6"/>
      <c r="C1208" s="19" t="s">
        <v>969</v>
      </c>
      <c r="D1208" s="36" t="s">
        <v>970</v>
      </c>
      <c r="E1208" s="36" t="s">
        <v>971</v>
      </c>
      <c r="F1208" s="88" t="s">
        <v>43</v>
      </c>
      <c r="G1208" s="36" t="s">
        <v>956</v>
      </c>
      <c r="H1208" s="36" t="s">
        <v>38</v>
      </c>
      <c r="I1208" s="9" t="s">
        <v>39</v>
      </c>
      <c r="J1208" s="36" t="s">
        <v>40</v>
      </c>
      <c r="K1208" s="13" t="s">
        <v>3286</v>
      </c>
    </row>
    <row r="1209" spans="1:11" ht="20.5">
      <c r="A1209" s="208"/>
      <c r="B1209" s="6"/>
      <c r="C1209" s="19"/>
      <c r="D1209" s="36" t="s">
        <v>972</v>
      </c>
      <c r="E1209" s="36" t="s">
        <v>973</v>
      </c>
      <c r="F1209" s="88" t="s">
        <v>43</v>
      </c>
      <c r="G1209" s="36" t="s">
        <v>956</v>
      </c>
      <c r="H1209" s="36" t="s">
        <v>38</v>
      </c>
      <c r="I1209" s="9" t="s">
        <v>39</v>
      </c>
      <c r="J1209" s="36" t="s">
        <v>40</v>
      </c>
      <c r="K1209" s="13" t="s">
        <v>3286</v>
      </c>
    </row>
    <row r="1210" spans="1:11" ht="20.5">
      <c r="A1210" s="208"/>
      <c r="B1210" s="6"/>
      <c r="C1210" s="19"/>
      <c r="D1210" s="36" t="s">
        <v>974</v>
      </c>
      <c r="E1210" s="36" t="s">
        <v>975</v>
      </c>
      <c r="F1210" s="88" t="s">
        <v>30</v>
      </c>
      <c r="G1210" s="36" t="s">
        <v>956</v>
      </c>
      <c r="H1210" s="36" t="s">
        <v>38</v>
      </c>
      <c r="I1210" s="9" t="s">
        <v>39</v>
      </c>
      <c r="J1210" s="36" t="s">
        <v>40</v>
      </c>
      <c r="K1210" s="13" t="s">
        <v>3286</v>
      </c>
    </row>
    <row r="1211" spans="1:11" ht="20.5">
      <c r="A1211" s="208"/>
      <c r="B1211" s="6"/>
      <c r="C1211" s="19"/>
      <c r="D1211" s="36" t="s">
        <v>976</v>
      </c>
      <c r="E1211" s="36" t="s">
        <v>977</v>
      </c>
      <c r="F1211" s="88" t="s">
        <v>43</v>
      </c>
      <c r="G1211" s="36" t="s">
        <v>956</v>
      </c>
      <c r="H1211" s="36" t="s">
        <v>38</v>
      </c>
      <c r="I1211" s="9" t="s">
        <v>39</v>
      </c>
      <c r="J1211" s="36" t="s">
        <v>40</v>
      </c>
      <c r="K1211" s="13" t="s">
        <v>3286</v>
      </c>
    </row>
    <row r="1212" spans="1:11" ht="20.5">
      <c r="A1212" s="208"/>
      <c r="B1212" s="6"/>
      <c r="C1212" s="19"/>
      <c r="D1212" s="36" t="s">
        <v>978</v>
      </c>
      <c r="E1212" s="36" t="s">
        <v>979</v>
      </c>
      <c r="F1212" s="88" t="s">
        <v>43</v>
      </c>
      <c r="G1212" s="36" t="s">
        <v>956</v>
      </c>
      <c r="H1212" s="36" t="s">
        <v>38</v>
      </c>
      <c r="I1212" s="9" t="s">
        <v>39</v>
      </c>
      <c r="J1212" s="36" t="s">
        <v>40</v>
      </c>
      <c r="K1212" s="13" t="s">
        <v>3286</v>
      </c>
    </row>
    <row r="1213" spans="1:11" ht="20.5">
      <c r="A1213" s="208"/>
      <c r="B1213" s="6"/>
      <c r="C1213" s="19"/>
      <c r="D1213" s="36" t="s">
        <v>980</v>
      </c>
      <c r="E1213" s="36" t="s">
        <v>981</v>
      </c>
      <c r="F1213" s="88" t="s">
        <v>30</v>
      </c>
      <c r="G1213" s="36" t="s">
        <v>956</v>
      </c>
      <c r="H1213" s="36" t="s">
        <v>38</v>
      </c>
      <c r="I1213" s="9" t="s">
        <v>39</v>
      </c>
      <c r="J1213" s="36" t="s">
        <v>40</v>
      </c>
      <c r="K1213" s="13" t="s">
        <v>3286</v>
      </c>
    </row>
    <row r="1214" spans="1:11" ht="20.5">
      <c r="A1214" s="208"/>
      <c r="B1214" s="6"/>
      <c r="C1214" s="19" t="s">
        <v>982</v>
      </c>
      <c r="D1214" s="36" t="s">
        <v>983</v>
      </c>
      <c r="E1214" s="36" t="s">
        <v>984</v>
      </c>
      <c r="F1214" s="88" t="s">
        <v>30</v>
      </c>
      <c r="G1214" s="36" t="s">
        <v>956</v>
      </c>
      <c r="H1214" s="36" t="s">
        <v>38</v>
      </c>
      <c r="I1214" s="9" t="s">
        <v>39</v>
      </c>
      <c r="J1214" s="36" t="s">
        <v>40</v>
      </c>
      <c r="K1214" s="13" t="s">
        <v>3286</v>
      </c>
    </row>
    <row r="1215" spans="1:11" ht="20.5">
      <c r="A1215" s="208"/>
      <c r="B1215" s="6"/>
      <c r="C1215" s="19"/>
      <c r="D1215" s="13" t="s">
        <v>985</v>
      </c>
      <c r="E1215" s="13" t="s">
        <v>986</v>
      </c>
      <c r="F1215" s="88" t="s">
        <v>30</v>
      </c>
      <c r="G1215" s="36" t="s">
        <v>956</v>
      </c>
      <c r="H1215" s="36" t="s">
        <v>38</v>
      </c>
      <c r="I1215" s="9" t="s">
        <v>39</v>
      </c>
      <c r="J1215" s="36" t="s">
        <v>40</v>
      </c>
      <c r="K1215" s="13" t="s">
        <v>3286</v>
      </c>
    </row>
    <row r="1216" spans="1:11" ht="20.5">
      <c r="A1216" s="208"/>
      <c r="B1216" s="6"/>
      <c r="C1216" s="19"/>
      <c r="D1216" s="13" t="s">
        <v>987</v>
      </c>
      <c r="E1216" s="13" t="s">
        <v>988</v>
      </c>
      <c r="F1216" s="88" t="s">
        <v>30</v>
      </c>
      <c r="G1216" s="36" t="s">
        <v>956</v>
      </c>
      <c r="H1216" s="36" t="s">
        <v>38</v>
      </c>
      <c r="I1216" s="9" t="s">
        <v>39</v>
      </c>
      <c r="J1216" s="36" t="s">
        <v>40</v>
      </c>
      <c r="K1216" s="13" t="s">
        <v>3286</v>
      </c>
    </row>
    <row r="1217" spans="1:11" ht="20.5">
      <c r="A1217" s="208"/>
      <c r="B1217" s="6"/>
      <c r="C1217" s="19"/>
      <c r="D1217" s="13" t="s">
        <v>989</v>
      </c>
      <c r="E1217" s="13" t="s">
        <v>990</v>
      </c>
      <c r="F1217" s="88" t="s">
        <v>43</v>
      </c>
      <c r="G1217" s="36" t="s">
        <v>956</v>
      </c>
      <c r="H1217" s="36" t="s">
        <v>991</v>
      </c>
      <c r="I1217" s="9" t="s">
        <v>63</v>
      </c>
      <c r="J1217" s="36" t="s">
        <v>992</v>
      </c>
      <c r="K1217" s="13" t="s">
        <v>3292</v>
      </c>
    </row>
    <row r="1218" spans="1:11" ht="20.5">
      <c r="A1218" s="208"/>
      <c r="B1218" s="6"/>
      <c r="C1218" s="19"/>
      <c r="D1218" s="13" t="s">
        <v>993</v>
      </c>
      <c r="E1218" s="13" t="s">
        <v>994</v>
      </c>
      <c r="F1218" s="88" t="s">
        <v>43</v>
      </c>
      <c r="G1218" s="36" t="s">
        <v>956</v>
      </c>
      <c r="H1218" s="13" t="s">
        <v>995</v>
      </c>
      <c r="I1218" s="9" t="s">
        <v>33</v>
      </c>
      <c r="J1218" s="36" t="s">
        <v>996</v>
      </c>
      <c r="K1218" s="13" t="s">
        <v>3293</v>
      </c>
    </row>
    <row r="1219" spans="1:11" ht="20.5">
      <c r="A1219" s="208"/>
      <c r="B1219" s="6"/>
      <c r="C1219" s="19"/>
      <c r="D1219" s="13" t="s">
        <v>997</v>
      </c>
      <c r="E1219" s="13" t="s">
        <v>998</v>
      </c>
      <c r="F1219" s="88" t="s">
        <v>43</v>
      </c>
      <c r="G1219" s="36" t="s">
        <v>956</v>
      </c>
      <c r="H1219" s="36" t="s">
        <v>38</v>
      </c>
      <c r="I1219" s="9" t="s">
        <v>39</v>
      </c>
      <c r="J1219" s="36" t="s">
        <v>40</v>
      </c>
      <c r="K1219" s="13" t="s">
        <v>3286</v>
      </c>
    </row>
    <row r="1220" spans="1:11" ht="20.5">
      <c r="A1220" s="208"/>
      <c r="B1220" s="6"/>
      <c r="C1220" s="19" t="s">
        <v>999</v>
      </c>
      <c r="D1220" s="13" t="s">
        <v>1000</v>
      </c>
      <c r="E1220" s="13" t="s">
        <v>1001</v>
      </c>
      <c r="F1220" s="88" t="s">
        <v>43</v>
      </c>
      <c r="G1220" s="36" t="s">
        <v>956</v>
      </c>
      <c r="H1220" s="13" t="s">
        <v>1002</v>
      </c>
      <c r="I1220" s="9" t="s">
        <v>33</v>
      </c>
      <c r="J1220" s="36" t="s">
        <v>1003</v>
      </c>
      <c r="K1220" s="13" t="s">
        <v>3294</v>
      </c>
    </row>
    <row r="1221" spans="1:11" ht="20.5">
      <c r="A1221" s="208"/>
      <c r="B1221" s="6"/>
      <c r="C1221" s="19"/>
      <c r="D1221" s="36" t="s">
        <v>1004</v>
      </c>
      <c r="E1221" s="36" t="s">
        <v>1005</v>
      </c>
      <c r="F1221" s="88" t="s">
        <v>30</v>
      </c>
      <c r="G1221" s="36" t="s">
        <v>956</v>
      </c>
      <c r="H1221" s="36" t="s">
        <v>38</v>
      </c>
      <c r="I1221" s="9" t="s">
        <v>39</v>
      </c>
      <c r="J1221" s="36" t="s">
        <v>40</v>
      </c>
      <c r="K1221" s="13" t="s">
        <v>3286</v>
      </c>
    </row>
    <row r="1222" spans="1:11" ht="20.5">
      <c r="A1222" s="208"/>
      <c r="B1222" s="6"/>
      <c r="C1222" s="19"/>
      <c r="D1222" s="36" t="s">
        <v>1006</v>
      </c>
      <c r="E1222" s="36" t="s">
        <v>1007</v>
      </c>
      <c r="F1222" s="88" t="s">
        <v>43</v>
      </c>
      <c r="G1222" s="36" t="s">
        <v>956</v>
      </c>
      <c r="H1222" s="36" t="s">
        <v>1008</v>
      </c>
      <c r="I1222" s="9" t="s">
        <v>63</v>
      </c>
      <c r="J1222" s="36" t="s">
        <v>1009</v>
      </c>
      <c r="K1222" s="13" t="s">
        <v>3295</v>
      </c>
    </row>
    <row r="1223" spans="1:11" ht="20.5">
      <c r="A1223" s="208"/>
      <c r="B1223" s="6"/>
      <c r="C1223" s="19"/>
      <c r="D1223" s="36" t="s">
        <v>1010</v>
      </c>
      <c r="E1223" s="36" t="s">
        <v>1011</v>
      </c>
      <c r="F1223" s="88" t="s">
        <v>43</v>
      </c>
      <c r="G1223" s="36" t="s">
        <v>956</v>
      </c>
      <c r="H1223" s="36" t="s">
        <v>1012</v>
      </c>
      <c r="I1223" s="9" t="s">
        <v>63</v>
      </c>
      <c r="J1223" s="36" t="s">
        <v>1013</v>
      </c>
      <c r="K1223" s="13" t="s">
        <v>3296</v>
      </c>
    </row>
    <row r="1224" spans="1:11" ht="20.5">
      <c r="A1224" s="208"/>
      <c r="B1224" s="6"/>
      <c r="C1224" s="19"/>
      <c r="D1224" s="36" t="s">
        <v>1014</v>
      </c>
      <c r="E1224" s="36" t="s">
        <v>1015</v>
      </c>
      <c r="F1224" s="88" t="s">
        <v>43</v>
      </c>
      <c r="G1224" s="36" t="s">
        <v>956</v>
      </c>
      <c r="H1224" s="13" t="s">
        <v>1016</v>
      </c>
      <c r="I1224" s="9" t="s">
        <v>33</v>
      </c>
      <c r="J1224" s="13" t="s">
        <v>945</v>
      </c>
      <c r="K1224" s="13" t="s">
        <v>3297</v>
      </c>
    </row>
    <row r="1225" spans="1:11" ht="20.5">
      <c r="A1225" s="208"/>
      <c r="B1225" s="6"/>
      <c r="C1225" s="19"/>
      <c r="D1225" s="36" t="s">
        <v>1017</v>
      </c>
      <c r="E1225" s="36" t="s">
        <v>1018</v>
      </c>
      <c r="F1225" s="88" t="s">
        <v>43</v>
      </c>
      <c r="G1225" s="36" t="s">
        <v>956</v>
      </c>
      <c r="H1225" s="36" t="s">
        <v>1019</v>
      </c>
      <c r="I1225" s="9" t="s">
        <v>33</v>
      </c>
      <c r="J1225" s="36" t="s">
        <v>45</v>
      </c>
      <c r="K1225" s="13" t="s">
        <v>3298</v>
      </c>
    </row>
    <row r="1226" spans="1:11" ht="20.5">
      <c r="A1226" s="208"/>
      <c r="B1226" s="6"/>
      <c r="C1226" s="19" t="s">
        <v>1020</v>
      </c>
      <c r="D1226" s="36" t="s">
        <v>1021</v>
      </c>
      <c r="E1226" s="36" t="s">
        <v>1022</v>
      </c>
      <c r="F1226" s="88" t="s">
        <v>43</v>
      </c>
      <c r="G1226" s="36" t="s">
        <v>956</v>
      </c>
      <c r="H1226" s="13" t="s">
        <v>1023</v>
      </c>
      <c r="I1226" s="9" t="s">
        <v>63</v>
      </c>
      <c r="J1226" s="36" t="s">
        <v>1024</v>
      </c>
      <c r="K1226" s="13" t="s">
        <v>3299</v>
      </c>
    </row>
    <row r="1227" spans="1:11" ht="20.5">
      <c r="A1227" s="208"/>
      <c r="B1227" s="6"/>
      <c r="C1227" s="19"/>
      <c r="D1227" s="36" t="s">
        <v>1025</v>
      </c>
      <c r="E1227" s="36" t="s">
        <v>1026</v>
      </c>
      <c r="F1227" s="88" t="s">
        <v>43</v>
      </c>
      <c r="G1227" s="36" t="s">
        <v>956</v>
      </c>
      <c r="H1227" s="36" t="s">
        <v>38</v>
      </c>
      <c r="I1227" s="9" t="s">
        <v>39</v>
      </c>
      <c r="J1227" s="36" t="s">
        <v>40</v>
      </c>
      <c r="K1227" s="13" t="s">
        <v>3286</v>
      </c>
    </row>
    <row r="1228" spans="1:11" ht="20.5">
      <c r="A1228" s="208"/>
      <c r="B1228" s="6"/>
      <c r="C1228" s="19"/>
      <c r="D1228" s="36" t="s">
        <v>1027</v>
      </c>
      <c r="E1228" s="36" t="s">
        <v>1028</v>
      </c>
      <c r="F1228" s="88" t="s">
        <v>30</v>
      </c>
      <c r="G1228" s="36" t="s">
        <v>956</v>
      </c>
      <c r="H1228" s="36" t="s">
        <v>38</v>
      </c>
      <c r="I1228" s="9" t="s">
        <v>39</v>
      </c>
      <c r="J1228" s="36" t="s">
        <v>40</v>
      </c>
      <c r="K1228" s="13" t="s">
        <v>3286</v>
      </c>
    </row>
    <row r="1229" spans="1:11" ht="20.5">
      <c r="A1229" s="208"/>
      <c r="B1229" s="6"/>
      <c r="C1229" s="19"/>
      <c r="D1229" s="36" t="s">
        <v>1029</v>
      </c>
      <c r="E1229" s="36" t="s">
        <v>1030</v>
      </c>
      <c r="F1229" s="88" t="s">
        <v>30</v>
      </c>
      <c r="G1229" s="36" t="s">
        <v>956</v>
      </c>
      <c r="H1229" s="13" t="s">
        <v>1031</v>
      </c>
      <c r="I1229" s="9" t="s">
        <v>33</v>
      </c>
      <c r="J1229" s="36" t="s">
        <v>1032</v>
      </c>
      <c r="K1229" s="13" t="s">
        <v>3300</v>
      </c>
    </row>
    <row r="1230" spans="1:11" ht="20.5">
      <c r="A1230" s="208"/>
      <c r="B1230" s="6"/>
      <c r="C1230" s="19"/>
      <c r="D1230" s="36" t="s">
        <v>1033</v>
      </c>
      <c r="E1230" s="36" t="s">
        <v>1034</v>
      </c>
      <c r="F1230" s="88" t="s">
        <v>30</v>
      </c>
      <c r="G1230" s="36" t="s">
        <v>956</v>
      </c>
      <c r="H1230" s="36" t="s">
        <v>38</v>
      </c>
      <c r="I1230" s="9" t="s">
        <v>39</v>
      </c>
      <c r="J1230" s="36" t="s">
        <v>40</v>
      </c>
      <c r="K1230" s="13" t="s">
        <v>3286</v>
      </c>
    </row>
    <row r="1231" spans="1:11" ht="31">
      <c r="A1231" s="208"/>
      <c r="B1231" s="6"/>
      <c r="C1231" s="19"/>
      <c r="D1231" s="37" t="s">
        <v>1035</v>
      </c>
      <c r="E1231" s="37" t="s">
        <v>1036</v>
      </c>
      <c r="F1231" s="88" t="s">
        <v>43</v>
      </c>
      <c r="G1231" s="36" t="s">
        <v>956</v>
      </c>
      <c r="H1231" s="36" t="s">
        <v>38</v>
      </c>
      <c r="I1231" s="9" t="s">
        <v>39</v>
      </c>
      <c r="J1231" s="36" t="s">
        <v>40</v>
      </c>
      <c r="K1231" s="13" t="s">
        <v>3286</v>
      </c>
    </row>
    <row r="1232" spans="1:11" ht="20.5">
      <c r="A1232" s="208"/>
      <c r="B1232" s="6" t="s">
        <v>1037</v>
      </c>
      <c r="C1232" s="7" t="s">
        <v>1038</v>
      </c>
      <c r="D1232" s="8" t="s">
        <v>1039</v>
      </c>
      <c r="E1232" s="8" t="s">
        <v>1039</v>
      </c>
      <c r="F1232" s="87" t="s">
        <v>30</v>
      </c>
      <c r="G1232" s="8" t="s">
        <v>1040</v>
      </c>
      <c r="H1232" s="8" t="s">
        <v>1041</v>
      </c>
      <c r="I1232" s="7" t="s">
        <v>63</v>
      </c>
      <c r="J1232" s="8" t="s">
        <v>1042</v>
      </c>
      <c r="K1232" s="12" t="s">
        <v>3301</v>
      </c>
    </row>
    <row r="1233" spans="1:11" ht="20.5">
      <c r="A1233" s="208"/>
      <c r="B1233" s="6"/>
      <c r="C1233" s="7"/>
      <c r="D1233" s="36" t="s">
        <v>1043</v>
      </c>
      <c r="E1233" s="36" t="s">
        <v>1044</v>
      </c>
      <c r="F1233" s="88" t="s">
        <v>30</v>
      </c>
      <c r="G1233" s="13" t="s">
        <v>1040</v>
      </c>
      <c r="H1233" s="13" t="s">
        <v>38</v>
      </c>
      <c r="I1233" s="9" t="s">
        <v>39</v>
      </c>
      <c r="J1233" s="13" t="s">
        <v>40</v>
      </c>
      <c r="K1233" s="13" t="s">
        <v>3286</v>
      </c>
    </row>
    <row r="1234" spans="1:11" ht="20.5">
      <c r="A1234" s="208"/>
      <c r="B1234" s="6"/>
      <c r="C1234" s="7"/>
      <c r="D1234" s="36" t="s">
        <v>1045</v>
      </c>
      <c r="E1234" s="36" t="s">
        <v>1046</v>
      </c>
      <c r="F1234" s="88" t="s">
        <v>43</v>
      </c>
      <c r="G1234" s="13" t="s">
        <v>1040</v>
      </c>
      <c r="H1234" s="13" t="s">
        <v>38</v>
      </c>
      <c r="I1234" s="9" t="s">
        <v>39</v>
      </c>
      <c r="J1234" s="13" t="s">
        <v>40</v>
      </c>
      <c r="K1234" s="13" t="s">
        <v>3286</v>
      </c>
    </row>
    <row r="1235" spans="1:11" ht="20.5">
      <c r="A1235" s="208"/>
      <c r="B1235" s="6"/>
      <c r="C1235" s="7"/>
      <c r="D1235" s="36" t="s">
        <v>1047</v>
      </c>
      <c r="E1235" s="36" t="s">
        <v>1048</v>
      </c>
      <c r="F1235" s="88" t="s">
        <v>908</v>
      </c>
      <c r="G1235" s="13" t="s">
        <v>1040</v>
      </c>
      <c r="H1235" s="13" t="s">
        <v>38</v>
      </c>
      <c r="I1235" s="9" t="s">
        <v>39</v>
      </c>
      <c r="J1235" s="13" t="s">
        <v>40</v>
      </c>
      <c r="K1235" s="13" t="s">
        <v>3286</v>
      </c>
    </row>
    <row r="1236" spans="1:11" ht="20.5">
      <c r="A1236" s="208"/>
      <c r="B1236" s="6"/>
      <c r="C1236" s="7"/>
      <c r="D1236" s="36" t="s">
        <v>1049</v>
      </c>
      <c r="E1236" s="36" t="s">
        <v>1050</v>
      </c>
      <c r="F1236" s="88" t="s">
        <v>908</v>
      </c>
      <c r="G1236" s="13" t="s">
        <v>1040</v>
      </c>
      <c r="H1236" s="13" t="s">
        <v>38</v>
      </c>
      <c r="I1236" s="9" t="s">
        <v>39</v>
      </c>
      <c r="J1236" s="13" t="s">
        <v>40</v>
      </c>
      <c r="K1236" s="13" t="s">
        <v>3286</v>
      </c>
    </row>
    <row r="1237" spans="1:11" ht="20.5">
      <c r="A1237" s="208"/>
      <c r="B1237" s="6"/>
      <c r="C1237" s="7"/>
      <c r="D1237" s="36" t="s">
        <v>1051</v>
      </c>
      <c r="E1237" s="36" t="s">
        <v>1052</v>
      </c>
      <c r="F1237" s="88" t="s">
        <v>30</v>
      </c>
      <c r="G1237" s="13" t="s">
        <v>1040</v>
      </c>
      <c r="H1237" s="13" t="s">
        <v>38</v>
      </c>
      <c r="I1237" s="9" t="s">
        <v>39</v>
      </c>
      <c r="J1237" s="13" t="s">
        <v>40</v>
      </c>
      <c r="K1237" s="13" t="s">
        <v>3286</v>
      </c>
    </row>
    <row r="1238" spans="1:11" ht="20.5">
      <c r="A1238" s="208"/>
      <c r="B1238" s="6"/>
      <c r="C1238" s="19" t="s">
        <v>1053</v>
      </c>
      <c r="D1238" s="36" t="s">
        <v>1054</v>
      </c>
      <c r="E1238" s="36" t="s">
        <v>1055</v>
      </c>
      <c r="F1238" s="88" t="s">
        <v>43</v>
      </c>
      <c r="G1238" s="13" t="s">
        <v>1040</v>
      </c>
      <c r="H1238" s="10" t="s">
        <v>1056</v>
      </c>
      <c r="I1238" s="9" t="s">
        <v>63</v>
      </c>
      <c r="J1238" s="13" t="s">
        <v>1057</v>
      </c>
      <c r="K1238" s="13" t="s">
        <v>3302</v>
      </c>
    </row>
    <row r="1239" spans="1:11" ht="20.5">
      <c r="A1239" s="208"/>
      <c r="B1239" s="6"/>
      <c r="C1239" s="19"/>
      <c r="D1239" s="36" t="s">
        <v>1058</v>
      </c>
      <c r="E1239" s="36" t="s">
        <v>1059</v>
      </c>
      <c r="F1239" s="88" t="s">
        <v>30</v>
      </c>
      <c r="G1239" s="13" t="s">
        <v>1040</v>
      </c>
      <c r="H1239" s="13" t="s">
        <v>38</v>
      </c>
      <c r="I1239" s="9" t="s">
        <v>39</v>
      </c>
      <c r="J1239" s="13" t="s">
        <v>40</v>
      </c>
      <c r="K1239" s="13" t="s">
        <v>3286</v>
      </c>
    </row>
    <row r="1240" spans="1:11" ht="20.5">
      <c r="A1240" s="208"/>
      <c r="B1240" s="6"/>
      <c r="C1240" s="19"/>
      <c r="D1240" s="36" t="s">
        <v>1060</v>
      </c>
      <c r="E1240" s="36" t="s">
        <v>1061</v>
      </c>
      <c r="F1240" s="88" t="s">
        <v>30</v>
      </c>
      <c r="G1240" s="13" t="s">
        <v>1040</v>
      </c>
      <c r="H1240" s="13" t="s">
        <v>38</v>
      </c>
      <c r="I1240" s="9" t="s">
        <v>39</v>
      </c>
      <c r="J1240" s="13" t="s">
        <v>40</v>
      </c>
      <c r="K1240" s="13" t="s">
        <v>3286</v>
      </c>
    </row>
    <row r="1241" spans="1:11" ht="20.5">
      <c r="A1241" s="208"/>
      <c r="B1241" s="6"/>
      <c r="C1241" s="19"/>
      <c r="D1241" s="36" t="s">
        <v>1062</v>
      </c>
      <c r="E1241" s="36" t="s">
        <v>1063</v>
      </c>
      <c r="F1241" s="88" t="s">
        <v>43</v>
      </c>
      <c r="G1241" s="13" t="s">
        <v>1040</v>
      </c>
      <c r="H1241" s="13" t="s">
        <v>38</v>
      </c>
      <c r="I1241" s="9" t="s">
        <v>39</v>
      </c>
      <c r="J1241" s="13" t="s">
        <v>40</v>
      </c>
      <c r="K1241" s="13" t="s">
        <v>3286</v>
      </c>
    </row>
    <row r="1242" spans="1:11" ht="20.5">
      <c r="A1242" s="208"/>
      <c r="B1242" s="6"/>
      <c r="C1242" s="19"/>
      <c r="D1242" s="36" t="s">
        <v>1064</v>
      </c>
      <c r="E1242" s="36" t="s">
        <v>1065</v>
      </c>
      <c r="F1242" s="88" t="s">
        <v>43</v>
      </c>
      <c r="G1242" s="13" t="s">
        <v>1040</v>
      </c>
      <c r="H1242" s="13" t="s">
        <v>38</v>
      </c>
      <c r="I1242" s="9" t="s">
        <v>39</v>
      </c>
      <c r="J1242" s="13" t="s">
        <v>40</v>
      </c>
      <c r="K1242" s="13" t="s">
        <v>3286</v>
      </c>
    </row>
    <row r="1243" spans="1:11" ht="20.5">
      <c r="A1243" s="208"/>
      <c r="B1243" s="6"/>
      <c r="C1243" s="19"/>
      <c r="D1243" s="36" t="s">
        <v>1066</v>
      </c>
      <c r="E1243" s="36" t="s">
        <v>1067</v>
      </c>
      <c r="F1243" s="88" t="s">
        <v>43</v>
      </c>
      <c r="G1243" s="13" t="s">
        <v>1040</v>
      </c>
      <c r="H1243" s="10" t="s">
        <v>1068</v>
      </c>
      <c r="I1243" s="9" t="s">
        <v>63</v>
      </c>
      <c r="J1243" s="13" t="s">
        <v>1069</v>
      </c>
      <c r="K1243" s="13" t="s">
        <v>3303</v>
      </c>
    </row>
    <row r="1244" spans="1:11" ht="20.5">
      <c r="A1244" s="208"/>
      <c r="B1244" s="6"/>
      <c r="C1244" s="19" t="s">
        <v>1070</v>
      </c>
      <c r="D1244" s="36" t="s">
        <v>1071</v>
      </c>
      <c r="E1244" s="36" t="s">
        <v>1072</v>
      </c>
      <c r="F1244" s="88" t="s">
        <v>30</v>
      </c>
      <c r="G1244" s="13" t="s">
        <v>1040</v>
      </c>
      <c r="H1244" s="13" t="s">
        <v>38</v>
      </c>
      <c r="I1244" s="9" t="s">
        <v>39</v>
      </c>
      <c r="J1244" s="13" t="s">
        <v>40</v>
      </c>
      <c r="K1244" s="13" t="s">
        <v>3286</v>
      </c>
    </row>
    <row r="1245" spans="1:11" ht="20.5">
      <c r="A1245" s="208"/>
      <c r="B1245" s="6"/>
      <c r="C1245" s="19"/>
      <c r="D1245" s="36" t="s">
        <v>1073</v>
      </c>
      <c r="E1245" s="36" t="s">
        <v>1074</v>
      </c>
      <c r="F1245" s="88" t="s">
        <v>30</v>
      </c>
      <c r="G1245" s="13" t="s">
        <v>1040</v>
      </c>
      <c r="H1245" s="13" t="s">
        <v>38</v>
      </c>
      <c r="I1245" s="9" t="s">
        <v>39</v>
      </c>
      <c r="J1245" s="13" t="s">
        <v>40</v>
      </c>
      <c r="K1245" s="13" t="s">
        <v>3286</v>
      </c>
    </row>
    <row r="1246" spans="1:11" ht="20.5">
      <c r="A1246" s="208"/>
      <c r="B1246" s="6"/>
      <c r="C1246" s="19"/>
      <c r="D1246" s="36" t="s">
        <v>1075</v>
      </c>
      <c r="E1246" s="36" t="s">
        <v>1076</v>
      </c>
      <c r="F1246" s="88" t="s">
        <v>43</v>
      </c>
      <c r="G1246" s="13" t="s">
        <v>1040</v>
      </c>
      <c r="H1246" s="13" t="s">
        <v>1077</v>
      </c>
      <c r="I1246" s="9" t="s">
        <v>63</v>
      </c>
      <c r="J1246" s="13" t="s">
        <v>45</v>
      </c>
      <c r="K1246" s="13" t="s">
        <v>3304</v>
      </c>
    </row>
    <row r="1247" spans="1:11" ht="20.5">
      <c r="A1247" s="208"/>
      <c r="B1247" s="6"/>
      <c r="C1247" s="19"/>
      <c r="D1247" s="36" t="s">
        <v>1078</v>
      </c>
      <c r="E1247" s="36" t="s">
        <v>1079</v>
      </c>
      <c r="F1247" s="88" t="s">
        <v>43</v>
      </c>
      <c r="G1247" s="13" t="s">
        <v>1040</v>
      </c>
      <c r="H1247" s="13" t="s">
        <v>1080</v>
      </c>
      <c r="I1247" s="9" t="s">
        <v>63</v>
      </c>
      <c r="J1247" s="13" t="s">
        <v>1081</v>
      </c>
      <c r="K1247" s="13" t="s">
        <v>3305</v>
      </c>
    </row>
    <row r="1248" spans="1:11" ht="20.5">
      <c r="A1248" s="208"/>
      <c r="B1248" s="6"/>
      <c r="C1248" s="19"/>
      <c r="D1248" s="36" t="s">
        <v>1082</v>
      </c>
      <c r="E1248" s="36" t="s">
        <v>1083</v>
      </c>
      <c r="F1248" s="88" t="s">
        <v>43</v>
      </c>
      <c r="G1248" s="13" t="s">
        <v>1040</v>
      </c>
      <c r="H1248" s="13" t="s">
        <v>1084</v>
      </c>
      <c r="I1248" s="9" t="s">
        <v>63</v>
      </c>
      <c r="J1248" s="13" t="s">
        <v>1085</v>
      </c>
      <c r="K1248" s="13" t="s">
        <v>3306</v>
      </c>
    </row>
    <row r="1249" spans="1:11" ht="20.5">
      <c r="A1249" s="208"/>
      <c r="B1249" s="6"/>
      <c r="C1249" s="19"/>
      <c r="D1249" s="36" t="s">
        <v>1086</v>
      </c>
      <c r="E1249" s="36" t="s">
        <v>1087</v>
      </c>
      <c r="F1249" s="88" t="s">
        <v>30</v>
      </c>
      <c r="G1249" s="13" t="s">
        <v>1040</v>
      </c>
      <c r="H1249" s="13" t="s">
        <v>38</v>
      </c>
      <c r="I1249" s="9" t="s">
        <v>39</v>
      </c>
      <c r="J1249" s="13" t="s">
        <v>40</v>
      </c>
      <c r="K1249" s="13" t="s">
        <v>3286</v>
      </c>
    </row>
    <row r="1250" spans="1:11" ht="20.5">
      <c r="A1250" s="208"/>
      <c r="B1250" s="6"/>
      <c r="C1250" s="19" t="s">
        <v>1088</v>
      </c>
      <c r="D1250" s="36" t="s">
        <v>1089</v>
      </c>
      <c r="E1250" s="36" t="s">
        <v>1090</v>
      </c>
      <c r="F1250" s="88" t="s">
        <v>43</v>
      </c>
      <c r="G1250" s="13" t="s">
        <v>1040</v>
      </c>
      <c r="H1250" s="10" t="s">
        <v>1091</v>
      </c>
      <c r="I1250" s="9" t="s">
        <v>63</v>
      </c>
      <c r="J1250" s="13" t="s">
        <v>45</v>
      </c>
      <c r="K1250" s="13" t="s">
        <v>3304</v>
      </c>
    </row>
    <row r="1251" spans="1:11" ht="20.5">
      <c r="A1251" s="208"/>
      <c r="B1251" s="6"/>
      <c r="C1251" s="19"/>
      <c r="D1251" s="36" t="s">
        <v>1092</v>
      </c>
      <c r="E1251" s="36" t="s">
        <v>1093</v>
      </c>
      <c r="F1251" s="88" t="s">
        <v>30</v>
      </c>
      <c r="G1251" s="13" t="s">
        <v>1040</v>
      </c>
      <c r="H1251" s="13" t="s">
        <v>38</v>
      </c>
      <c r="I1251" s="9" t="s">
        <v>39</v>
      </c>
      <c r="J1251" s="13" t="s">
        <v>40</v>
      </c>
      <c r="K1251" s="13" t="s">
        <v>3286</v>
      </c>
    </row>
    <row r="1252" spans="1:11" ht="20.5">
      <c r="A1252" s="208"/>
      <c r="B1252" s="6"/>
      <c r="C1252" s="19"/>
      <c r="D1252" s="36" t="s">
        <v>1094</v>
      </c>
      <c r="E1252" s="36" t="s">
        <v>1095</v>
      </c>
      <c r="F1252" s="88" t="s">
        <v>30</v>
      </c>
      <c r="G1252" s="13" t="s">
        <v>1040</v>
      </c>
      <c r="H1252" s="13" t="s">
        <v>38</v>
      </c>
      <c r="I1252" s="9" t="s">
        <v>39</v>
      </c>
      <c r="J1252" s="13" t="s">
        <v>40</v>
      </c>
      <c r="K1252" s="13" t="s">
        <v>3286</v>
      </c>
    </row>
    <row r="1253" spans="1:11" ht="20.5">
      <c r="A1253" s="208"/>
      <c r="B1253" s="6"/>
      <c r="C1253" s="19"/>
      <c r="D1253" s="36" t="s">
        <v>1096</v>
      </c>
      <c r="E1253" s="36" t="s">
        <v>1097</v>
      </c>
      <c r="F1253" s="88" t="s">
        <v>30</v>
      </c>
      <c r="G1253" s="13" t="s">
        <v>1040</v>
      </c>
      <c r="H1253" s="13" t="s">
        <v>38</v>
      </c>
      <c r="I1253" s="9" t="s">
        <v>39</v>
      </c>
      <c r="J1253" s="13" t="s">
        <v>40</v>
      </c>
      <c r="K1253" s="13" t="s">
        <v>3286</v>
      </c>
    </row>
    <row r="1254" spans="1:11" ht="20.5">
      <c r="A1254" s="208"/>
      <c r="B1254" s="6"/>
      <c r="C1254" s="19"/>
      <c r="D1254" s="36" t="s">
        <v>1098</v>
      </c>
      <c r="E1254" s="36" t="s">
        <v>1099</v>
      </c>
      <c r="F1254" s="88" t="s">
        <v>43</v>
      </c>
      <c r="G1254" s="13" t="s">
        <v>1040</v>
      </c>
      <c r="H1254" s="13" t="s">
        <v>99</v>
      </c>
      <c r="I1254" s="9" t="s">
        <v>63</v>
      </c>
      <c r="J1254" s="13" t="s">
        <v>1100</v>
      </c>
      <c r="K1254" s="13" t="s">
        <v>3307</v>
      </c>
    </row>
    <row r="1255" spans="1:11" ht="20.5">
      <c r="A1255" s="208"/>
      <c r="B1255" s="6"/>
      <c r="C1255" s="19"/>
      <c r="D1255" s="36" t="s">
        <v>1101</v>
      </c>
      <c r="E1255" s="36" t="s">
        <v>1102</v>
      </c>
      <c r="F1255" s="88" t="s">
        <v>43</v>
      </c>
      <c r="G1255" s="13" t="s">
        <v>1040</v>
      </c>
      <c r="H1255" s="13" t="s">
        <v>38</v>
      </c>
      <c r="I1255" s="9" t="s">
        <v>39</v>
      </c>
      <c r="J1255" s="13" t="s">
        <v>40</v>
      </c>
      <c r="K1255" s="13" t="s">
        <v>3286</v>
      </c>
    </row>
    <row r="1256" spans="1:11" ht="20.5">
      <c r="A1256" s="208"/>
      <c r="B1256" s="6"/>
      <c r="C1256" s="19" t="s">
        <v>1103</v>
      </c>
      <c r="D1256" s="36" t="s">
        <v>1104</v>
      </c>
      <c r="E1256" s="36" t="s">
        <v>1105</v>
      </c>
      <c r="F1256" s="88" t="s">
        <v>43</v>
      </c>
      <c r="G1256" s="13" t="s">
        <v>1040</v>
      </c>
      <c r="H1256" s="13" t="s">
        <v>1106</v>
      </c>
      <c r="I1256" s="9" t="s">
        <v>63</v>
      </c>
      <c r="J1256" s="13" t="s">
        <v>45</v>
      </c>
      <c r="K1256" s="13" t="s">
        <v>3304</v>
      </c>
    </row>
    <row r="1257" spans="1:11" ht="20.5">
      <c r="A1257" s="208"/>
      <c r="B1257" s="6"/>
      <c r="C1257" s="19"/>
      <c r="D1257" s="36" t="s">
        <v>1107</v>
      </c>
      <c r="E1257" s="36" t="s">
        <v>1108</v>
      </c>
      <c r="F1257" s="88" t="s">
        <v>30</v>
      </c>
      <c r="G1257" s="13" t="s">
        <v>1040</v>
      </c>
      <c r="H1257" s="13" t="s">
        <v>38</v>
      </c>
      <c r="I1257" s="9" t="s">
        <v>39</v>
      </c>
      <c r="J1257" s="13" t="s">
        <v>40</v>
      </c>
      <c r="K1257" s="13" t="s">
        <v>3286</v>
      </c>
    </row>
    <row r="1258" spans="1:11" ht="20.5">
      <c r="A1258" s="208"/>
      <c r="B1258" s="6"/>
      <c r="C1258" s="19"/>
      <c r="D1258" s="36" t="s">
        <v>1109</v>
      </c>
      <c r="E1258" s="36" t="s">
        <v>1110</v>
      </c>
      <c r="F1258" s="88" t="s">
        <v>43</v>
      </c>
      <c r="G1258" s="13" t="s">
        <v>1040</v>
      </c>
      <c r="H1258" s="13" t="s">
        <v>1111</v>
      </c>
      <c r="I1258" s="9" t="s">
        <v>63</v>
      </c>
      <c r="J1258" s="13" t="s">
        <v>45</v>
      </c>
      <c r="K1258" s="13" t="s">
        <v>3304</v>
      </c>
    </row>
    <row r="1259" spans="1:11" ht="20.5">
      <c r="A1259" s="208"/>
      <c r="B1259" s="6"/>
      <c r="C1259" s="19"/>
      <c r="D1259" s="36" t="s">
        <v>1047</v>
      </c>
      <c r="E1259" s="36" t="s">
        <v>1048</v>
      </c>
      <c r="F1259" s="88" t="s">
        <v>43</v>
      </c>
      <c r="G1259" s="13" t="s">
        <v>1040</v>
      </c>
      <c r="H1259" s="13" t="s">
        <v>1068</v>
      </c>
      <c r="I1259" s="9" t="s">
        <v>63</v>
      </c>
      <c r="J1259" s="13" t="s">
        <v>96</v>
      </c>
      <c r="K1259" s="13" t="s">
        <v>3308</v>
      </c>
    </row>
    <row r="1260" spans="1:11" ht="20.5">
      <c r="A1260" s="208"/>
      <c r="B1260" s="6"/>
      <c r="C1260" s="19"/>
      <c r="D1260" s="36" t="s">
        <v>1112</v>
      </c>
      <c r="E1260" s="36" t="s">
        <v>1113</v>
      </c>
      <c r="F1260" s="88" t="s">
        <v>43</v>
      </c>
      <c r="G1260" s="13" t="s">
        <v>1040</v>
      </c>
      <c r="H1260" s="13" t="s">
        <v>1114</v>
      </c>
      <c r="I1260" s="9" t="s">
        <v>63</v>
      </c>
      <c r="J1260" s="13" t="s">
        <v>1115</v>
      </c>
      <c r="K1260" s="13" t="s">
        <v>3306</v>
      </c>
    </row>
    <row r="1261" spans="1:11" ht="20.5">
      <c r="A1261" s="208"/>
      <c r="B1261" s="6"/>
      <c r="C1261" s="19"/>
      <c r="D1261" s="36" t="s">
        <v>1116</v>
      </c>
      <c r="E1261" s="36" t="s">
        <v>1117</v>
      </c>
      <c r="F1261" s="88" t="s">
        <v>30</v>
      </c>
      <c r="G1261" s="13" t="s">
        <v>1040</v>
      </c>
      <c r="H1261" s="13" t="s">
        <v>38</v>
      </c>
      <c r="I1261" s="9" t="s">
        <v>39</v>
      </c>
      <c r="J1261" s="13" t="s">
        <v>40</v>
      </c>
      <c r="K1261" s="13" t="s">
        <v>3286</v>
      </c>
    </row>
    <row r="1262" spans="1:11" ht="20.5">
      <c r="A1262" s="206" t="s">
        <v>3</v>
      </c>
      <c r="B1262" s="6" t="s">
        <v>26</v>
      </c>
      <c r="C1262" s="7" t="s">
        <v>27</v>
      </c>
      <c r="D1262" s="8" t="s">
        <v>28</v>
      </c>
      <c r="E1262" s="8" t="s">
        <v>29</v>
      </c>
      <c r="F1262" s="87" t="s">
        <v>30</v>
      </c>
      <c r="G1262" s="12" t="s">
        <v>31</v>
      </c>
      <c r="H1262" s="12" t="s">
        <v>32</v>
      </c>
      <c r="I1262" s="7" t="s">
        <v>33</v>
      </c>
      <c r="J1262" s="12" t="s">
        <v>34</v>
      </c>
      <c r="K1262" s="12" t="s">
        <v>3294</v>
      </c>
    </row>
    <row r="1263" spans="1:11" ht="20.5">
      <c r="A1263" s="208"/>
      <c r="B1263" s="6"/>
      <c r="C1263" s="7"/>
      <c r="D1263" s="13" t="s">
        <v>35</v>
      </c>
      <c r="E1263" s="13" t="s">
        <v>36</v>
      </c>
      <c r="F1263" s="88" t="s">
        <v>30</v>
      </c>
      <c r="G1263" s="13" t="s">
        <v>31</v>
      </c>
      <c r="H1263" s="13" t="s">
        <v>38</v>
      </c>
      <c r="I1263" s="9" t="s">
        <v>39</v>
      </c>
      <c r="J1263" s="13" t="s">
        <v>40</v>
      </c>
      <c r="K1263" s="13" t="s">
        <v>3286</v>
      </c>
    </row>
    <row r="1264" spans="1:11" ht="20.5">
      <c r="A1264" s="208"/>
      <c r="B1264" s="6"/>
      <c r="C1264" s="7"/>
      <c r="D1264" s="13" t="s">
        <v>41</v>
      </c>
      <c r="E1264" s="13" t="s">
        <v>42</v>
      </c>
      <c r="F1264" s="88" t="s">
        <v>43</v>
      </c>
      <c r="G1264" s="13" t="s">
        <v>31</v>
      </c>
      <c r="H1264" s="10" t="s">
        <v>44</v>
      </c>
      <c r="I1264" s="9" t="s">
        <v>33</v>
      </c>
      <c r="J1264" s="13" t="s">
        <v>45</v>
      </c>
      <c r="K1264" s="13" t="s">
        <v>3304</v>
      </c>
    </row>
    <row r="1265" spans="1:11" ht="20.5">
      <c r="A1265" s="208"/>
      <c r="B1265" s="6"/>
      <c r="C1265" s="7"/>
      <c r="D1265" s="13" t="s">
        <v>46</v>
      </c>
      <c r="E1265" s="13" t="s">
        <v>47</v>
      </c>
      <c r="F1265" s="88" t="s">
        <v>30</v>
      </c>
      <c r="G1265" s="13" t="s">
        <v>31</v>
      </c>
      <c r="H1265" s="13" t="s">
        <v>38</v>
      </c>
      <c r="I1265" s="9" t="s">
        <v>39</v>
      </c>
      <c r="J1265" s="13" t="s">
        <v>40</v>
      </c>
      <c r="K1265" s="13" t="s">
        <v>3286</v>
      </c>
    </row>
    <row r="1266" spans="1:11" ht="20.5">
      <c r="A1266" s="208"/>
      <c r="B1266" s="6"/>
      <c r="C1266" s="7"/>
      <c r="D1266" s="13" t="s">
        <v>48</v>
      </c>
      <c r="E1266" s="13" t="s">
        <v>49</v>
      </c>
      <c r="F1266" s="88" t="s">
        <v>43</v>
      </c>
      <c r="G1266" s="13" t="s">
        <v>31</v>
      </c>
      <c r="H1266" s="13" t="s">
        <v>38</v>
      </c>
      <c r="I1266" s="9" t="s">
        <v>39</v>
      </c>
      <c r="J1266" s="13" t="s">
        <v>40</v>
      </c>
      <c r="K1266" s="13" t="s">
        <v>3286</v>
      </c>
    </row>
    <row r="1267" spans="1:11" ht="20.5">
      <c r="A1267" s="208"/>
      <c r="B1267" s="6"/>
      <c r="C1267" s="7"/>
      <c r="D1267" s="13" t="s">
        <v>50</v>
      </c>
      <c r="E1267" s="13" t="s">
        <v>51</v>
      </c>
      <c r="F1267" s="88" t="s">
        <v>30</v>
      </c>
      <c r="G1267" s="13" t="s">
        <v>31</v>
      </c>
      <c r="H1267" s="13" t="s">
        <v>38</v>
      </c>
      <c r="I1267" s="9" t="s">
        <v>39</v>
      </c>
      <c r="J1267" s="13" t="s">
        <v>40</v>
      </c>
      <c r="K1267" s="13" t="s">
        <v>3286</v>
      </c>
    </row>
    <row r="1268" spans="1:11" ht="20.5">
      <c r="A1268" s="208"/>
      <c r="B1268" s="6"/>
      <c r="C1268" s="19" t="s">
        <v>52</v>
      </c>
      <c r="D1268" s="13" t="s">
        <v>53</v>
      </c>
      <c r="E1268" s="13" t="s">
        <v>54</v>
      </c>
      <c r="F1268" s="88" t="s">
        <v>30</v>
      </c>
      <c r="G1268" s="13" t="s">
        <v>31</v>
      </c>
      <c r="H1268" s="13" t="s">
        <v>38</v>
      </c>
      <c r="I1268" s="9" t="s">
        <v>39</v>
      </c>
      <c r="J1268" s="13" t="s">
        <v>40</v>
      </c>
      <c r="K1268" s="13" t="s">
        <v>3286</v>
      </c>
    </row>
    <row r="1269" spans="1:11" ht="20.5">
      <c r="A1269" s="208"/>
      <c r="B1269" s="6"/>
      <c r="C1269" s="19"/>
      <c r="D1269" s="13" t="s">
        <v>55</v>
      </c>
      <c r="E1269" s="13" t="s">
        <v>56</v>
      </c>
      <c r="F1269" s="88" t="s">
        <v>30</v>
      </c>
      <c r="G1269" s="13" t="s">
        <v>31</v>
      </c>
      <c r="H1269" s="13" t="s">
        <v>38</v>
      </c>
      <c r="I1269" s="9" t="s">
        <v>39</v>
      </c>
      <c r="J1269" s="13" t="s">
        <v>40</v>
      </c>
      <c r="K1269" s="13" t="s">
        <v>3286</v>
      </c>
    </row>
    <row r="1270" spans="1:11" ht="20.5">
      <c r="A1270" s="208"/>
      <c r="B1270" s="6"/>
      <c r="C1270" s="19"/>
      <c r="D1270" s="13" t="s">
        <v>57</v>
      </c>
      <c r="E1270" s="13" t="s">
        <v>58</v>
      </c>
      <c r="F1270" s="88" t="s">
        <v>43</v>
      </c>
      <c r="G1270" s="13" t="s">
        <v>31</v>
      </c>
      <c r="H1270" s="13" t="s">
        <v>59</v>
      </c>
      <c r="I1270" s="9" t="s">
        <v>33</v>
      </c>
      <c r="J1270" s="13" t="s">
        <v>45</v>
      </c>
      <c r="K1270" s="13" t="s">
        <v>3304</v>
      </c>
    </row>
    <row r="1271" spans="1:11" ht="20.5">
      <c r="A1271" s="208"/>
      <c r="B1271" s="6"/>
      <c r="C1271" s="19"/>
      <c r="D1271" s="13" t="s">
        <v>60</v>
      </c>
      <c r="E1271" s="13" t="s">
        <v>61</v>
      </c>
      <c r="F1271" s="88" t="s">
        <v>43</v>
      </c>
      <c r="G1271" s="13" t="s">
        <v>31</v>
      </c>
      <c r="H1271" s="13" t="s">
        <v>62</v>
      </c>
      <c r="I1271" s="9" t="s">
        <v>63</v>
      </c>
      <c r="J1271" s="13" t="s">
        <v>64</v>
      </c>
      <c r="K1271" s="13" t="s">
        <v>3309</v>
      </c>
    </row>
    <row r="1272" spans="1:11" ht="20.5">
      <c r="A1272" s="208"/>
      <c r="B1272" s="6"/>
      <c r="C1272" s="19"/>
      <c r="D1272" s="13" t="s">
        <v>65</v>
      </c>
      <c r="E1272" s="13" t="s">
        <v>66</v>
      </c>
      <c r="F1272" s="88" t="s">
        <v>43</v>
      </c>
      <c r="G1272" s="13" t="s">
        <v>31</v>
      </c>
      <c r="H1272" s="10" t="s">
        <v>67</v>
      </c>
      <c r="I1272" s="9" t="s">
        <v>63</v>
      </c>
      <c r="J1272" s="13" t="s">
        <v>45</v>
      </c>
      <c r="K1272" s="13" t="s">
        <v>3304</v>
      </c>
    </row>
    <row r="1273" spans="1:11" ht="20.5">
      <c r="A1273" s="208"/>
      <c r="B1273" s="6"/>
      <c r="C1273" s="19"/>
      <c r="D1273" s="13" t="s">
        <v>68</v>
      </c>
      <c r="E1273" s="13" t="s">
        <v>69</v>
      </c>
      <c r="F1273" s="88" t="s">
        <v>43</v>
      </c>
      <c r="G1273" s="13" t="s">
        <v>31</v>
      </c>
      <c r="H1273" s="13" t="s">
        <v>38</v>
      </c>
      <c r="I1273" s="9" t="s">
        <v>39</v>
      </c>
      <c r="J1273" s="13" t="s">
        <v>40</v>
      </c>
      <c r="K1273" s="13" t="s">
        <v>3286</v>
      </c>
    </row>
    <row r="1274" spans="1:11" ht="20.5">
      <c r="A1274" s="208"/>
      <c r="B1274" s="6"/>
      <c r="C1274" s="19" t="s">
        <v>70</v>
      </c>
      <c r="D1274" s="13" t="s">
        <v>71</v>
      </c>
      <c r="E1274" s="13" t="s">
        <v>72</v>
      </c>
      <c r="F1274" s="88" t="s">
        <v>30</v>
      </c>
      <c r="G1274" s="13" t="s">
        <v>31</v>
      </c>
      <c r="H1274" s="13" t="s">
        <v>38</v>
      </c>
      <c r="I1274" s="9" t="s">
        <v>39</v>
      </c>
      <c r="J1274" s="13" t="s">
        <v>40</v>
      </c>
      <c r="K1274" s="13" t="s">
        <v>3286</v>
      </c>
    </row>
    <row r="1275" spans="1:11" ht="20.5">
      <c r="A1275" s="208"/>
      <c r="B1275" s="6"/>
      <c r="C1275" s="19"/>
      <c r="D1275" s="13" t="s">
        <v>73</v>
      </c>
      <c r="E1275" s="13" t="s">
        <v>74</v>
      </c>
      <c r="F1275" s="88" t="s">
        <v>43</v>
      </c>
      <c r="G1275" s="13" t="s">
        <v>31</v>
      </c>
      <c r="H1275" s="13" t="s">
        <v>38</v>
      </c>
      <c r="I1275" s="9" t="s">
        <v>39</v>
      </c>
      <c r="J1275" s="13" t="s">
        <v>40</v>
      </c>
      <c r="K1275" s="13" t="s">
        <v>3286</v>
      </c>
    </row>
    <row r="1276" spans="1:11" ht="20.5">
      <c r="A1276" s="208"/>
      <c r="B1276" s="6"/>
      <c r="C1276" s="19"/>
      <c r="D1276" s="13" t="s">
        <v>75</v>
      </c>
      <c r="E1276" s="13" t="s">
        <v>76</v>
      </c>
      <c r="F1276" s="88" t="s">
        <v>43</v>
      </c>
      <c r="G1276" s="13" t="s">
        <v>31</v>
      </c>
      <c r="H1276" s="13" t="s">
        <v>77</v>
      </c>
      <c r="I1276" s="9" t="s">
        <v>63</v>
      </c>
      <c r="J1276" s="13" t="s">
        <v>45</v>
      </c>
      <c r="K1276" s="13" t="s">
        <v>3304</v>
      </c>
    </row>
    <row r="1277" spans="1:11" ht="20.5">
      <c r="A1277" s="208"/>
      <c r="B1277" s="6"/>
      <c r="C1277" s="19"/>
      <c r="D1277" s="13" t="s">
        <v>78</v>
      </c>
      <c r="E1277" s="13" t="s">
        <v>79</v>
      </c>
      <c r="F1277" s="88" t="s">
        <v>43</v>
      </c>
      <c r="G1277" s="13" t="s">
        <v>31</v>
      </c>
      <c r="H1277" s="13" t="s">
        <v>80</v>
      </c>
      <c r="I1277" s="9" t="s">
        <v>63</v>
      </c>
      <c r="J1277" s="13" t="s">
        <v>64</v>
      </c>
      <c r="K1277" s="13" t="s">
        <v>3310</v>
      </c>
    </row>
    <row r="1278" spans="1:11" ht="20.5">
      <c r="A1278" s="208"/>
      <c r="B1278" s="6"/>
      <c r="C1278" s="19"/>
      <c r="D1278" s="13" t="s">
        <v>81</v>
      </c>
      <c r="E1278" s="13" t="s">
        <v>82</v>
      </c>
      <c r="F1278" s="88" t="s">
        <v>43</v>
      </c>
      <c r="G1278" s="13" t="s">
        <v>31</v>
      </c>
      <c r="H1278" s="13" t="s">
        <v>38</v>
      </c>
      <c r="I1278" s="9" t="s">
        <v>39</v>
      </c>
      <c r="J1278" s="13" t="s">
        <v>40</v>
      </c>
      <c r="K1278" s="13" t="s">
        <v>3286</v>
      </c>
    </row>
    <row r="1279" spans="1:11" ht="20.5">
      <c r="A1279" s="208"/>
      <c r="B1279" s="6"/>
      <c r="C1279" s="19"/>
      <c r="D1279" s="13" t="s">
        <v>83</v>
      </c>
      <c r="E1279" s="13" t="s">
        <v>84</v>
      </c>
      <c r="F1279" s="88" t="s">
        <v>43</v>
      </c>
      <c r="G1279" s="13" t="s">
        <v>31</v>
      </c>
      <c r="H1279" s="13" t="s">
        <v>38</v>
      </c>
      <c r="I1279" s="9" t="s">
        <v>39</v>
      </c>
      <c r="J1279" s="13" t="s">
        <v>40</v>
      </c>
      <c r="K1279" s="13" t="s">
        <v>3286</v>
      </c>
    </row>
    <row r="1280" spans="1:11" ht="20.5">
      <c r="A1280" s="208"/>
      <c r="B1280" s="6"/>
      <c r="C1280" s="19" t="s">
        <v>85</v>
      </c>
      <c r="D1280" s="13" t="s">
        <v>86</v>
      </c>
      <c r="E1280" s="13" t="s">
        <v>87</v>
      </c>
      <c r="F1280" s="88" t="s">
        <v>30</v>
      </c>
      <c r="G1280" s="13" t="s">
        <v>31</v>
      </c>
      <c r="H1280" s="13" t="s">
        <v>38</v>
      </c>
      <c r="I1280" s="9" t="s">
        <v>39</v>
      </c>
      <c r="J1280" s="13" t="s">
        <v>40</v>
      </c>
      <c r="K1280" s="13" t="s">
        <v>3286</v>
      </c>
    </row>
    <row r="1281" spans="1:11" ht="20.5">
      <c r="A1281" s="208"/>
      <c r="B1281" s="6"/>
      <c r="C1281" s="19"/>
      <c r="D1281" s="13" t="s">
        <v>89</v>
      </c>
      <c r="E1281" s="13" t="s">
        <v>90</v>
      </c>
      <c r="F1281" s="88" t="s">
        <v>43</v>
      </c>
      <c r="G1281" s="13" t="s">
        <v>31</v>
      </c>
      <c r="H1281" s="13" t="s">
        <v>91</v>
      </c>
      <c r="I1281" s="9" t="s">
        <v>63</v>
      </c>
      <c r="J1281" s="13" t="s">
        <v>45</v>
      </c>
      <c r="K1281" s="13" t="s">
        <v>3304</v>
      </c>
    </row>
    <row r="1282" spans="1:11" ht="20.5">
      <c r="A1282" s="208"/>
      <c r="B1282" s="6"/>
      <c r="C1282" s="19"/>
      <c r="D1282" s="13" t="s">
        <v>92</v>
      </c>
      <c r="E1282" s="13" t="s">
        <v>93</v>
      </c>
      <c r="F1282" s="88" t="s">
        <v>30</v>
      </c>
      <c r="G1282" s="13" t="s">
        <v>31</v>
      </c>
      <c r="H1282" s="13" t="s">
        <v>38</v>
      </c>
      <c r="I1282" s="9" t="s">
        <v>39</v>
      </c>
      <c r="J1282" s="13" t="s">
        <v>40</v>
      </c>
      <c r="K1282" s="13" t="s">
        <v>3286</v>
      </c>
    </row>
    <row r="1283" spans="1:11" ht="20.5">
      <c r="A1283" s="208"/>
      <c r="B1283" s="6"/>
      <c r="C1283" s="19"/>
      <c r="D1283" s="13" t="s">
        <v>94</v>
      </c>
      <c r="E1283" s="13" t="s">
        <v>95</v>
      </c>
      <c r="F1283" s="88" t="s">
        <v>43</v>
      </c>
      <c r="G1283" s="13" t="s">
        <v>31</v>
      </c>
      <c r="H1283" s="13" t="s">
        <v>96</v>
      </c>
      <c r="I1283" s="9" t="s">
        <v>33</v>
      </c>
      <c r="J1283" s="13" t="s">
        <v>45</v>
      </c>
      <c r="K1283" s="13" t="s">
        <v>3304</v>
      </c>
    </row>
    <row r="1284" spans="1:11" ht="20.5">
      <c r="A1284" s="208"/>
      <c r="B1284" s="6"/>
      <c r="C1284" s="19"/>
      <c r="D1284" s="13" t="s">
        <v>97</v>
      </c>
      <c r="E1284" s="13" t="s">
        <v>98</v>
      </c>
      <c r="F1284" s="88" t="s">
        <v>43</v>
      </c>
      <c r="G1284" s="13" t="s">
        <v>31</v>
      </c>
      <c r="H1284" s="10" t="s">
        <v>99</v>
      </c>
      <c r="I1284" s="9" t="s">
        <v>33</v>
      </c>
      <c r="J1284" s="13" t="s">
        <v>45</v>
      </c>
      <c r="K1284" s="13" t="s">
        <v>3304</v>
      </c>
    </row>
    <row r="1285" spans="1:11" ht="20.5">
      <c r="A1285" s="208"/>
      <c r="B1285" s="6"/>
      <c r="C1285" s="19"/>
      <c r="D1285" s="13" t="s">
        <v>100</v>
      </c>
      <c r="E1285" s="13" t="s">
        <v>101</v>
      </c>
      <c r="F1285" s="88" t="s">
        <v>30</v>
      </c>
      <c r="G1285" s="13" t="s">
        <v>31</v>
      </c>
      <c r="H1285" s="13" t="s">
        <v>38</v>
      </c>
      <c r="I1285" s="9" t="s">
        <v>39</v>
      </c>
      <c r="J1285" s="13" t="s">
        <v>40</v>
      </c>
      <c r="K1285" s="13" t="s">
        <v>3286</v>
      </c>
    </row>
    <row r="1286" spans="1:11" ht="20.5">
      <c r="A1286" s="208"/>
      <c r="B1286" s="6"/>
      <c r="C1286" s="19" t="s">
        <v>102</v>
      </c>
      <c r="D1286" s="13" t="s">
        <v>103</v>
      </c>
      <c r="E1286" s="13" t="s">
        <v>104</v>
      </c>
      <c r="F1286" s="88" t="s">
        <v>30</v>
      </c>
      <c r="G1286" s="13" t="s">
        <v>31</v>
      </c>
      <c r="H1286" s="13" t="s">
        <v>38</v>
      </c>
      <c r="I1286" s="9" t="s">
        <v>39</v>
      </c>
      <c r="J1286" s="13" t="s">
        <v>40</v>
      </c>
      <c r="K1286" s="13" t="s">
        <v>3286</v>
      </c>
    </row>
    <row r="1287" spans="1:11" ht="20.5">
      <c r="A1287" s="208"/>
      <c r="B1287" s="6"/>
      <c r="C1287" s="19"/>
      <c r="D1287" s="13" t="s">
        <v>105</v>
      </c>
      <c r="E1287" s="13" t="s">
        <v>106</v>
      </c>
      <c r="F1287" s="88" t="s">
        <v>30</v>
      </c>
      <c r="G1287" s="13" t="s">
        <v>31</v>
      </c>
      <c r="H1287" s="13" t="s">
        <v>38</v>
      </c>
      <c r="I1287" s="9" t="s">
        <v>39</v>
      </c>
      <c r="J1287" s="13" t="s">
        <v>40</v>
      </c>
      <c r="K1287" s="13" t="s">
        <v>3286</v>
      </c>
    </row>
    <row r="1288" spans="1:11" ht="20.5">
      <c r="A1288" s="208"/>
      <c r="B1288" s="6"/>
      <c r="C1288" s="19"/>
      <c r="D1288" s="13" t="s">
        <v>107</v>
      </c>
      <c r="E1288" s="13" t="s">
        <v>108</v>
      </c>
      <c r="F1288" s="88" t="s">
        <v>43</v>
      </c>
      <c r="G1288" s="13" t="s">
        <v>31</v>
      </c>
      <c r="H1288" s="13" t="s">
        <v>109</v>
      </c>
      <c r="I1288" s="9" t="s">
        <v>63</v>
      </c>
      <c r="J1288" s="13" t="s">
        <v>110</v>
      </c>
      <c r="K1288" s="13" t="s">
        <v>3311</v>
      </c>
    </row>
    <row r="1289" spans="1:11" ht="20.5">
      <c r="A1289" s="208"/>
      <c r="B1289" s="6"/>
      <c r="C1289" s="19"/>
      <c r="D1289" s="13" t="s">
        <v>111</v>
      </c>
      <c r="E1289" s="13" t="s">
        <v>112</v>
      </c>
      <c r="F1289" s="88" t="s">
        <v>43</v>
      </c>
      <c r="G1289" s="13" t="s">
        <v>31</v>
      </c>
      <c r="H1289" s="10" t="s">
        <v>113</v>
      </c>
      <c r="I1289" s="9" t="s">
        <v>63</v>
      </c>
      <c r="J1289" s="13" t="s">
        <v>114</v>
      </c>
      <c r="K1289" s="13" t="s">
        <v>3312</v>
      </c>
    </row>
    <row r="1290" spans="1:11" ht="20.5">
      <c r="A1290" s="208"/>
      <c r="B1290" s="6"/>
      <c r="C1290" s="19"/>
      <c r="D1290" s="13" t="s">
        <v>115</v>
      </c>
      <c r="E1290" s="13" t="s">
        <v>116</v>
      </c>
      <c r="F1290" s="88" t="s">
        <v>43</v>
      </c>
      <c r="G1290" s="13" t="s">
        <v>31</v>
      </c>
      <c r="H1290" s="13" t="s">
        <v>38</v>
      </c>
      <c r="I1290" s="9" t="s">
        <v>39</v>
      </c>
      <c r="J1290" s="13" t="s">
        <v>40</v>
      </c>
      <c r="K1290" s="13" t="s">
        <v>3286</v>
      </c>
    </row>
    <row r="1291" spans="1:11" ht="20.5">
      <c r="A1291" s="208"/>
      <c r="B1291" s="6"/>
      <c r="C1291" s="19"/>
      <c r="D1291" s="13" t="s">
        <v>117</v>
      </c>
      <c r="E1291" s="13" t="s">
        <v>118</v>
      </c>
      <c r="F1291" s="88" t="s">
        <v>43</v>
      </c>
      <c r="G1291" s="13" t="s">
        <v>31</v>
      </c>
      <c r="H1291" s="13" t="s">
        <v>38</v>
      </c>
      <c r="I1291" s="9" t="s">
        <v>39</v>
      </c>
      <c r="J1291" s="13" t="s">
        <v>40</v>
      </c>
      <c r="K1291" s="13" t="s">
        <v>3286</v>
      </c>
    </row>
    <row r="1292" spans="1:11" ht="20.5">
      <c r="A1292" s="208"/>
      <c r="B1292" s="6" t="s">
        <v>120</v>
      </c>
      <c r="C1292" s="7" t="s">
        <v>121</v>
      </c>
      <c r="D1292" s="12" t="s">
        <v>122</v>
      </c>
      <c r="E1292" s="12" t="s">
        <v>123</v>
      </c>
      <c r="F1292" s="87" t="s">
        <v>30</v>
      </c>
      <c r="G1292" s="12" t="s">
        <v>124</v>
      </c>
      <c r="H1292" s="12" t="s">
        <v>125</v>
      </c>
      <c r="I1292" s="7" t="s">
        <v>63</v>
      </c>
      <c r="J1292" s="12" t="s">
        <v>126</v>
      </c>
      <c r="K1292" s="12" t="s">
        <v>3308</v>
      </c>
    </row>
    <row r="1293" spans="1:11" ht="20.5">
      <c r="A1293" s="208"/>
      <c r="B1293" s="6"/>
      <c r="C1293" s="7"/>
      <c r="D1293" s="13" t="s">
        <v>127</v>
      </c>
      <c r="E1293" s="13" t="s">
        <v>128</v>
      </c>
      <c r="F1293" s="88" t="s">
        <v>43</v>
      </c>
      <c r="G1293" s="13" t="s">
        <v>124</v>
      </c>
      <c r="H1293" s="13" t="s">
        <v>67</v>
      </c>
      <c r="I1293" s="9" t="s">
        <v>63</v>
      </c>
      <c r="J1293" s="13" t="s">
        <v>45</v>
      </c>
      <c r="K1293" s="13" t="s">
        <v>3304</v>
      </c>
    </row>
    <row r="1294" spans="1:11" ht="20.5">
      <c r="A1294" s="208"/>
      <c r="B1294" s="6"/>
      <c r="C1294" s="7"/>
      <c r="D1294" s="13" t="s">
        <v>129</v>
      </c>
      <c r="E1294" s="13" t="s">
        <v>130</v>
      </c>
      <c r="F1294" s="88" t="s">
        <v>43</v>
      </c>
      <c r="G1294" s="13" t="s">
        <v>124</v>
      </c>
      <c r="H1294" s="13" t="s">
        <v>131</v>
      </c>
      <c r="I1294" s="9" t="s">
        <v>63</v>
      </c>
      <c r="J1294" s="13" t="s">
        <v>132</v>
      </c>
      <c r="K1294" s="13" t="s">
        <v>3313</v>
      </c>
    </row>
    <row r="1295" spans="1:11" ht="20.5">
      <c r="A1295" s="208"/>
      <c r="B1295" s="6"/>
      <c r="C1295" s="7"/>
      <c r="D1295" s="13" t="s">
        <v>133</v>
      </c>
      <c r="E1295" s="13" t="s">
        <v>134</v>
      </c>
      <c r="F1295" s="88" t="s">
        <v>43</v>
      </c>
      <c r="G1295" s="13" t="s">
        <v>124</v>
      </c>
      <c r="H1295" s="13" t="s">
        <v>135</v>
      </c>
      <c r="I1295" s="9" t="s">
        <v>63</v>
      </c>
      <c r="J1295" s="13" t="s">
        <v>45</v>
      </c>
      <c r="K1295" s="13" t="s">
        <v>3304</v>
      </c>
    </row>
    <row r="1296" spans="1:11" ht="20.5">
      <c r="A1296" s="208"/>
      <c r="B1296" s="6"/>
      <c r="C1296" s="7"/>
      <c r="D1296" s="13" t="s">
        <v>136</v>
      </c>
      <c r="E1296" s="13" t="s">
        <v>137</v>
      </c>
      <c r="F1296" s="88" t="s">
        <v>30</v>
      </c>
      <c r="G1296" s="13" t="s">
        <v>124</v>
      </c>
      <c r="H1296" s="13" t="s">
        <v>38</v>
      </c>
      <c r="I1296" s="9" t="s">
        <v>39</v>
      </c>
      <c r="J1296" s="13" t="s">
        <v>40</v>
      </c>
      <c r="K1296" s="13" t="s">
        <v>3286</v>
      </c>
    </row>
    <row r="1297" spans="1:11" ht="20.5">
      <c r="A1297" s="208"/>
      <c r="B1297" s="6"/>
      <c r="C1297" s="7"/>
      <c r="D1297" s="13" t="s">
        <v>138</v>
      </c>
      <c r="E1297" s="13" t="s">
        <v>139</v>
      </c>
      <c r="F1297" s="88" t="s">
        <v>30</v>
      </c>
      <c r="G1297" s="13" t="s">
        <v>124</v>
      </c>
      <c r="H1297" s="13" t="s">
        <v>38</v>
      </c>
      <c r="I1297" s="9" t="s">
        <v>39</v>
      </c>
      <c r="J1297" s="13" t="s">
        <v>40</v>
      </c>
      <c r="K1297" s="13" t="s">
        <v>3286</v>
      </c>
    </row>
    <row r="1298" spans="1:11" ht="20.5">
      <c r="A1298" s="208"/>
      <c r="B1298" s="6"/>
      <c r="C1298" s="19" t="s">
        <v>140</v>
      </c>
      <c r="D1298" s="13" t="s">
        <v>141</v>
      </c>
      <c r="E1298" s="13" t="s">
        <v>142</v>
      </c>
      <c r="F1298" s="88" t="s">
        <v>30</v>
      </c>
      <c r="G1298" s="13" t="s">
        <v>124</v>
      </c>
      <c r="H1298" s="13" t="s">
        <v>38</v>
      </c>
      <c r="I1298" s="9" t="s">
        <v>39</v>
      </c>
      <c r="J1298" s="13" t="s">
        <v>40</v>
      </c>
      <c r="K1298" s="13" t="s">
        <v>3286</v>
      </c>
    </row>
    <row r="1299" spans="1:11" ht="20.5">
      <c r="A1299" s="208"/>
      <c r="B1299" s="6"/>
      <c r="C1299" s="19"/>
      <c r="D1299" s="13" t="s">
        <v>143</v>
      </c>
      <c r="E1299" s="13" t="s">
        <v>144</v>
      </c>
      <c r="F1299" s="88" t="s">
        <v>30</v>
      </c>
      <c r="G1299" s="13" t="s">
        <v>124</v>
      </c>
      <c r="H1299" s="13" t="s">
        <v>38</v>
      </c>
      <c r="I1299" s="9" t="s">
        <v>39</v>
      </c>
      <c r="J1299" s="13" t="s">
        <v>40</v>
      </c>
      <c r="K1299" s="13" t="s">
        <v>3286</v>
      </c>
    </row>
    <row r="1300" spans="1:11" ht="20.5">
      <c r="A1300" s="208"/>
      <c r="B1300" s="6"/>
      <c r="C1300" s="19"/>
      <c r="D1300" s="13" t="s">
        <v>145</v>
      </c>
      <c r="E1300" s="13" t="s">
        <v>146</v>
      </c>
      <c r="F1300" s="88" t="s">
        <v>30</v>
      </c>
      <c r="G1300" s="13" t="s">
        <v>124</v>
      </c>
      <c r="H1300" s="13" t="s">
        <v>38</v>
      </c>
      <c r="I1300" s="9" t="s">
        <v>39</v>
      </c>
      <c r="J1300" s="13" t="s">
        <v>40</v>
      </c>
      <c r="K1300" s="13" t="s">
        <v>3286</v>
      </c>
    </row>
    <row r="1301" spans="1:11" ht="20.5">
      <c r="A1301" s="208"/>
      <c r="B1301" s="6"/>
      <c r="C1301" s="19"/>
      <c r="D1301" s="13" t="s">
        <v>147</v>
      </c>
      <c r="E1301" s="13" t="s">
        <v>148</v>
      </c>
      <c r="F1301" s="88" t="s">
        <v>43</v>
      </c>
      <c r="G1301" s="13" t="s">
        <v>124</v>
      </c>
      <c r="H1301" s="13" t="s">
        <v>149</v>
      </c>
      <c r="I1301" s="9" t="s">
        <v>63</v>
      </c>
      <c r="J1301" s="13" t="s">
        <v>45</v>
      </c>
      <c r="K1301" s="13" t="s">
        <v>3304</v>
      </c>
    </row>
    <row r="1302" spans="1:11" ht="20.5">
      <c r="A1302" s="208"/>
      <c r="B1302" s="6"/>
      <c r="C1302" s="19"/>
      <c r="D1302" s="13" t="s">
        <v>150</v>
      </c>
      <c r="E1302" s="13" t="s">
        <v>151</v>
      </c>
      <c r="F1302" s="88" t="s">
        <v>43</v>
      </c>
      <c r="G1302" s="13" t="s">
        <v>124</v>
      </c>
      <c r="H1302" s="13" t="s">
        <v>152</v>
      </c>
      <c r="I1302" s="9" t="s">
        <v>63</v>
      </c>
      <c r="J1302" s="13" t="s">
        <v>110</v>
      </c>
      <c r="K1302" s="13" t="s">
        <v>3314</v>
      </c>
    </row>
    <row r="1303" spans="1:11" ht="20.5">
      <c r="A1303" s="208"/>
      <c r="B1303" s="6"/>
      <c r="C1303" s="19"/>
      <c r="D1303" s="13" t="s">
        <v>153</v>
      </c>
      <c r="E1303" s="13" t="s">
        <v>154</v>
      </c>
      <c r="F1303" s="88" t="s">
        <v>43</v>
      </c>
      <c r="G1303" s="13" t="s">
        <v>124</v>
      </c>
      <c r="H1303" s="13" t="s">
        <v>99</v>
      </c>
      <c r="I1303" s="9" t="s">
        <v>63</v>
      </c>
      <c r="J1303" s="13" t="s">
        <v>45</v>
      </c>
      <c r="K1303" s="13" t="s">
        <v>3304</v>
      </c>
    </row>
    <row r="1304" spans="1:11" ht="20.5">
      <c r="A1304" s="208"/>
      <c r="B1304" s="6"/>
      <c r="C1304" s="19" t="s">
        <v>155</v>
      </c>
      <c r="D1304" s="13" t="s">
        <v>156</v>
      </c>
      <c r="E1304" s="13" t="s">
        <v>157</v>
      </c>
      <c r="F1304" s="88" t="s">
        <v>30</v>
      </c>
      <c r="G1304" s="13" t="s">
        <v>124</v>
      </c>
      <c r="H1304" s="13" t="s">
        <v>38</v>
      </c>
      <c r="I1304" s="9" t="s">
        <v>39</v>
      </c>
      <c r="J1304" s="13" t="s">
        <v>40</v>
      </c>
      <c r="K1304" s="13" t="s">
        <v>3286</v>
      </c>
    </row>
    <row r="1305" spans="1:11" ht="20.5">
      <c r="A1305" s="208"/>
      <c r="B1305" s="6"/>
      <c r="C1305" s="19"/>
      <c r="D1305" s="13" t="s">
        <v>158</v>
      </c>
      <c r="E1305" s="13" t="s">
        <v>159</v>
      </c>
      <c r="F1305" s="88" t="s">
        <v>30</v>
      </c>
      <c r="G1305" s="13" t="s">
        <v>124</v>
      </c>
      <c r="H1305" s="13" t="s">
        <v>38</v>
      </c>
      <c r="I1305" s="9" t="s">
        <v>39</v>
      </c>
      <c r="J1305" s="13" t="s">
        <v>40</v>
      </c>
      <c r="K1305" s="13" t="s">
        <v>3286</v>
      </c>
    </row>
    <row r="1306" spans="1:11" ht="20.5">
      <c r="A1306" s="208"/>
      <c r="B1306" s="6"/>
      <c r="C1306" s="19"/>
      <c r="D1306" s="13" t="s">
        <v>160</v>
      </c>
      <c r="E1306" s="13" t="s">
        <v>161</v>
      </c>
      <c r="F1306" s="88" t="s">
        <v>30</v>
      </c>
      <c r="G1306" s="13" t="s">
        <v>124</v>
      </c>
      <c r="H1306" s="13" t="s">
        <v>38</v>
      </c>
      <c r="I1306" s="9" t="s">
        <v>39</v>
      </c>
      <c r="J1306" s="13" t="s">
        <v>40</v>
      </c>
      <c r="K1306" s="13" t="s">
        <v>3286</v>
      </c>
    </row>
    <row r="1307" spans="1:11" ht="20.5">
      <c r="A1307" s="208"/>
      <c r="B1307" s="6"/>
      <c r="C1307" s="19"/>
      <c r="D1307" s="13" t="s">
        <v>162</v>
      </c>
      <c r="E1307" s="13" t="s">
        <v>163</v>
      </c>
      <c r="F1307" s="88" t="s">
        <v>30</v>
      </c>
      <c r="G1307" s="13" t="s">
        <v>124</v>
      </c>
      <c r="H1307" s="13" t="s">
        <v>38</v>
      </c>
      <c r="I1307" s="9" t="s">
        <v>39</v>
      </c>
      <c r="J1307" s="13" t="s">
        <v>40</v>
      </c>
      <c r="K1307" s="13" t="s">
        <v>3286</v>
      </c>
    </row>
    <row r="1308" spans="1:11" ht="20.5">
      <c r="A1308" s="208"/>
      <c r="B1308" s="6"/>
      <c r="C1308" s="19"/>
      <c r="D1308" s="13" t="s">
        <v>164</v>
      </c>
      <c r="E1308" s="13" t="s">
        <v>165</v>
      </c>
      <c r="F1308" s="88" t="s">
        <v>30</v>
      </c>
      <c r="G1308" s="13" t="s">
        <v>124</v>
      </c>
      <c r="H1308" s="13" t="s">
        <v>38</v>
      </c>
      <c r="I1308" s="9" t="s">
        <v>39</v>
      </c>
      <c r="J1308" s="13" t="s">
        <v>40</v>
      </c>
      <c r="K1308" s="13" t="s">
        <v>3286</v>
      </c>
    </row>
    <row r="1309" spans="1:11" ht="20.5">
      <c r="A1309" s="208"/>
      <c r="B1309" s="6"/>
      <c r="C1309" s="19"/>
      <c r="D1309" s="13" t="s">
        <v>166</v>
      </c>
      <c r="E1309" s="13" t="s">
        <v>167</v>
      </c>
      <c r="F1309" s="88" t="s">
        <v>43</v>
      </c>
      <c r="G1309" s="13" t="s">
        <v>124</v>
      </c>
      <c r="H1309" s="13" t="s">
        <v>38</v>
      </c>
      <c r="I1309" s="9" t="s">
        <v>39</v>
      </c>
      <c r="J1309" s="13" t="s">
        <v>40</v>
      </c>
      <c r="K1309" s="13" t="s">
        <v>3286</v>
      </c>
    </row>
    <row r="1310" spans="1:11" ht="20.5">
      <c r="A1310" s="208"/>
      <c r="B1310" s="6"/>
      <c r="C1310" s="19" t="s">
        <v>168</v>
      </c>
      <c r="D1310" s="13" t="s">
        <v>169</v>
      </c>
      <c r="E1310" s="13" t="s">
        <v>170</v>
      </c>
      <c r="F1310" s="88" t="s">
        <v>43</v>
      </c>
      <c r="G1310" s="13" t="s">
        <v>124</v>
      </c>
      <c r="H1310" s="13" t="s">
        <v>171</v>
      </c>
      <c r="I1310" s="9" t="s">
        <v>63</v>
      </c>
      <c r="J1310" s="13" t="s">
        <v>172</v>
      </c>
      <c r="K1310" s="13" t="s">
        <v>3315</v>
      </c>
    </row>
    <row r="1311" spans="1:11" ht="20.5">
      <c r="A1311" s="208"/>
      <c r="B1311" s="6"/>
      <c r="C1311" s="19"/>
      <c r="D1311" s="13" t="s">
        <v>173</v>
      </c>
      <c r="E1311" s="13" t="s">
        <v>174</v>
      </c>
      <c r="F1311" s="88" t="s">
        <v>30</v>
      </c>
      <c r="G1311" s="13" t="s">
        <v>124</v>
      </c>
      <c r="H1311" s="13" t="s">
        <v>38</v>
      </c>
      <c r="I1311" s="9" t="s">
        <v>39</v>
      </c>
      <c r="J1311" s="13" t="s">
        <v>40</v>
      </c>
      <c r="K1311" s="13" t="s">
        <v>3286</v>
      </c>
    </row>
    <row r="1312" spans="1:11" ht="20.5">
      <c r="A1312" s="208"/>
      <c r="B1312" s="6"/>
      <c r="C1312" s="19"/>
      <c r="D1312" s="13" t="s">
        <v>175</v>
      </c>
      <c r="E1312" s="13" t="s">
        <v>176</v>
      </c>
      <c r="F1312" s="88" t="s">
        <v>43</v>
      </c>
      <c r="G1312" s="13" t="s">
        <v>124</v>
      </c>
      <c r="H1312" s="13" t="s">
        <v>177</v>
      </c>
      <c r="I1312" s="9" t="s">
        <v>33</v>
      </c>
      <c r="J1312" s="13" t="s">
        <v>178</v>
      </c>
      <c r="K1312" s="13" t="s">
        <v>3310</v>
      </c>
    </row>
    <row r="1313" spans="1:11" ht="20.5">
      <c r="A1313" s="208"/>
      <c r="B1313" s="6"/>
      <c r="C1313" s="19"/>
      <c r="D1313" s="13" t="s">
        <v>179</v>
      </c>
      <c r="E1313" s="13" t="s">
        <v>180</v>
      </c>
      <c r="F1313" s="88" t="s">
        <v>43</v>
      </c>
      <c r="G1313" s="13" t="s">
        <v>124</v>
      </c>
      <c r="H1313" s="13" t="s">
        <v>91</v>
      </c>
      <c r="I1313" s="9" t="s">
        <v>33</v>
      </c>
      <c r="J1313" s="13" t="s">
        <v>181</v>
      </c>
      <c r="K1313" s="13" t="s">
        <v>3316</v>
      </c>
    </row>
    <row r="1314" spans="1:11" ht="20.5">
      <c r="A1314" s="208"/>
      <c r="B1314" s="6"/>
      <c r="C1314" s="19"/>
      <c r="D1314" s="13" t="s">
        <v>182</v>
      </c>
      <c r="E1314" s="13" t="s">
        <v>183</v>
      </c>
      <c r="F1314" s="88" t="s">
        <v>30</v>
      </c>
      <c r="G1314" s="13" t="s">
        <v>124</v>
      </c>
      <c r="H1314" s="13" t="s">
        <v>38</v>
      </c>
      <c r="I1314" s="9" t="s">
        <v>39</v>
      </c>
      <c r="J1314" s="13" t="s">
        <v>40</v>
      </c>
      <c r="K1314" s="13" t="s">
        <v>3286</v>
      </c>
    </row>
    <row r="1315" spans="1:11" ht="20.5">
      <c r="A1315" s="208"/>
      <c r="B1315" s="6"/>
      <c r="C1315" s="19"/>
      <c r="D1315" s="13" t="s">
        <v>184</v>
      </c>
      <c r="E1315" s="13" t="s">
        <v>185</v>
      </c>
      <c r="F1315" s="88" t="s">
        <v>43</v>
      </c>
      <c r="G1315" s="13" t="s">
        <v>124</v>
      </c>
      <c r="H1315" s="13" t="s">
        <v>186</v>
      </c>
      <c r="I1315" s="9" t="s">
        <v>33</v>
      </c>
      <c r="J1315" s="13" t="s">
        <v>178</v>
      </c>
      <c r="K1315" s="13" t="s">
        <v>3310</v>
      </c>
    </row>
    <row r="1316" spans="1:11" ht="20.5">
      <c r="A1316" s="208"/>
      <c r="B1316" s="6"/>
      <c r="C1316" s="19" t="s">
        <v>187</v>
      </c>
      <c r="D1316" s="13" t="s">
        <v>188</v>
      </c>
      <c r="E1316" s="13" t="s">
        <v>189</v>
      </c>
      <c r="F1316" s="88" t="s">
        <v>43</v>
      </c>
      <c r="G1316" s="13" t="s">
        <v>124</v>
      </c>
      <c r="H1316" s="13" t="s">
        <v>190</v>
      </c>
      <c r="I1316" s="9" t="s">
        <v>63</v>
      </c>
      <c r="J1316" s="13" t="s">
        <v>191</v>
      </c>
      <c r="K1316" s="13" t="s">
        <v>3317</v>
      </c>
    </row>
    <row r="1317" spans="1:11" ht="20.5">
      <c r="A1317" s="208"/>
      <c r="B1317" s="6"/>
      <c r="C1317" s="19"/>
      <c r="D1317" s="13" t="s">
        <v>192</v>
      </c>
      <c r="E1317" s="13" t="s">
        <v>193</v>
      </c>
      <c r="F1317" s="88" t="s">
        <v>30</v>
      </c>
      <c r="G1317" s="13" t="s">
        <v>124</v>
      </c>
      <c r="H1317" s="13" t="s">
        <v>38</v>
      </c>
      <c r="I1317" s="9" t="s">
        <v>39</v>
      </c>
      <c r="J1317" s="13" t="s">
        <v>40</v>
      </c>
      <c r="K1317" s="13" t="s">
        <v>3286</v>
      </c>
    </row>
    <row r="1318" spans="1:11" ht="20.5">
      <c r="A1318" s="208"/>
      <c r="B1318" s="6"/>
      <c r="C1318" s="19"/>
      <c r="D1318" s="13" t="s">
        <v>194</v>
      </c>
      <c r="E1318" s="13" t="s">
        <v>195</v>
      </c>
      <c r="F1318" s="88" t="s">
        <v>30</v>
      </c>
      <c r="G1318" s="13" t="s">
        <v>124</v>
      </c>
      <c r="H1318" s="13" t="s">
        <v>38</v>
      </c>
      <c r="I1318" s="9" t="s">
        <v>39</v>
      </c>
      <c r="J1318" s="13" t="s">
        <v>40</v>
      </c>
      <c r="K1318" s="13" t="s">
        <v>3286</v>
      </c>
    </row>
    <row r="1319" spans="1:11" ht="20.5">
      <c r="A1319" s="208"/>
      <c r="B1319" s="6"/>
      <c r="C1319" s="19"/>
      <c r="D1319" s="13" t="s">
        <v>196</v>
      </c>
      <c r="E1319" s="13" t="s">
        <v>197</v>
      </c>
      <c r="F1319" s="88" t="s">
        <v>30</v>
      </c>
      <c r="G1319" s="13" t="s">
        <v>124</v>
      </c>
      <c r="H1319" s="13" t="s">
        <v>38</v>
      </c>
      <c r="I1319" s="9" t="s">
        <v>39</v>
      </c>
      <c r="J1319" s="13" t="s">
        <v>40</v>
      </c>
      <c r="K1319" s="13" t="s">
        <v>3286</v>
      </c>
    </row>
    <row r="1320" spans="1:11" ht="20.5">
      <c r="A1320" s="208"/>
      <c r="B1320" s="6"/>
      <c r="C1320" s="19"/>
      <c r="D1320" s="13" t="s">
        <v>198</v>
      </c>
      <c r="E1320" s="13" t="s">
        <v>199</v>
      </c>
      <c r="F1320" s="88" t="s">
        <v>30</v>
      </c>
      <c r="G1320" s="13" t="s">
        <v>124</v>
      </c>
      <c r="H1320" s="13" t="s">
        <v>38</v>
      </c>
      <c r="I1320" s="9" t="s">
        <v>39</v>
      </c>
      <c r="J1320" s="13" t="s">
        <v>40</v>
      </c>
      <c r="K1320" s="13" t="s">
        <v>3286</v>
      </c>
    </row>
    <row r="1321" spans="1:11" ht="20.5">
      <c r="A1321" s="208"/>
      <c r="B1321" s="6"/>
      <c r="C1321" s="19"/>
      <c r="D1321" s="13" t="s">
        <v>200</v>
      </c>
      <c r="E1321" s="13" t="s">
        <v>201</v>
      </c>
      <c r="F1321" s="88" t="s">
        <v>43</v>
      </c>
      <c r="G1321" s="13" t="s">
        <v>124</v>
      </c>
      <c r="H1321" s="13" t="s">
        <v>202</v>
      </c>
      <c r="I1321" s="9" t="s">
        <v>33</v>
      </c>
      <c r="J1321" s="13" t="s">
        <v>203</v>
      </c>
      <c r="K1321" s="13" t="s">
        <v>3318</v>
      </c>
    </row>
    <row r="1322" spans="1:11" ht="20.5">
      <c r="A1322" s="208"/>
      <c r="B1322" s="6" t="s">
        <v>205</v>
      </c>
      <c r="C1322" s="7" t="s">
        <v>206</v>
      </c>
      <c r="D1322" s="12" t="s">
        <v>207</v>
      </c>
      <c r="E1322" s="12" t="s">
        <v>208</v>
      </c>
      <c r="F1322" s="87" t="s">
        <v>30</v>
      </c>
      <c r="G1322" s="12" t="s">
        <v>209</v>
      </c>
      <c r="H1322" s="12" t="s">
        <v>210</v>
      </c>
      <c r="I1322" s="7" t="s">
        <v>33</v>
      </c>
      <c r="J1322" s="12" t="s">
        <v>211</v>
      </c>
      <c r="K1322" s="12" t="s">
        <v>3319</v>
      </c>
    </row>
    <row r="1323" spans="1:11" ht="20.5">
      <c r="A1323" s="208"/>
      <c r="B1323" s="6"/>
      <c r="C1323" s="7"/>
      <c r="D1323" s="13" t="s">
        <v>212</v>
      </c>
      <c r="E1323" s="13" t="s">
        <v>213</v>
      </c>
      <c r="F1323" s="88" t="s">
        <v>30</v>
      </c>
      <c r="G1323" s="13" t="s">
        <v>209</v>
      </c>
      <c r="H1323" s="13" t="s">
        <v>38</v>
      </c>
      <c r="I1323" s="9" t="s">
        <v>39</v>
      </c>
      <c r="J1323" s="13" t="s">
        <v>40</v>
      </c>
      <c r="K1323" s="13" t="s">
        <v>3286</v>
      </c>
    </row>
    <row r="1324" spans="1:11" ht="20.5">
      <c r="A1324" s="208"/>
      <c r="B1324" s="6"/>
      <c r="C1324" s="7"/>
      <c r="D1324" s="13" t="s">
        <v>214</v>
      </c>
      <c r="E1324" s="13" t="s">
        <v>215</v>
      </c>
      <c r="F1324" s="88" t="s">
        <v>43</v>
      </c>
      <c r="G1324" s="13" t="s">
        <v>209</v>
      </c>
      <c r="H1324" s="13" t="s">
        <v>91</v>
      </c>
      <c r="I1324" s="9" t="s">
        <v>33</v>
      </c>
      <c r="J1324" s="13" t="s">
        <v>191</v>
      </c>
      <c r="K1324" s="13" t="s">
        <v>3317</v>
      </c>
    </row>
    <row r="1325" spans="1:11" ht="20.5">
      <c r="A1325" s="208"/>
      <c r="B1325" s="6"/>
      <c r="C1325" s="7"/>
      <c r="D1325" s="13" t="s">
        <v>216</v>
      </c>
      <c r="E1325" s="13" t="s">
        <v>217</v>
      </c>
      <c r="F1325" s="88" t="s">
        <v>30</v>
      </c>
      <c r="G1325" s="13" t="s">
        <v>209</v>
      </c>
      <c r="H1325" s="13" t="s">
        <v>38</v>
      </c>
      <c r="I1325" s="9" t="s">
        <v>39</v>
      </c>
      <c r="J1325" s="13" t="s">
        <v>40</v>
      </c>
      <c r="K1325" s="13" t="s">
        <v>3286</v>
      </c>
    </row>
    <row r="1326" spans="1:11" ht="20.5">
      <c r="A1326" s="208"/>
      <c r="B1326" s="6"/>
      <c r="C1326" s="7"/>
      <c r="D1326" s="13" t="s">
        <v>218</v>
      </c>
      <c r="E1326" s="13" t="s">
        <v>219</v>
      </c>
      <c r="F1326" s="88" t="s">
        <v>30</v>
      </c>
      <c r="G1326" s="13" t="s">
        <v>209</v>
      </c>
      <c r="H1326" s="13" t="s">
        <v>38</v>
      </c>
      <c r="I1326" s="9" t="s">
        <v>39</v>
      </c>
      <c r="J1326" s="13" t="s">
        <v>40</v>
      </c>
      <c r="K1326" s="13" t="s">
        <v>3286</v>
      </c>
    </row>
    <row r="1327" spans="1:11" ht="20.5">
      <c r="A1327" s="208"/>
      <c r="B1327" s="6"/>
      <c r="C1327" s="7"/>
      <c r="D1327" s="13" t="s">
        <v>220</v>
      </c>
      <c r="E1327" s="13" t="s">
        <v>221</v>
      </c>
      <c r="F1327" s="88" t="s">
        <v>30</v>
      </c>
      <c r="G1327" s="13" t="s">
        <v>209</v>
      </c>
      <c r="H1327" s="13" t="s">
        <v>38</v>
      </c>
      <c r="I1327" s="9" t="s">
        <v>39</v>
      </c>
      <c r="J1327" s="13" t="s">
        <v>40</v>
      </c>
      <c r="K1327" s="13" t="s">
        <v>3286</v>
      </c>
    </row>
    <row r="1328" spans="1:11" ht="20.5">
      <c r="A1328" s="208"/>
      <c r="B1328" s="6"/>
      <c r="C1328" s="19" t="s">
        <v>222</v>
      </c>
      <c r="D1328" s="13" t="s">
        <v>223</v>
      </c>
      <c r="E1328" s="13" t="s">
        <v>224</v>
      </c>
      <c r="F1328" s="88" t="s">
        <v>30</v>
      </c>
      <c r="G1328" s="13" t="s">
        <v>209</v>
      </c>
      <c r="H1328" s="13" t="s">
        <v>38</v>
      </c>
      <c r="I1328" s="9" t="s">
        <v>39</v>
      </c>
      <c r="J1328" s="13" t="s">
        <v>40</v>
      </c>
      <c r="K1328" s="13" t="s">
        <v>3286</v>
      </c>
    </row>
    <row r="1329" spans="1:11" ht="20.5">
      <c r="A1329" s="208"/>
      <c r="B1329" s="6"/>
      <c r="C1329" s="19"/>
      <c r="D1329" s="13" t="s">
        <v>225</v>
      </c>
      <c r="E1329" s="13" t="s">
        <v>226</v>
      </c>
      <c r="F1329" s="88" t="s">
        <v>30</v>
      </c>
      <c r="G1329" s="13" t="s">
        <v>209</v>
      </c>
      <c r="H1329" s="13" t="s">
        <v>38</v>
      </c>
      <c r="I1329" s="9" t="s">
        <v>39</v>
      </c>
      <c r="J1329" s="13" t="s">
        <v>40</v>
      </c>
      <c r="K1329" s="13" t="s">
        <v>3286</v>
      </c>
    </row>
    <row r="1330" spans="1:11" ht="20.5">
      <c r="A1330" s="208"/>
      <c r="B1330" s="6"/>
      <c r="C1330" s="19"/>
      <c r="D1330" s="13" t="s">
        <v>227</v>
      </c>
      <c r="E1330" s="13" t="s">
        <v>228</v>
      </c>
      <c r="F1330" s="88" t="s">
        <v>30</v>
      </c>
      <c r="G1330" s="13" t="s">
        <v>209</v>
      </c>
      <c r="H1330" s="13" t="s">
        <v>38</v>
      </c>
      <c r="I1330" s="9" t="s">
        <v>39</v>
      </c>
      <c r="J1330" s="13" t="s">
        <v>40</v>
      </c>
      <c r="K1330" s="13" t="s">
        <v>3286</v>
      </c>
    </row>
    <row r="1331" spans="1:11" ht="20.5">
      <c r="A1331" s="208"/>
      <c r="B1331" s="6"/>
      <c r="C1331" s="19"/>
      <c r="D1331" s="13" t="s">
        <v>229</v>
      </c>
      <c r="E1331" s="13" t="s">
        <v>230</v>
      </c>
      <c r="F1331" s="88" t="s">
        <v>30</v>
      </c>
      <c r="G1331" s="13" t="s">
        <v>209</v>
      </c>
      <c r="H1331" s="13" t="s">
        <v>96</v>
      </c>
      <c r="I1331" s="9" t="s">
        <v>63</v>
      </c>
      <c r="J1331" s="13" t="s">
        <v>45</v>
      </c>
      <c r="K1331" s="13" t="s">
        <v>3304</v>
      </c>
    </row>
    <row r="1332" spans="1:11" ht="20.5">
      <c r="A1332" s="208"/>
      <c r="B1332" s="6"/>
      <c r="C1332" s="19"/>
      <c r="D1332" s="13" t="s">
        <v>231</v>
      </c>
      <c r="E1332" s="13" t="s">
        <v>232</v>
      </c>
      <c r="F1332" s="88" t="s">
        <v>43</v>
      </c>
      <c r="G1332" s="13" t="s">
        <v>209</v>
      </c>
      <c r="H1332" s="13" t="s">
        <v>233</v>
      </c>
      <c r="I1332" s="9" t="s">
        <v>63</v>
      </c>
      <c r="J1332" s="13" t="s">
        <v>191</v>
      </c>
      <c r="K1332" s="13" t="s">
        <v>3317</v>
      </c>
    </row>
    <row r="1333" spans="1:11" ht="20.5">
      <c r="A1333" s="208"/>
      <c r="B1333" s="6"/>
      <c r="C1333" s="19"/>
      <c r="D1333" s="13" t="s">
        <v>234</v>
      </c>
      <c r="E1333" s="13" t="s">
        <v>235</v>
      </c>
      <c r="F1333" s="88" t="s">
        <v>30</v>
      </c>
      <c r="G1333" s="13" t="s">
        <v>209</v>
      </c>
      <c r="H1333" s="13" t="s">
        <v>236</v>
      </c>
      <c r="I1333" s="9" t="s">
        <v>63</v>
      </c>
      <c r="J1333" s="13" t="s">
        <v>237</v>
      </c>
      <c r="K1333" s="13" t="s">
        <v>3310</v>
      </c>
    </row>
    <row r="1334" spans="1:11" ht="20.5">
      <c r="A1334" s="208"/>
      <c r="B1334" s="6"/>
      <c r="C1334" s="19" t="s">
        <v>238</v>
      </c>
      <c r="D1334" s="13" t="s">
        <v>239</v>
      </c>
      <c r="E1334" s="13" t="s">
        <v>240</v>
      </c>
      <c r="F1334" s="88" t="s">
        <v>43</v>
      </c>
      <c r="G1334" s="13" t="s">
        <v>209</v>
      </c>
      <c r="H1334" s="13" t="s">
        <v>38</v>
      </c>
      <c r="I1334" s="9" t="s">
        <v>39</v>
      </c>
      <c r="J1334" s="13" t="s">
        <v>40</v>
      </c>
      <c r="K1334" s="13" t="s">
        <v>3286</v>
      </c>
    </row>
    <row r="1335" spans="1:11" ht="20.5">
      <c r="A1335" s="208"/>
      <c r="B1335" s="6"/>
      <c r="C1335" s="19"/>
      <c r="D1335" s="13" t="s">
        <v>241</v>
      </c>
      <c r="E1335" s="13" t="s">
        <v>242</v>
      </c>
      <c r="F1335" s="88" t="s">
        <v>43</v>
      </c>
      <c r="G1335" s="13" t="s">
        <v>209</v>
      </c>
      <c r="H1335" s="13" t="s">
        <v>38</v>
      </c>
      <c r="I1335" s="9" t="s">
        <v>39</v>
      </c>
      <c r="J1335" s="13" t="s">
        <v>40</v>
      </c>
      <c r="K1335" s="13" t="s">
        <v>3286</v>
      </c>
    </row>
    <row r="1336" spans="1:11" ht="20.5">
      <c r="A1336" s="208"/>
      <c r="B1336" s="6"/>
      <c r="C1336" s="19"/>
      <c r="D1336" s="13" t="s">
        <v>243</v>
      </c>
      <c r="E1336" s="13" t="s">
        <v>244</v>
      </c>
      <c r="F1336" s="88" t="s">
        <v>43</v>
      </c>
      <c r="G1336" s="13" t="s">
        <v>209</v>
      </c>
      <c r="H1336" s="13" t="s">
        <v>38</v>
      </c>
      <c r="I1336" s="9" t="s">
        <v>39</v>
      </c>
      <c r="J1336" s="13" t="s">
        <v>40</v>
      </c>
      <c r="K1336" s="13" t="s">
        <v>3286</v>
      </c>
    </row>
    <row r="1337" spans="1:11" ht="20.5">
      <c r="A1337" s="208"/>
      <c r="B1337" s="6"/>
      <c r="C1337" s="19"/>
      <c r="D1337" s="13" t="s">
        <v>245</v>
      </c>
      <c r="E1337" s="13" t="s">
        <v>246</v>
      </c>
      <c r="F1337" s="88" t="s">
        <v>43</v>
      </c>
      <c r="G1337" s="13" t="s">
        <v>209</v>
      </c>
      <c r="H1337" s="13" t="s">
        <v>38</v>
      </c>
      <c r="I1337" s="9" t="s">
        <v>39</v>
      </c>
      <c r="J1337" s="13" t="s">
        <v>40</v>
      </c>
      <c r="K1337" s="13" t="s">
        <v>3286</v>
      </c>
    </row>
    <row r="1338" spans="1:11" ht="20.5">
      <c r="A1338" s="208"/>
      <c r="B1338" s="6"/>
      <c r="C1338" s="19"/>
      <c r="D1338" s="13" t="s">
        <v>247</v>
      </c>
      <c r="E1338" s="13" t="s">
        <v>248</v>
      </c>
      <c r="F1338" s="88" t="s">
        <v>30</v>
      </c>
      <c r="G1338" s="13" t="s">
        <v>209</v>
      </c>
      <c r="H1338" s="13" t="s">
        <v>38</v>
      </c>
      <c r="I1338" s="9" t="s">
        <v>39</v>
      </c>
      <c r="J1338" s="13" t="s">
        <v>40</v>
      </c>
      <c r="K1338" s="13" t="s">
        <v>3286</v>
      </c>
    </row>
    <row r="1339" spans="1:11" ht="20.5">
      <c r="A1339" s="208"/>
      <c r="B1339" s="6"/>
      <c r="C1339" s="19"/>
      <c r="D1339" s="13" t="s">
        <v>249</v>
      </c>
      <c r="E1339" s="13" t="s">
        <v>250</v>
      </c>
      <c r="F1339" s="88" t="s">
        <v>43</v>
      </c>
      <c r="G1339" s="13" t="s">
        <v>209</v>
      </c>
      <c r="H1339" s="13" t="s">
        <v>38</v>
      </c>
      <c r="I1339" s="9" t="s">
        <v>39</v>
      </c>
      <c r="J1339" s="13" t="s">
        <v>40</v>
      </c>
      <c r="K1339" s="13" t="s">
        <v>3286</v>
      </c>
    </row>
    <row r="1340" spans="1:11" ht="20.5">
      <c r="A1340" s="208"/>
      <c r="B1340" s="6"/>
      <c r="C1340" s="19" t="s">
        <v>251</v>
      </c>
      <c r="D1340" s="13" t="s">
        <v>252</v>
      </c>
      <c r="E1340" s="13" t="s">
        <v>253</v>
      </c>
      <c r="F1340" s="88" t="s">
        <v>43</v>
      </c>
      <c r="G1340" s="13" t="s">
        <v>209</v>
      </c>
      <c r="H1340" s="13" t="s">
        <v>38</v>
      </c>
      <c r="I1340" s="9" t="s">
        <v>39</v>
      </c>
      <c r="J1340" s="13" t="s">
        <v>40</v>
      </c>
      <c r="K1340" s="13" t="s">
        <v>3286</v>
      </c>
    </row>
    <row r="1341" spans="1:11" ht="20.5">
      <c r="A1341" s="208"/>
      <c r="B1341" s="6"/>
      <c r="C1341" s="19"/>
      <c r="D1341" s="13" t="s">
        <v>254</v>
      </c>
      <c r="E1341" s="13" t="s">
        <v>255</v>
      </c>
      <c r="F1341" s="88" t="s">
        <v>30</v>
      </c>
      <c r="G1341" s="13" t="s">
        <v>209</v>
      </c>
      <c r="H1341" s="13" t="s">
        <v>38</v>
      </c>
      <c r="I1341" s="9" t="s">
        <v>39</v>
      </c>
      <c r="J1341" s="13" t="s">
        <v>40</v>
      </c>
      <c r="K1341" s="13" t="s">
        <v>3286</v>
      </c>
    </row>
    <row r="1342" spans="1:11" ht="20.5">
      <c r="A1342" s="208"/>
      <c r="B1342" s="6"/>
      <c r="C1342" s="19"/>
      <c r="D1342" s="13" t="s">
        <v>256</v>
      </c>
      <c r="E1342" s="13" t="s">
        <v>257</v>
      </c>
      <c r="F1342" s="88" t="s">
        <v>30</v>
      </c>
      <c r="G1342" s="13" t="s">
        <v>209</v>
      </c>
      <c r="H1342" s="13" t="s">
        <v>38</v>
      </c>
      <c r="I1342" s="9" t="s">
        <v>39</v>
      </c>
      <c r="J1342" s="13" t="s">
        <v>40</v>
      </c>
      <c r="K1342" s="13" t="s">
        <v>3286</v>
      </c>
    </row>
    <row r="1343" spans="1:11" ht="20.5">
      <c r="A1343" s="208"/>
      <c r="B1343" s="6"/>
      <c r="C1343" s="19"/>
      <c r="D1343" s="13" t="s">
        <v>258</v>
      </c>
      <c r="E1343" s="13" t="s">
        <v>259</v>
      </c>
      <c r="F1343" s="88" t="s">
        <v>30</v>
      </c>
      <c r="G1343" s="13" t="s">
        <v>209</v>
      </c>
      <c r="H1343" s="13" t="s">
        <v>38</v>
      </c>
      <c r="I1343" s="9" t="s">
        <v>39</v>
      </c>
      <c r="J1343" s="13" t="s">
        <v>40</v>
      </c>
      <c r="K1343" s="13" t="s">
        <v>3286</v>
      </c>
    </row>
    <row r="1344" spans="1:11" ht="20.5">
      <c r="A1344" s="208"/>
      <c r="B1344" s="6"/>
      <c r="C1344" s="19"/>
      <c r="D1344" s="13" t="s">
        <v>260</v>
      </c>
      <c r="E1344" s="13" t="s">
        <v>261</v>
      </c>
      <c r="F1344" s="88" t="s">
        <v>30</v>
      </c>
      <c r="G1344" s="13" t="s">
        <v>209</v>
      </c>
      <c r="H1344" s="13" t="s">
        <v>38</v>
      </c>
      <c r="I1344" s="9" t="s">
        <v>39</v>
      </c>
      <c r="J1344" s="13" t="s">
        <v>40</v>
      </c>
      <c r="K1344" s="13" t="s">
        <v>3286</v>
      </c>
    </row>
    <row r="1345" spans="1:11" ht="20.5">
      <c r="A1345" s="208"/>
      <c r="B1345" s="6"/>
      <c r="C1345" s="19"/>
      <c r="D1345" s="13" t="s">
        <v>262</v>
      </c>
      <c r="E1345" s="13" t="s">
        <v>263</v>
      </c>
      <c r="F1345" s="88" t="s">
        <v>43</v>
      </c>
      <c r="G1345" s="13" t="s">
        <v>209</v>
      </c>
      <c r="H1345" s="13" t="s">
        <v>38</v>
      </c>
      <c r="I1345" s="9" t="s">
        <v>39</v>
      </c>
      <c r="J1345" s="13" t="s">
        <v>40</v>
      </c>
      <c r="K1345" s="13" t="s">
        <v>3286</v>
      </c>
    </row>
    <row r="1346" spans="1:11" ht="20.5">
      <c r="A1346" s="208"/>
      <c r="B1346" s="6"/>
      <c r="C1346" s="19" t="s">
        <v>264</v>
      </c>
      <c r="D1346" s="13" t="s">
        <v>265</v>
      </c>
      <c r="E1346" s="13" t="s">
        <v>266</v>
      </c>
      <c r="F1346" s="88" t="s">
        <v>30</v>
      </c>
      <c r="G1346" s="13" t="s">
        <v>209</v>
      </c>
      <c r="H1346" s="13" t="s">
        <v>267</v>
      </c>
      <c r="I1346" s="9" t="s">
        <v>63</v>
      </c>
      <c r="J1346" s="13" t="s">
        <v>268</v>
      </c>
      <c r="K1346" s="13" t="s">
        <v>3320</v>
      </c>
    </row>
    <row r="1347" spans="1:11" ht="20.5">
      <c r="A1347" s="208"/>
      <c r="B1347" s="6"/>
      <c r="C1347" s="19"/>
      <c r="D1347" s="13" t="s">
        <v>269</v>
      </c>
      <c r="E1347" s="13" t="s">
        <v>270</v>
      </c>
      <c r="F1347" s="88" t="s">
        <v>43</v>
      </c>
      <c r="G1347" s="13" t="s">
        <v>209</v>
      </c>
      <c r="H1347" s="13" t="s">
        <v>271</v>
      </c>
      <c r="I1347" s="9" t="s">
        <v>33</v>
      </c>
      <c r="J1347" s="10" t="s">
        <v>272</v>
      </c>
      <c r="K1347" s="13" t="s">
        <v>3321</v>
      </c>
    </row>
    <row r="1348" spans="1:11" ht="20.5">
      <c r="A1348" s="208"/>
      <c r="B1348" s="6"/>
      <c r="C1348" s="19"/>
      <c r="D1348" s="13" t="s">
        <v>273</v>
      </c>
      <c r="E1348" s="13" t="s">
        <v>274</v>
      </c>
      <c r="F1348" s="88" t="s">
        <v>30</v>
      </c>
      <c r="G1348" s="13" t="s">
        <v>209</v>
      </c>
      <c r="H1348" s="13" t="s">
        <v>275</v>
      </c>
      <c r="I1348" s="9" t="s">
        <v>63</v>
      </c>
      <c r="J1348" s="13" t="s">
        <v>276</v>
      </c>
      <c r="K1348" s="13" t="s">
        <v>3322</v>
      </c>
    </row>
    <row r="1349" spans="1:11" ht="20.5">
      <c r="A1349" s="208"/>
      <c r="B1349" s="6"/>
      <c r="C1349" s="19"/>
      <c r="D1349" s="13" t="s">
        <v>277</v>
      </c>
      <c r="E1349" s="13" t="s">
        <v>278</v>
      </c>
      <c r="F1349" s="88" t="s">
        <v>30</v>
      </c>
      <c r="G1349" s="13" t="s">
        <v>209</v>
      </c>
      <c r="H1349" s="13" t="s">
        <v>279</v>
      </c>
      <c r="I1349" s="9" t="s">
        <v>63</v>
      </c>
      <c r="J1349" s="13" t="s">
        <v>280</v>
      </c>
      <c r="K1349" s="13" t="s">
        <v>3323</v>
      </c>
    </row>
    <row r="1350" spans="1:11" ht="20.5">
      <c r="A1350" s="208"/>
      <c r="B1350" s="6"/>
      <c r="C1350" s="19"/>
      <c r="D1350" s="13" t="s">
        <v>281</v>
      </c>
      <c r="E1350" s="13" t="s">
        <v>282</v>
      </c>
      <c r="F1350" s="88" t="s">
        <v>43</v>
      </c>
      <c r="G1350" s="13" t="s">
        <v>209</v>
      </c>
      <c r="H1350" s="13" t="s">
        <v>283</v>
      </c>
      <c r="I1350" s="9" t="s">
        <v>33</v>
      </c>
      <c r="J1350" s="13" t="s">
        <v>284</v>
      </c>
      <c r="K1350" s="13" t="s">
        <v>3324</v>
      </c>
    </row>
    <row r="1351" spans="1:11" ht="20.5">
      <c r="A1351" s="208"/>
      <c r="B1351" s="6"/>
      <c r="C1351" s="19"/>
      <c r="D1351" s="13" t="s">
        <v>285</v>
      </c>
      <c r="E1351" s="13" t="s">
        <v>286</v>
      </c>
      <c r="F1351" s="88" t="s">
        <v>43</v>
      </c>
      <c r="G1351" s="13" t="s">
        <v>209</v>
      </c>
      <c r="H1351" s="13" t="s">
        <v>38</v>
      </c>
      <c r="I1351" s="9" t="s">
        <v>39</v>
      </c>
      <c r="J1351" s="13" t="s">
        <v>40</v>
      </c>
      <c r="K1351" s="13" t="s">
        <v>3286</v>
      </c>
    </row>
    <row r="1352" spans="1:11" ht="20.5">
      <c r="A1352" s="206" t="s">
        <v>4</v>
      </c>
      <c r="B1352" s="6" t="s">
        <v>1118</v>
      </c>
      <c r="C1352" s="7" t="s">
        <v>1119</v>
      </c>
      <c r="D1352" s="12" t="s">
        <v>1120</v>
      </c>
      <c r="E1352" s="12" t="s">
        <v>1121</v>
      </c>
      <c r="F1352" s="87" t="s">
        <v>30</v>
      </c>
      <c r="G1352" s="12" t="s">
        <v>1122</v>
      </c>
      <c r="H1352" s="12" t="s">
        <v>1123</v>
      </c>
      <c r="I1352" s="7" t="s">
        <v>63</v>
      </c>
      <c r="J1352" s="12" t="s">
        <v>1124</v>
      </c>
      <c r="K1352" s="12" t="s">
        <v>3325</v>
      </c>
    </row>
    <row r="1353" spans="1:11" ht="20.5">
      <c r="A1353" s="208"/>
      <c r="B1353" s="6"/>
      <c r="C1353" s="7"/>
      <c r="D1353" s="13" t="s">
        <v>1125</v>
      </c>
      <c r="E1353" s="13" t="s">
        <v>1126</v>
      </c>
      <c r="F1353" s="88" t="s">
        <v>43</v>
      </c>
      <c r="G1353" s="13" t="s">
        <v>1122</v>
      </c>
      <c r="H1353" s="13" t="s">
        <v>38</v>
      </c>
      <c r="I1353" s="9" t="s">
        <v>39</v>
      </c>
      <c r="J1353" s="13" t="s">
        <v>40</v>
      </c>
      <c r="K1353" s="13" t="s">
        <v>3286</v>
      </c>
    </row>
    <row r="1354" spans="1:11" ht="20.5">
      <c r="A1354" s="208"/>
      <c r="B1354" s="6"/>
      <c r="C1354" s="7"/>
      <c r="D1354" s="13" t="s">
        <v>1127</v>
      </c>
      <c r="E1354" s="13" t="s">
        <v>1128</v>
      </c>
      <c r="F1354" s="88" t="s">
        <v>43</v>
      </c>
      <c r="G1354" s="13" t="s">
        <v>1122</v>
      </c>
      <c r="H1354" s="13" t="s">
        <v>38</v>
      </c>
      <c r="I1354" s="9" t="s">
        <v>39</v>
      </c>
      <c r="J1354" s="13" t="s">
        <v>40</v>
      </c>
      <c r="K1354" s="13" t="s">
        <v>3286</v>
      </c>
    </row>
    <row r="1355" spans="1:11" ht="20.5">
      <c r="A1355" s="208"/>
      <c r="B1355" s="6"/>
      <c r="C1355" s="7"/>
      <c r="D1355" s="13" t="s">
        <v>1129</v>
      </c>
      <c r="E1355" s="13" t="s">
        <v>1130</v>
      </c>
      <c r="F1355" s="88" t="s">
        <v>43</v>
      </c>
      <c r="G1355" s="13" t="s">
        <v>1122</v>
      </c>
      <c r="H1355" s="13" t="s">
        <v>38</v>
      </c>
      <c r="I1355" s="9" t="s">
        <v>39</v>
      </c>
      <c r="J1355" s="13" t="s">
        <v>40</v>
      </c>
      <c r="K1355" s="13" t="s">
        <v>3286</v>
      </c>
    </row>
    <row r="1356" spans="1:11" ht="20.5">
      <c r="A1356" s="208"/>
      <c r="B1356" s="6"/>
      <c r="C1356" s="7"/>
      <c r="D1356" s="13" t="s">
        <v>1131</v>
      </c>
      <c r="E1356" s="13" t="s">
        <v>1132</v>
      </c>
      <c r="F1356" s="88" t="s">
        <v>43</v>
      </c>
      <c r="G1356" s="13" t="s">
        <v>1122</v>
      </c>
      <c r="H1356" s="13" t="s">
        <v>38</v>
      </c>
      <c r="I1356" s="9" t="s">
        <v>39</v>
      </c>
      <c r="J1356" s="13" t="s">
        <v>40</v>
      </c>
      <c r="K1356" s="13" t="s">
        <v>3286</v>
      </c>
    </row>
    <row r="1357" spans="1:11" ht="20.5">
      <c r="A1357" s="208"/>
      <c r="B1357" s="6"/>
      <c r="C1357" s="7"/>
      <c r="D1357" s="13" t="s">
        <v>1133</v>
      </c>
      <c r="E1357" s="13" t="s">
        <v>1134</v>
      </c>
      <c r="F1357" s="88" t="s">
        <v>43</v>
      </c>
      <c r="G1357" s="13" t="s">
        <v>1122</v>
      </c>
      <c r="H1357" s="13" t="s">
        <v>38</v>
      </c>
      <c r="I1357" s="9" t="s">
        <v>39</v>
      </c>
      <c r="J1357" s="13" t="s">
        <v>40</v>
      </c>
      <c r="K1357" s="13" t="s">
        <v>3286</v>
      </c>
    </row>
    <row r="1358" spans="1:11" ht="20.5">
      <c r="A1358" s="208"/>
      <c r="B1358" s="6"/>
      <c r="C1358" s="19" t="s">
        <v>1135</v>
      </c>
      <c r="D1358" s="13" t="s">
        <v>1136</v>
      </c>
      <c r="E1358" s="13" t="s">
        <v>1137</v>
      </c>
      <c r="F1358" s="88" t="s">
        <v>43</v>
      </c>
      <c r="G1358" s="13" t="s">
        <v>1122</v>
      </c>
      <c r="H1358" s="13" t="s">
        <v>38</v>
      </c>
      <c r="I1358" s="9" t="s">
        <v>39</v>
      </c>
      <c r="J1358" s="13" t="s">
        <v>40</v>
      </c>
      <c r="K1358" s="13" t="s">
        <v>3286</v>
      </c>
    </row>
    <row r="1359" spans="1:11" ht="20.5">
      <c r="A1359" s="208"/>
      <c r="B1359" s="6"/>
      <c r="C1359" s="19"/>
      <c r="D1359" s="13" t="s">
        <v>1138</v>
      </c>
      <c r="E1359" s="13" t="s">
        <v>1139</v>
      </c>
      <c r="F1359" s="88" t="s">
        <v>30</v>
      </c>
      <c r="G1359" s="13" t="s">
        <v>1122</v>
      </c>
      <c r="H1359" s="13" t="s">
        <v>38</v>
      </c>
      <c r="I1359" s="9" t="s">
        <v>39</v>
      </c>
      <c r="J1359" s="13" t="s">
        <v>40</v>
      </c>
      <c r="K1359" s="13" t="s">
        <v>3286</v>
      </c>
    </row>
    <row r="1360" spans="1:11" ht="20.5">
      <c r="A1360" s="208"/>
      <c r="B1360" s="6"/>
      <c r="C1360" s="19"/>
      <c r="D1360" s="13" t="s">
        <v>1140</v>
      </c>
      <c r="E1360" s="13" t="s">
        <v>1141</v>
      </c>
      <c r="F1360" s="88" t="s">
        <v>43</v>
      </c>
      <c r="G1360" s="13" t="s">
        <v>1122</v>
      </c>
      <c r="H1360" s="13" t="s">
        <v>1142</v>
      </c>
      <c r="I1360" s="9" t="s">
        <v>63</v>
      </c>
      <c r="J1360" s="13" t="s">
        <v>1143</v>
      </c>
      <c r="K1360" s="13" t="s">
        <v>3310</v>
      </c>
    </row>
    <row r="1361" spans="1:11" ht="20.5">
      <c r="A1361" s="208"/>
      <c r="B1361" s="6"/>
      <c r="C1361" s="19"/>
      <c r="D1361" s="13" t="s">
        <v>1144</v>
      </c>
      <c r="E1361" s="13" t="s">
        <v>1145</v>
      </c>
      <c r="F1361" s="88" t="s">
        <v>30</v>
      </c>
      <c r="G1361" s="13" t="s">
        <v>1122</v>
      </c>
      <c r="H1361" s="13" t="s">
        <v>38</v>
      </c>
      <c r="I1361" s="9" t="s">
        <v>39</v>
      </c>
      <c r="J1361" s="13" t="s">
        <v>40</v>
      </c>
      <c r="K1361" s="13" t="s">
        <v>3286</v>
      </c>
    </row>
    <row r="1362" spans="1:11" ht="20.5">
      <c r="A1362" s="208"/>
      <c r="B1362" s="6"/>
      <c r="C1362" s="19"/>
      <c r="D1362" s="13" t="s">
        <v>1146</v>
      </c>
      <c r="E1362" s="13" t="s">
        <v>1147</v>
      </c>
      <c r="F1362" s="88" t="s">
        <v>43</v>
      </c>
      <c r="G1362" s="13" t="s">
        <v>1122</v>
      </c>
      <c r="H1362" s="13" t="s">
        <v>1148</v>
      </c>
      <c r="I1362" s="9" t="s">
        <v>63</v>
      </c>
      <c r="J1362" s="13" t="s">
        <v>1142</v>
      </c>
      <c r="K1362" s="13" t="s">
        <v>3326</v>
      </c>
    </row>
    <row r="1363" spans="1:11" ht="20.5">
      <c r="A1363" s="208"/>
      <c r="B1363" s="6"/>
      <c r="C1363" s="19"/>
      <c r="D1363" s="13" t="s">
        <v>1149</v>
      </c>
      <c r="E1363" s="13" t="s">
        <v>1150</v>
      </c>
      <c r="F1363" s="88" t="s">
        <v>43</v>
      </c>
      <c r="G1363" s="13" t="s">
        <v>1122</v>
      </c>
      <c r="H1363" s="13" t="s">
        <v>1151</v>
      </c>
      <c r="I1363" s="9" t="s">
        <v>63</v>
      </c>
      <c r="J1363" s="13" t="s">
        <v>1152</v>
      </c>
      <c r="K1363" s="13" t="s">
        <v>1984</v>
      </c>
    </row>
    <row r="1364" spans="1:11" ht="20.5">
      <c r="A1364" s="208"/>
      <c r="B1364" s="6"/>
      <c r="C1364" s="19" t="s">
        <v>1153</v>
      </c>
      <c r="D1364" s="13" t="s">
        <v>1154</v>
      </c>
      <c r="E1364" s="13" t="s">
        <v>1155</v>
      </c>
      <c r="F1364" s="88" t="s">
        <v>30</v>
      </c>
      <c r="G1364" s="13" t="s">
        <v>1122</v>
      </c>
      <c r="H1364" s="13" t="s">
        <v>38</v>
      </c>
      <c r="I1364" s="9" t="s">
        <v>39</v>
      </c>
      <c r="J1364" s="13" t="s">
        <v>40</v>
      </c>
      <c r="K1364" s="13" t="s">
        <v>3286</v>
      </c>
    </row>
    <row r="1365" spans="1:11" ht="20.5">
      <c r="A1365" s="208"/>
      <c r="B1365" s="6"/>
      <c r="C1365" s="19"/>
      <c r="D1365" s="13" t="s">
        <v>1156</v>
      </c>
      <c r="E1365" s="13" t="s">
        <v>1157</v>
      </c>
      <c r="F1365" s="88" t="s">
        <v>30</v>
      </c>
      <c r="G1365" s="13" t="s">
        <v>1122</v>
      </c>
      <c r="H1365" s="13" t="s">
        <v>1158</v>
      </c>
      <c r="I1365" s="9" t="s">
        <v>63</v>
      </c>
      <c r="J1365" s="13" t="s">
        <v>1159</v>
      </c>
      <c r="K1365" s="13" t="s">
        <v>3327</v>
      </c>
    </row>
    <row r="1366" spans="1:11" ht="20.5">
      <c r="A1366" s="208"/>
      <c r="B1366" s="6"/>
      <c r="C1366" s="19"/>
      <c r="D1366" s="13" t="s">
        <v>1160</v>
      </c>
      <c r="E1366" s="13" t="s">
        <v>1161</v>
      </c>
      <c r="F1366" s="88" t="s">
        <v>43</v>
      </c>
      <c r="G1366" s="13" t="s">
        <v>1122</v>
      </c>
      <c r="H1366" s="13" t="s">
        <v>38</v>
      </c>
      <c r="I1366" s="9" t="s">
        <v>39</v>
      </c>
      <c r="J1366" s="13" t="s">
        <v>40</v>
      </c>
      <c r="K1366" s="13" t="s">
        <v>3286</v>
      </c>
    </row>
    <row r="1367" spans="1:11" ht="20.5">
      <c r="A1367" s="208"/>
      <c r="B1367" s="6"/>
      <c r="C1367" s="19"/>
      <c r="D1367" s="13" t="s">
        <v>1162</v>
      </c>
      <c r="E1367" s="13" t="s">
        <v>1163</v>
      </c>
      <c r="F1367" s="88" t="s">
        <v>43</v>
      </c>
      <c r="G1367" s="13" t="s">
        <v>1122</v>
      </c>
      <c r="H1367" s="13" t="s">
        <v>38</v>
      </c>
      <c r="I1367" s="9" t="s">
        <v>39</v>
      </c>
      <c r="J1367" s="13" t="s">
        <v>40</v>
      </c>
      <c r="K1367" s="13" t="s">
        <v>3286</v>
      </c>
    </row>
    <row r="1368" spans="1:11" ht="20.5">
      <c r="A1368" s="208"/>
      <c r="B1368" s="6"/>
      <c r="C1368" s="19"/>
      <c r="D1368" s="13" t="s">
        <v>1164</v>
      </c>
      <c r="E1368" s="13" t="s">
        <v>1165</v>
      </c>
      <c r="F1368" s="88" t="s">
        <v>43</v>
      </c>
      <c r="G1368" s="13" t="s">
        <v>1122</v>
      </c>
      <c r="H1368" s="13" t="s">
        <v>38</v>
      </c>
      <c r="I1368" s="9" t="s">
        <v>39</v>
      </c>
      <c r="J1368" s="13" t="s">
        <v>40</v>
      </c>
      <c r="K1368" s="13" t="s">
        <v>3286</v>
      </c>
    </row>
    <row r="1369" spans="1:11" ht="20.5">
      <c r="A1369" s="208"/>
      <c r="B1369" s="6"/>
      <c r="C1369" s="19"/>
      <c r="D1369" s="13" t="s">
        <v>1166</v>
      </c>
      <c r="E1369" s="13" t="s">
        <v>1167</v>
      </c>
      <c r="F1369" s="88" t="s">
        <v>43</v>
      </c>
      <c r="G1369" s="13" t="s">
        <v>1122</v>
      </c>
      <c r="H1369" s="13" t="s">
        <v>38</v>
      </c>
      <c r="I1369" s="9" t="s">
        <v>39</v>
      </c>
      <c r="J1369" s="13" t="s">
        <v>40</v>
      </c>
      <c r="K1369" s="13" t="s">
        <v>3286</v>
      </c>
    </row>
    <row r="1370" spans="1:11" ht="20.5">
      <c r="A1370" s="208"/>
      <c r="B1370" s="6"/>
      <c r="C1370" s="19" t="s">
        <v>1168</v>
      </c>
      <c r="D1370" s="13" t="s">
        <v>1169</v>
      </c>
      <c r="E1370" s="13" t="s">
        <v>1170</v>
      </c>
      <c r="F1370" s="88" t="s">
        <v>30</v>
      </c>
      <c r="G1370" s="13" t="s">
        <v>1122</v>
      </c>
      <c r="H1370" s="13" t="s">
        <v>38</v>
      </c>
      <c r="I1370" s="9" t="s">
        <v>39</v>
      </c>
      <c r="J1370" s="13" t="s">
        <v>40</v>
      </c>
      <c r="K1370" s="13" t="s">
        <v>3286</v>
      </c>
    </row>
    <row r="1371" spans="1:11" ht="20.5">
      <c r="A1371" s="208"/>
      <c r="B1371" s="6"/>
      <c r="C1371" s="19"/>
      <c r="D1371" s="13" t="s">
        <v>1171</v>
      </c>
      <c r="E1371" s="13" t="s">
        <v>1172</v>
      </c>
      <c r="F1371" s="88" t="s">
        <v>30</v>
      </c>
      <c r="G1371" s="13" t="s">
        <v>1122</v>
      </c>
      <c r="H1371" s="13" t="s">
        <v>38</v>
      </c>
      <c r="I1371" s="9" t="s">
        <v>39</v>
      </c>
      <c r="J1371" s="13" t="s">
        <v>40</v>
      </c>
      <c r="K1371" s="13" t="s">
        <v>3286</v>
      </c>
    </row>
    <row r="1372" spans="1:11" ht="20.5">
      <c r="A1372" s="208"/>
      <c r="B1372" s="6"/>
      <c r="C1372" s="19"/>
      <c r="D1372" s="13" t="s">
        <v>1173</v>
      </c>
      <c r="E1372" s="13" t="s">
        <v>1174</v>
      </c>
      <c r="F1372" s="88" t="s">
        <v>30</v>
      </c>
      <c r="G1372" s="13" t="s">
        <v>1122</v>
      </c>
      <c r="H1372" s="13" t="s">
        <v>38</v>
      </c>
      <c r="I1372" s="9" t="s">
        <v>39</v>
      </c>
      <c r="J1372" s="13" t="s">
        <v>40</v>
      </c>
      <c r="K1372" s="13" t="s">
        <v>3286</v>
      </c>
    </row>
    <row r="1373" spans="1:11" ht="20.5">
      <c r="A1373" s="208"/>
      <c r="B1373" s="6"/>
      <c r="C1373" s="19"/>
      <c r="D1373" s="13" t="s">
        <v>1175</v>
      </c>
      <c r="E1373" s="13" t="s">
        <v>1176</v>
      </c>
      <c r="F1373" s="88" t="s">
        <v>43</v>
      </c>
      <c r="G1373" s="13" t="s">
        <v>1122</v>
      </c>
      <c r="H1373" s="13" t="s">
        <v>38</v>
      </c>
      <c r="I1373" s="9" t="s">
        <v>39</v>
      </c>
      <c r="J1373" s="13" t="s">
        <v>40</v>
      </c>
      <c r="K1373" s="13" t="s">
        <v>3286</v>
      </c>
    </row>
    <row r="1374" spans="1:11" ht="20.5">
      <c r="A1374" s="208"/>
      <c r="B1374" s="6"/>
      <c r="C1374" s="19"/>
      <c r="D1374" s="13" t="s">
        <v>1177</v>
      </c>
      <c r="E1374" s="13" t="s">
        <v>1178</v>
      </c>
      <c r="F1374" s="88" t="s">
        <v>43</v>
      </c>
      <c r="G1374" s="13" t="s">
        <v>1122</v>
      </c>
      <c r="H1374" s="13" t="s">
        <v>38</v>
      </c>
      <c r="I1374" s="9" t="s">
        <v>39</v>
      </c>
      <c r="J1374" s="13" t="s">
        <v>40</v>
      </c>
      <c r="K1374" s="13" t="s">
        <v>3286</v>
      </c>
    </row>
    <row r="1375" spans="1:11" ht="20.5">
      <c r="A1375" s="208"/>
      <c r="B1375" s="6"/>
      <c r="C1375" s="19"/>
      <c r="D1375" s="13" t="s">
        <v>1179</v>
      </c>
      <c r="E1375" s="13" t="s">
        <v>1180</v>
      </c>
      <c r="F1375" s="88" t="s">
        <v>30</v>
      </c>
      <c r="G1375" s="13" t="s">
        <v>1122</v>
      </c>
      <c r="H1375" s="13" t="s">
        <v>38</v>
      </c>
      <c r="I1375" s="9" t="s">
        <v>39</v>
      </c>
      <c r="J1375" s="13" t="s">
        <v>40</v>
      </c>
      <c r="K1375" s="13" t="s">
        <v>3286</v>
      </c>
    </row>
    <row r="1376" spans="1:11" ht="20.5">
      <c r="A1376" s="208"/>
      <c r="B1376" s="6"/>
      <c r="C1376" s="19" t="s">
        <v>1181</v>
      </c>
      <c r="D1376" s="13" t="s">
        <v>1182</v>
      </c>
      <c r="E1376" s="13" t="s">
        <v>1183</v>
      </c>
      <c r="F1376" s="88" t="s">
        <v>30</v>
      </c>
      <c r="G1376" s="13" t="s">
        <v>1122</v>
      </c>
      <c r="H1376" s="13" t="s">
        <v>38</v>
      </c>
      <c r="I1376" s="9" t="s">
        <v>39</v>
      </c>
      <c r="J1376" s="13" t="s">
        <v>40</v>
      </c>
      <c r="K1376" s="13" t="s">
        <v>3286</v>
      </c>
    </row>
    <row r="1377" spans="1:11" ht="20.5">
      <c r="A1377" s="208"/>
      <c r="B1377" s="6"/>
      <c r="C1377" s="19"/>
      <c r="D1377" s="13" t="s">
        <v>1184</v>
      </c>
      <c r="E1377" s="13" t="s">
        <v>1185</v>
      </c>
      <c r="F1377" s="88" t="s">
        <v>30</v>
      </c>
      <c r="G1377" s="13" t="s">
        <v>1122</v>
      </c>
      <c r="H1377" s="13" t="s">
        <v>38</v>
      </c>
      <c r="I1377" s="9" t="s">
        <v>39</v>
      </c>
      <c r="J1377" s="13" t="s">
        <v>40</v>
      </c>
      <c r="K1377" s="13" t="s">
        <v>3286</v>
      </c>
    </row>
    <row r="1378" spans="1:11" ht="20.5">
      <c r="A1378" s="208"/>
      <c r="B1378" s="6"/>
      <c r="C1378" s="19"/>
      <c r="D1378" s="13" t="s">
        <v>1186</v>
      </c>
      <c r="E1378" s="13" t="s">
        <v>1187</v>
      </c>
      <c r="F1378" s="88" t="s">
        <v>43</v>
      </c>
      <c r="G1378" s="13" t="s">
        <v>1122</v>
      </c>
      <c r="H1378" s="13" t="s">
        <v>38</v>
      </c>
      <c r="I1378" s="9" t="s">
        <v>39</v>
      </c>
      <c r="J1378" s="13" t="s">
        <v>40</v>
      </c>
      <c r="K1378" s="13" t="s">
        <v>3286</v>
      </c>
    </row>
    <row r="1379" spans="1:11" ht="20.5">
      <c r="A1379" s="208"/>
      <c r="B1379" s="6"/>
      <c r="C1379" s="19"/>
      <c r="D1379" s="13" t="s">
        <v>1188</v>
      </c>
      <c r="E1379" s="13" t="s">
        <v>1189</v>
      </c>
      <c r="F1379" s="88" t="s">
        <v>30</v>
      </c>
      <c r="G1379" s="13" t="s">
        <v>1122</v>
      </c>
      <c r="H1379" s="13" t="s">
        <v>38</v>
      </c>
      <c r="I1379" s="9" t="s">
        <v>39</v>
      </c>
      <c r="J1379" s="13" t="s">
        <v>40</v>
      </c>
      <c r="K1379" s="13" t="s">
        <v>3286</v>
      </c>
    </row>
    <row r="1380" spans="1:11" ht="20.5">
      <c r="A1380" s="208"/>
      <c r="B1380" s="6"/>
      <c r="C1380" s="19"/>
      <c r="D1380" s="13" t="s">
        <v>1190</v>
      </c>
      <c r="E1380" s="13" t="s">
        <v>1191</v>
      </c>
      <c r="F1380" s="88" t="s">
        <v>30</v>
      </c>
      <c r="G1380" s="13" t="s">
        <v>1122</v>
      </c>
      <c r="H1380" s="13" t="s">
        <v>38</v>
      </c>
      <c r="I1380" s="9" t="s">
        <v>39</v>
      </c>
      <c r="J1380" s="13" t="s">
        <v>40</v>
      </c>
      <c r="K1380" s="13" t="s">
        <v>3286</v>
      </c>
    </row>
    <row r="1381" spans="1:11" ht="20.5">
      <c r="A1381" s="208"/>
      <c r="B1381" s="6"/>
      <c r="C1381" s="19"/>
      <c r="D1381" s="13" t="s">
        <v>1192</v>
      </c>
      <c r="E1381" s="13" t="s">
        <v>1193</v>
      </c>
      <c r="F1381" s="88" t="s">
        <v>43</v>
      </c>
      <c r="G1381" s="13" t="s">
        <v>1122</v>
      </c>
      <c r="H1381" s="13" t="s">
        <v>38</v>
      </c>
      <c r="I1381" s="9" t="s">
        <v>39</v>
      </c>
      <c r="J1381" s="13" t="s">
        <v>40</v>
      </c>
      <c r="K1381" s="13" t="s">
        <v>3286</v>
      </c>
    </row>
    <row r="1382" spans="1:11" ht="20.5">
      <c r="A1382" s="208"/>
      <c r="B1382" s="6" t="s">
        <v>1194</v>
      </c>
      <c r="C1382" s="15" t="s">
        <v>1195</v>
      </c>
      <c r="D1382" s="12" t="s">
        <v>1196</v>
      </c>
      <c r="E1382" s="12" t="s">
        <v>1197</v>
      </c>
      <c r="F1382" s="87" t="s">
        <v>30</v>
      </c>
      <c r="G1382" s="12" t="s">
        <v>1198</v>
      </c>
      <c r="H1382" s="12" t="s">
        <v>1199</v>
      </c>
      <c r="I1382" s="7" t="s">
        <v>63</v>
      </c>
      <c r="J1382" s="12" t="s">
        <v>1124</v>
      </c>
      <c r="K1382" s="12" t="s">
        <v>3325</v>
      </c>
    </row>
    <row r="1383" spans="1:11" ht="20.5">
      <c r="A1383" s="208"/>
      <c r="B1383" s="6"/>
      <c r="C1383" s="15"/>
      <c r="D1383" s="13" t="s">
        <v>1200</v>
      </c>
      <c r="E1383" s="13" t="s">
        <v>1201</v>
      </c>
      <c r="F1383" s="88" t="s">
        <v>30</v>
      </c>
      <c r="G1383" s="13" t="s">
        <v>1198</v>
      </c>
      <c r="H1383" s="13" t="s">
        <v>38</v>
      </c>
      <c r="I1383" s="9" t="s">
        <v>39</v>
      </c>
      <c r="J1383" s="13" t="s">
        <v>40</v>
      </c>
      <c r="K1383" s="13" t="s">
        <v>3286</v>
      </c>
    </row>
    <row r="1384" spans="1:11" ht="20.5">
      <c r="A1384" s="208"/>
      <c r="B1384" s="6"/>
      <c r="C1384" s="15"/>
      <c r="D1384" s="13" t="s">
        <v>1202</v>
      </c>
      <c r="E1384" s="13" t="s">
        <v>1203</v>
      </c>
      <c r="F1384" s="88" t="s">
        <v>43</v>
      </c>
      <c r="G1384" s="13" t="s">
        <v>1198</v>
      </c>
      <c r="H1384" s="13" t="s">
        <v>38</v>
      </c>
      <c r="I1384" s="9" t="s">
        <v>39</v>
      </c>
      <c r="J1384" s="13" t="s">
        <v>40</v>
      </c>
      <c r="K1384" s="13" t="s">
        <v>3286</v>
      </c>
    </row>
    <row r="1385" spans="1:11" ht="20.5">
      <c r="A1385" s="208"/>
      <c r="B1385" s="6"/>
      <c r="C1385" s="15"/>
      <c r="D1385" s="13" t="s">
        <v>1204</v>
      </c>
      <c r="E1385" s="13" t="s">
        <v>1205</v>
      </c>
      <c r="F1385" s="88" t="s">
        <v>30</v>
      </c>
      <c r="G1385" s="13" t="s">
        <v>1198</v>
      </c>
      <c r="H1385" s="13" t="s">
        <v>38</v>
      </c>
      <c r="I1385" s="9" t="s">
        <v>39</v>
      </c>
      <c r="J1385" s="13" t="s">
        <v>40</v>
      </c>
      <c r="K1385" s="13" t="s">
        <v>3286</v>
      </c>
    </row>
    <row r="1386" spans="1:11" ht="20.5">
      <c r="A1386" s="208"/>
      <c r="B1386" s="6"/>
      <c r="C1386" s="15"/>
      <c r="D1386" s="13" t="s">
        <v>1206</v>
      </c>
      <c r="E1386" s="13" t="s">
        <v>1207</v>
      </c>
      <c r="F1386" s="88" t="s">
        <v>30</v>
      </c>
      <c r="G1386" s="13" t="s">
        <v>1198</v>
      </c>
      <c r="H1386" s="13" t="s">
        <v>38</v>
      </c>
      <c r="I1386" s="9" t="s">
        <v>39</v>
      </c>
      <c r="J1386" s="13" t="s">
        <v>40</v>
      </c>
      <c r="K1386" s="13" t="s">
        <v>3286</v>
      </c>
    </row>
    <row r="1387" spans="1:11" ht="20.5">
      <c r="A1387" s="208"/>
      <c r="B1387" s="6"/>
      <c r="C1387" s="15"/>
      <c r="D1387" s="13" t="s">
        <v>1208</v>
      </c>
      <c r="E1387" s="13" t="s">
        <v>1209</v>
      </c>
      <c r="F1387" s="88" t="s">
        <v>43</v>
      </c>
      <c r="G1387" s="13" t="s">
        <v>1198</v>
      </c>
      <c r="H1387" s="13" t="s">
        <v>38</v>
      </c>
      <c r="I1387" s="9" t="s">
        <v>39</v>
      </c>
      <c r="J1387" s="13" t="s">
        <v>40</v>
      </c>
      <c r="K1387" s="13" t="s">
        <v>3286</v>
      </c>
    </row>
    <row r="1388" spans="1:11" ht="20.5">
      <c r="A1388" s="208"/>
      <c r="B1388" s="6"/>
      <c r="C1388" s="18" t="s">
        <v>1210</v>
      </c>
      <c r="D1388" s="13" t="s">
        <v>1211</v>
      </c>
      <c r="E1388" s="13" t="s">
        <v>1212</v>
      </c>
      <c r="F1388" s="88" t="s">
        <v>30</v>
      </c>
      <c r="G1388" s="13" t="s">
        <v>1198</v>
      </c>
      <c r="H1388" s="13" t="s">
        <v>38</v>
      </c>
      <c r="I1388" s="9" t="s">
        <v>39</v>
      </c>
      <c r="J1388" s="13" t="s">
        <v>40</v>
      </c>
      <c r="K1388" s="13" t="s">
        <v>3286</v>
      </c>
    </row>
    <row r="1389" spans="1:11" ht="20.5">
      <c r="A1389" s="208"/>
      <c r="B1389" s="6"/>
      <c r="C1389" s="18"/>
      <c r="D1389" s="13" t="s">
        <v>1213</v>
      </c>
      <c r="E1389" s="13" t="s">
        <v>1214</v>
      </c>
      <c r="F1389" s="88" t="s">
        <v>30</v>
      </c>
      <c r="G1389" s="13" t="s">
        <v>1198</v>
      </c>
      <c r="H1389" s="13" t="s">
        <v>38</v>
      </c>
      <c r="I1389" s="9" t="s">
        <v>39</v>
      </c>
      <c r="J1389" s="13" t="s">
        <v>40</v>
      </c>
      <c r="K1389" s="13" t="s">
        <v>3286</v>
      </c>
    </row>
    <row r="1390" spans="1:11" ht="32">
      <c r="A1390" s="208"/>
      <c r="B1390" s="6"/>
      <c r="C1390" s="18"/>
      <c r="D1390" s="13" t="s">
        <v>1215</v>
      </c>
      <c r="E1390" s="13" t="s">
        <v>1216</v>
      </c>
      <c r="F1390" s="88" t="s">
        <v>43</v>
      </c>
      <c r="G1390" s="13" t="s">
        <v>1198</v>
      </c>
      <c r="H1390" s="13" t="s">
        <v>1217</v>
      </c>
      <c r="I1390" s="9" t="s">
        <v>33</v>
      </c>
      <c r="J1390" s="14" t="s">
        <v>1218</v>
      </c>
      <c r="K1390" s="13" t="s">
        <v>3328</v>
      </c>
    </row>
    <row r="1391" spans="1:11" ht="20.5">
      <c r="A1391" s="208"/>
      <c r="B1391" s="6"/>
      <c r="C1391" s="18"/>
      <c r="D1391" s="13" t="s">
        <v>1219</v>
      </c>
      <c r="E1391" s="13" t="s">
        <v>1220</v>
      </c>
      <c r="F1391" s="88" t="s">
        <v>43</v>
      </c>
      <c r="G1391" s="13" t="s">
        <v>1198</v>
      </c>
      <c r="H1391" s="13" t="s">
        <v>1221</v>
      </c>
      <c r="I1391" s="9" t="s">
        <v>63</v>
      </c>
      <c r="J1391" s="13" t="s">
        <v>1222</v>
      </c>
      <c r="K1391" s="13" t="s">
        <v>3321</v>
      </c>
    </row>
    <row r="1392" spans="1:11" ht="20.5">
      <c r="A1392" s="208"/>
      <c r="B1392" s="6"/>
      <c r="C1392" s="18"/>
      <c r="D1392" s="13" t="s">
        <v>1223</v>
      </c>
      <c r="E1392" s="13" t="s">
        <v>1224</v>
      </c>
      <c r="F1392" s="88" t="s">
        <v>30</v>
      </c>
      <c r="G1392" s="13" t="s">
        <v>1198</v>
      </c>
      <c r="H1392" s="13" t="s">
        <v>38</v>
      </c>
      <c r="I1392" s="9" t="s">
        <v>39</v>
      </c>
      <c r="J1392" s="13" t="s">
        <v>40</v>
      </c>
      <c r="K1392" s="13" t="s">
        <v>3286</v>
      </c>
    </row>
    <row r="1393" spans="1:11" ht="20.5">
      <c r="A1393" s="208"/>
      <c r="B1393" s="6"/>
      <c r="C1393" s="18"/>
      <c r="D1393" s="13" t="s">
        <v>1225</v>
      </c>
      <c r="E1393" s="13" t="s">
        <v>1226</v>
      </c>
      <c r="F1393" s="88" t="s">
        <v>43</v>
      </c>
      <c r="G1393" s="13" t="s">
        <v>1198</v>
      </c>
      <c r="H1393" s="13" t="s">
        <v>1227</v>
      </c>
      <c r="I1393" s="9" t="s">
        <v>63</v>
      </c>
      <c r="J1393" s="13" t="s">
        <v>1228</v>
      </c>
      <c r="K1393" s="13" t="s">
        <v>3329</v>
      </c>
    </row>
    <row r="1394" spans="1:11" ht="20.5">
      <c r="A1394" s="208"/>
      <c r="B1394" s="6"/>
      <c r="C1394" s="18" t="s">
        <v>1229</v>
      </c>
      <c r="D1394" s="13" t="s">
        <v>1230</v>
      </c>
      <c r="E1394" s="13" t="s">
        <v>1231</v>
      </c>
      <c r="F1394" s="88" t="s">
        <v>30</v>
      </c>
      <c r="G1394" s="13" t="s">
        <v>1198</v>
      </c>
      <c r="H1394" s="13" t="s">
        <v>38</v>
      </c>
      <c r="I1394" s="9" t="s">
        <v>39</v>
      </c>
      <c r="J1394" s="13" t="s">
        <v>40</v>
      </c>
      <c r="K1394" s="13" t="s">
        <v>3286</v>
      </c>
    </row>
    <row r="1395" spans="1:11" ht="20.5">
      <c r="A1395" s="208"/>
      <c r="B1395" s="6"/>
      <c r="C1395" s="18"/>
      <c r="D1395" s="13" t="s">
        <v>1232</v>
      </c>
      <c r="E1395" s="13" t="s">
        <v>1233</v>
      </c>
      <c r="F1395" s="88" t="s">
        <v>43</v>
      </c>
      <c r="G1395" s="13" t="s">
        <v>1198</v>
      </c>
      <c r="H1395" s="13" t="s">
        <v>99</v>
      </c>
      <c r="I1395" s="9" t="s">
        <v>63</v>
      </c>
      <c r="J1395" s="13" t="s">
        <v>1234</v>
      </c>
      <c r="K1395" s="13" t="s">
        <v>3330</v>
      </c>
    </row>
    <row r="1396" spans="1:11" ht="20.5">
      <c r="A1396" s="208"/>
      <c r="B1396" s="6"/>
      <c r="C1396" s="18"/>
      <c r="D1396" s="13" t="s">
        <v>1235</v>
      </c>
      <c r="E1396" s="13" t="s">
        <v>1236</v>
      </c>
      <c r="F1396" s="88" t="s">
        <v>30</v>
      </c>
      <c r="G1396" s="13" t="s">
        <v>1198</v>
      </c>
      <c r="H1396" s="13" t="s">
        <v>38</v>
      </c>
      <c r="I1396" s="9" t="s">
        <v>39</v>
      </c>
      <c r="J1396" s="13" t="s">
        <v>40</v>
      </c>
      <c r="K1396" s="13" t="s">
        <v>3286</v>
      </c>
    </row>
    <row r="1397" spans="1:11" ht="20.5">
      <c r="A1397" s="208"/>
      <c r="B1397" s="6"/>
      <c r="C1397" s="18"/>
      <c r="D1397" s="13" t="s">
        <v>1237</v>
      </c>
      <c r="E1397" s="13" t="s">
        <v>1238</v>
      </c>
      <c r="F1397" s="88" t="s">
        <v>30</v>
      </c>
      <c r="G1397" s="13" t="s">
        <v>1198</v>
      </c>
      <c r="H1397" s="13" t="s">
        <v>38</v>
      </c>
      <c r="I1397" s="9" t="s">
        <v>39</v>
      </c>
      <c r="J1397" s="13" t="s">
        <v>40</v>
      </c>
      <c r="K1397" s="13" t="s">
        <v>3286</v>
      </c>
    </row>
    <row r="1398" spans="1:11" ht="20.5">
      <c r="A1398" s="208"/>
      <c r="B1398" s="6"/>
      <c r="C1398" s="18"/>
      <c r="D1398" s="13" t="s">
        <v>1239</v>
      </c>
      <c r="E1398" s="13" t="s">
        <v>1240</v>
      </c>
      <c r="F1398" s="88" t="s">
        <v>30</v>
      </c>
      <c r="G1398" s="13" t="s">
        <v>1198</v>
      </c>
      <c r="H1398" s="13" t="s">
        <v>38</v>
      </c>
      <c r="I1398" s="9" t="s">
        <v>39</v>
      </c>
      <c r="J1398" s="13" t="s">
        <v>40</v>
      </c>
      <c r="K1398" s="13" t="s">
        <v>3286</v>
      </c>
    </row>
    <row r="1399" spans="1:11" ht="20.5">
      <c r="A1399" s="208"/>
      <c r="B1399" s="6"/>
      <c r="C1399" s="18"/>
      <c r="D1399" s="13" t="s">
        <v>1241</v>
      </c>
      <c r="E1399" s="13" t="s">
        <v>1242</v>
      </c>
      <c r="F1399" s="88" t="s">
        <v>43</v>
      </c>
      <c r="G1399" s="13" t="s">
        <v>1198</v>
      </c>
      <c r="H1399" s="13" t="s">
        <v>99</v>
      </c>
      <c r="I1399" s="9" t="s">
        <v>33</v>
      </c>
      <c r="J1399" s="13" t="s">
        <v>1243</v>
      </c>
      <c r="K1399" s="13" t="s">
        <v>3294</v>
      </c>
    </row>
    <row r="1400" spans="1:11" ht="20.5">
      <c r="A1400" s="208"/>
      <c r="B1400" s="6"/>
      <c r="C1400" s="18" t="s">
        <v>1244</v>
      </c>
      <c r="D1400" s="13" t="s">
        <v>1245</v>
      </c>
      <c r="E1400" s="13" t="s">
        <v>1246</v>
      </c>
      <c r="F1400" s="88" t="s">
        <v>30</v>
      </c>
      <c r="G1400" s="13" t="s">
        <v>1198</v>
      </c>
      <c r="H1400" s="13" t="s">
        <v>38</v>
      </c>
      <c r="I1400" s="9" t="s">
        <v>39</v>
      </c>
      <c r="J1400" s="13" t="s">
        <v>40</v>
      </c>
      <c r="K1400" s="13" t="s">
        <v>3286</v>
      </c>
    </row>
    <row r="1401" spans="1:11" ht="20.5">
      <c r="A1401" s="208"/>
      <c r="B1401" s="6"/>
      <c r="C1401" s="18"/>
      <c r="D1401" s="13" t="s">
        <v>1247</v>
      </c>
      <c r="E1401" s="13" t="s">
        <v>1248</v>
      </c>
      <c r="F1401" s="88" t="s">
        <v>30</v>
      </c>
      <c r="G1401" s="13" t="s">
        <v>1198</v>
      </c>
      <c r="H1401" s="13" t="s">
        <v>38</v>
      </c>
      <c r="I1401" s="9" t="s">
        <v>39</v>
      </c>
      <c r="J1401" s="13" t="s">
        <v>40</v>
      </c>
      <c r="K1401" s="13" t="s">
        <v>3286</v>
      </c>
    </row>
    <row r="1402" spans="1:11" ht="20.5">
      <c r="A1402" s="208"/>
      <c r="B1402" s="6"/>
      <c r="C1402" s="18"/>
      <c r="D1402" s="13" t="s">
        <v>1249</v>
      </c>
      <c r="E1402" s="13" t="s">
        <v>1250</v>
      </c>
      <c r="F1402" s="88" t="s">
        <v>30</v>
      </c>
      <c r="G1402" s="13" t="s">
        <v>1198</v>
      </c>
      <c r="H1402" s="13" t="s">
        <v>38</v>
      </c>
      <c r="I1402" s="9" t="s">
        <v>39</v>
      </c>
      <c r="J1402" s="13" t="s">
        <v>40</v>
      </c>
      <c r="K1402" s="13" t="s">
        <v>3286</v>
      </c>
    </row>
    <row r="1403" spans="1:11" ht="20.5">
      <c r="A1403" s="208"/>
      <c r="B1403" s="6"/>
      <c r="C1403" s="18"/>
      <c r="D1403" s="13" t="s">
        <v>1251</v>
      </c>
      <c r="E1403" s="13" t="s">
        <v>1252</v>
      </c>
      <c r="F1403" s="88" t="s">
        <v>43</v>
      </c>
      <c r="G1403" s="13" t="s">
        <v>1198</v>
      </c>
      <c r="H1403" s="13" t="s">
        <v>1253</v>
      </c>
      <c r="I1403" s="9" t="s">
        <v>63</v>
      </c>
      <c r="J1403" s="13" t="s">
        <v>1254</v>
      </c>
      <c r="K1403" s="13" t="s">
        <v>3331</v>
      </c>
    </row>
    <row r="1404" spans="1:11" ht="20.5">
      <c r="A1404" s="208"/>
      <c r="B1404" s="6"/>
      <c r="C1404" s="18"/>
      <c r="D1404" s="13" t="s">
        <v>1255</v>
      </c>
      <c r="E1404" s="13" t="s">
        <v>1256</v>
      </c>
      <c r="F1404" s="88" t="s">
        <v>43</v>
      </c>
      <c r="G1404" s="13" t="s">
        <v>1198</v>
      </c>
      <c r="H1404" s="13" t="s">
        <v>1257</v>
      </c>
      <c r="I1404" s="9" t="s">
        <v>63</v>
      </c>
      <c r="J1404" s="13" t="s">
        <v>1258</v>
      </c>
      <c r="K1404" s="13" t="s">
        <v>3332</v>
      </c>
    </row>
    <row r="1405" spans="1:11" ht="20.5">
      <c r="A1405" s="208"/>
      <c r="B1405" s="6"/>
      <c r="C1405" s="18"/>
      <c r="D1405" s="13" t="s">
        <v>1259</v>
      </c>
      <c r="E1405" s="13" t="s">
        <v>1260</v>
      </c>
      <c r="F1405" s="88" t="s">
        <v>30</v>
      </c>
      <c r="G1405" s="13" t="s">
        <v>1198</v>
      </c>
      <c r="H1405" s="13" t="s">
        <v>38</v>
      </c>
      <c r="I1405" s="9" t="s">
        <v>39</v>
      </c>
      <c r="J1405" s="13" t="s">
        <v>40</v>
      </c>
      <c r="K1405" s="13" t="s">
        <v>3286</v>
      </c>
    </row>
    <row r="1406" spans="1:11" ht="20.5">
      <c r="A1406" s="208"/>
      <c r="B1406" s="6"/>
      <c r="C1406" s="18" t="s">
        <v>1261</v>
      </c>
      <c r="D1406" s="13" t="s">
        <v>1262</v>
      </c>
      <c r="E1406" s="13" t="s">
        <v>1263</v>
      </c>
      <c r="F1406" s="88" t="s">
        <v>30</v>
      </c>
      <c r="G1406" s="13" t="s">
        <v>1198</v>
      </c>
      <c r="H1406" s="13" t="s">
        <v>38</v>
      </c>
      <c r="I1406" s="9" t="s">
        <v>39</v>
      </c>
      <c r="J1406" s="13" t="s">
        <v>40</v>
      </c>
      <c r="K1406" s="13" t="s">
        <v>3286</v>
      </c>
    </row>
    <row r="1407" spans="1:11" ht="20.5">
      <c r="A1407" s="208"/>
      <c r="B1407" s="6"/>
      <c r="C1407" s="18"/>
      <c r="D1407" s="13" t="s">
        <v>1264</v>
      </c>
      <c r="E1407" s="13" t="s">
        <v>1265</v>
      </c>
      <c r="F1407" s="88" t="s">
        <v>30</v>
      </c>
      <c r="G1407" s="13" t="s">
        <v>1198</v>
      </c>
      <c r="H1407" s="13" t="s">
        <v>38</v>
      </c>
      <c r="I1407" s="9" t="s">
        <v>39</v>
      </c>
      <c r="J1407" s="13" t="s">
        <v>40</v>
      </c>
      <c r="K1407" s="13" t="s">
        <v>3286</v>
      </c>
    </row>
    <row r="1408" spans="1:11" ht="20.5">
      <c r="A1408" s="208"/>
      <c r="B1408" s="6"/>
      <c r="C1408" s="18"/>
      <c r="D1408" s="13" t="s">
        <v>1266</v>
      </c>
      <c r="E1408" s="13" t="s">
        <v>1267</v>
      </c>
      <c r="F1408" s="88" t="s">
        <v>30</v>
      </c>
      <c r="G1408" s="13" t="s">
        <v>1198</v>
      </c>
      <c r="H1408" s="13" t="s">
        <v>38</v>
      </c>
      <c r="I1408" s="9" t="s">
        <v>39</v>
      </c>
      <c r="J1408" s="13" t="s">
        <v>40</v>
      </c>
      <c r="K1408" s="13" t="s">
        <v>3286</v>
      </c>
    </row>
    <row r="1409" spans="1:11" ht="20.5">
      <c r="A1409" s="208"/>
      <c r="B1409" s="6"/>
      <c r="C1409" s="18"/>
      <c r="D1409" s="13" t="s">
        <v>1268</v>
      </c>
      <c r="E1409" s="13" t="s">
        <v>1269</v>
      </c>
      <c r="F1409" s="88" t="s">
        <v>43</v>
      </c>
      <c r="G1409" s="13" t="s">
        <v>1198</v>
      </c>
      <c r="H1409" s="13" t="s">
        <v>91</v>
      </c>
      <c r="I1409" s="9" t="s">
        <v>33</v>
      </c>
      <c r="J1409" s="13" t="s">
        <v>1228</v>
      </c>
      <c r="K1409" s="13" t="s">
        <v>3329</v>
      </c>
    </row>
    <row r="1410" spans="1:11" ht="20.5">
      <c r="A1410" s="208"/>
      <c r="B1410" s="6"/>
      <c r="C1410" s="18"/>
      <c r="D1410" s="13" t="s">
        <v>1270</v>
      </c>
      <c r="E1410" s="13" t="s">
        <v>1271</v>
      </c>
      <c r="F1410" s="88" t="s">
        <v>43</v>
      </c>
      <c r="G1410" s="13" t="s">
        <v>1198</v>
      </c>
      <c r="H1410" s="13" t="s">
        <v>1272</v>
      </c>
      <c r="I1410" s="9" t="s">
        <v>63</v>
      </c>
      <c r="J1410" s="13" t="s">
        <v>1273</v>
      </c>
      <c r="K1410" s="13" t="s">
        <v>3333</v>
      </c>
    </row>
    <row r="1411" spans="1:11" ht="20.5">
      <c r="A1411" s="208"/>
      <c r="B1411" s="6"/>
      <c r="C1411" s="18"/>
      <c r="D1411" s="13" t="s">
        <v>1274</v>
      </c>
      <c r="E1411" s="13" t="s">
        <v>1275</v>
      </c>
      <c r="F1411" s="88" t="s">
        <v>30</v>
      </c>
      <c r="G1411" s="13" t="s">
        <v>1198</v>
      </c>
      <c r="H1411" s="13" t="s">
        <v>38</v>
      </c>
      <c r="I1411" s="9" t="s">
        <v>39</v>
      </c>
      <c r="J1411" s="13" t="s">
        <v>40</v>
      </c>
      <c r="K1411" s="13" t="s">
        <v>3286</v>
      </c>
    </row>
    <row r="1412" spans="1:11" ht="20.5">
      <c r="A1412" s="208"/>
      <c r="B1412" s="6" t="s">
        <v>1276</v>
      </c>
      <c r="C1412" s="15" t="s">
        <v>1277</v>
      </c>
      <c r="D1412" s="12" t="s">
        <v>1278</v>
      </c>
      <c r="E1412" s="12" t="s">
        <v>1279</v>
      </c>
      <c r="F1412" s="87" t="s">
        <v>30</v>
      </c>
      <c r="G1412" s="12" t="s">
        <v>1280</v>
      </c>
      <c r="H1412" s="12" t="s">
        <v>1281</v>
      </c>
      <c r="I1412" s="7" t="s">
        <v>33</v>
      </c>
      <c r="J1412" s="12" t="s">
        <v>1282</v>
      </c>
      <c r="K1412" s="12" t="s">
        <v>3334</v>
      </c>
    </row>
    <row r="1413" spans="1:11" ht="20.5">
      <c r="A1413" s="208"/>
      <c r="B1413" s="6"/>
      <c r="C1413" s="15"/>
      <c r="D1413" s="13" t="s">
        <v>1283</v>
      </c>
      <c r="E1413" s="13" t="s">
        <v>1284</v>
      </c>
      <c r="F1413" s="88" t="s">
        <v>37</v>
      </c>
      <c r="G1413" s="13" t="s">
        <v>1280</v>
      </c>
      <c r="H1413" s="13" t="s">
        <v>38</v>
      </c>
      <c r="I1413" s="9" t="s">
        <v>39</v>
      </c>
      <c r="J1413" s="13" t="s">
        <v>40</v>
      </c>
      <c r="K1413" s="13" t="s">
        <v>3286</v>
      </c>
    </row>
    <row r="1414" spans="1:11" ht="20.5">
      <c r="A1414" s="208"/>
      <c r="B1414" s="6"/>
      <c r="C1414" s="15"/>
      <c r="D1414" s="13" t="s">
        <v>1285</v>
      </c>
      <c r="E1414" s="13" t="s">
        <v>1286</v>
      </c>
      <c r="F1414" s="88" t="s">
        <v>30</v>
      </c>
      <c r="G1414" s="13" t="s">
        <v>1280</v>
      </c>
      <c r="H1414" s="13" t="s">
        <v>38</v>
      </c>
      <c r="I1414" s="9" t="s">
        <v>39</v>
      </c>
      <c r="J1414" s="13" t="s">
        <v>40</v>
      </c>
      <c r="K1414" s="13" t="s">
        <v>3286</v>
      </c>
    </row>
    <row r="1415" spans="1:11" ht="20.5">
      <c r="A1415" s="208"/>
      <c r="B1415" s="6"/>
      <c r="C1415" s="15"/>
      <c r="D1415" s="13" t="s">
        <v>1287</v>
      </c>
      <c r="E1415" s="13" t="s">
        <v>1288</v>
      </c>
      <c r="F1415" s="88" t="s">
        <v>30</v>
      </c>
      <c r="G1415" s="13" t="s">
        <v>1280</v>
      </c>
      <c r="H1415" s="13" t="s">
        <v>38</v>
      </c>
      <c r="I1415" s="9" t="s">
        <v>39</v>
      </c>
      <c r="J1415" s="13" t="s">
        <v>40</v>
      </c>
      <c r="K1415" s="13" t="s">
        <v>3286</v>
      </c>
    </row>
    <row r="1416" spans="1:11" ht="20.5">
      <c r="A1416" s="208"/>
      <c r="B1416" s="6"/>
      <c r="C1416" s="15"/>
      <c r="D1416" s="13" t="s">
        <v>1289</v>
      </c>
      <c r="E1416" s="13" t="s">
        <v>1290</v>
      </c>
      <c r="F1416" s="88" t="s">
        <v>30</v>
      </c>
      <c r="G1416" s="13" t="s">
        <v>1280</v>
      </c>
      <c r="H1416" s="13" t="s">
        <v>38</v>
      </c>
      <c r="I1416" s="9" t="s">
        <v>39</v>
      </c>
      <c r="J1416" s="13" t="s">
        <v>40</v>
      </c>
      <c r="K1416" s="13" t="s">
        <v>3286</v>
      </c>
    </row>
    <row r="1417" spans="1:11" ht="20.5">
      <c r="A1417" s="208"/>
      <c r="B1417" s="6"/>
      <c r="C1417" s="15"/>
      <c r="D1417" s="13" t="s">
        <v>1291</v>
      </c>
      <c r="E1417" s="13" t="s">
        <v>1292</v>
      </c>
      <c r="F1417" s="88" t="s">
        <v>30</v>
      </c>
      <c r="G1417" s="13" t="s">
        <v>1280</v>
      </c>
      <c r="H1417" s="13" t="s">
        <v>38</v>
      </c>
      <c r="I1417" s="9" t="s">
        <v>39</v>
      </c>
      <c r="J1417" s="13" t="s">
        <v>40</v>
      </c>
      <c r="K1417" s="13" t="s">
        <v>3286</v>
      </c>
    </row>
    <row r="1418" spans="1:11" ht="20.5">
      <c r="A1418" s="208"/>
      <c r="B1418" s="6"/>
      <c r="C1418" s="18" t="s">
        <v>1293</v>
      </c>
      <c r="D1418" s="13" t="s">
        <v>1294</v>
      </c>
      <c r="E1418" s="13" t="s">
        <v>1295</v>
      </c>
      <c r="F1418" s="88" t="s">
        <v>43</v>
      </c>
      <c r="G1418" s="13" t="s">
        <v>1280</v>
      </c>
      <c r="H1418" s="13" t="s">
        <v>1296</v>
      </c>
      <c r="I1418" s="9" t="s">
        <v>63</v>
      </c>
      <c r="J1418" s="13" t="s">
        <v>1297</v>
      </c>
      <c r="K1418" s="13" t="s">
        <v>3335</v>
      </c>
    </row>
    <row r="1419" spans="1:11" ht="20.5">
      <c r="A1419" s="208"/>
      <c r="B1419" s="6"/>
      <c r="C1419" s="18"/>
      <c r="D1419" s="13" t="s">
        <v>1298</v>
      </c>
      <c r="E1419" s="13" t="s">
        <v>1299</v>
      </c>
      <c r="F1419" s="88" t="s">
        <v>30</v>
      </c>
      <c r="G1419" s="13" t="s">
        <v>1280</v>
      </c>
      <c r="H1419" s="13" t="s">
        <v>38</v>
      </c>
      <c r="I1419" s="9" t="s">
        <v>39</v>
      </c>
      <c r="J1419" s="13" t="s">
        <v>40</v>
      </c>
      <c r="K1419" s="13" t="s">
        <v>3286</v>
      </c>
    </row>
    <row r="1420" spans="1:11" ht="20.5">
      <c r="A1420" s="208"/>
      <c r="B1420" s="6"/>
      <c r="C1420" s="18"/>
      <c r="D1420" s="13" t="s">
        <v>1300</v>
      </c>
      <c r="E1420" s="13" t="s">
        <v>1301</v>
      </c>
      <c r="F1420" s="88" t="s">
        <v>30</v>
      </c>
      <c r="G1420" s="13" t="s">
        <v>1280</v>
      </c>
      <c r="H1420" s="13" t="s">
        <v>38</v>
      </c>
      <c r="I1420" s="9" t="s">
        <v>39</v>
      </c>
      <c r="J1420" s="13" t="s">
        <v>40</v>
      </c>
      <c r="K1420" s="13" t="s">
        <v>3286</v>
      </c>
    </row>
    <row r="1421" spans="1:11" ht="20.5">
      <c r="A1421" s="208"/>
      <c r="B1421" s="6"/>
      <c r="C1421" s="18"/>
      <c r="D1421" s="13" t="s">
        <v>1302</v>
      </c>
      <c r="E1421" s="13" t="s">
        <v>1303</v>
      </c>
      <c r="F1421" s="88" t="s">
        <v>30</v>
      </c>
      <c r="G1421" s="13" t="s">
        <v>1280</v>
      </c>
      <c r="H1421" s="13" t="s">
        <v>38</v>
      </c>
      <c r="I1421" s="9" t="s">
        <v>39</v>
      </c>
      <c r="J1421" s="13" t="s">
        <v>40</v>
      </c>
      <c r="K1421" s="13" t="s">
        <v>3286</v>
      </c>
    </row>
    <row r="1422" spans="1:11" ht="20.5">
      <c r="A1422" s="208"/>
      <c r="B1422" s="6"/>
      <c r="C1422" s="18"/>
      <c r="D1422" s="13" t="s">
        <v>1304</v>
      </c>
      <c r="E1422" s="13" t="s">
        <v>1305</v>
      </c>
      <c r="F1422" s="88" t="s">
        <v>30</v>
      </c>
      <c r="G1422" s="13" t="s">
        <v>1280</v>
      </c>
      <c r="H1422" s="13" t="s">
        <v>38</v>
      </c>
      <c r="I1422" s="9" t="s">
        <v>39</v>
      </c>
      <c r="J1422" s="13" t="s">
        <v>40</v>
      </c>
      <c r="K1422" s="13" t="s">
        <v>3286</v>
      </c>
    </row>
    <row r="1423" spans="1:11" ht="20.5">
      <c r="A1423" s="208"/>
      <c r="B1423" s="6"/>
      <c r="C1423" s="18"/>
      <c r="D1423" s="13" t="s">
        <v>1306</v>
      </c>
      <c r="E1423" s="13" t="s">
        <v>1307</v>
      </c>
      <c r="F1423" s="88" t="s">
        <v>43</v>
      </c>
      <c r="G1423" s="13" t="s">
        <v>1280</v>
      </c>
      <c r="H1423" s="13" t="s">
        <v>171</v>
      </c>
      <c r="I1423" s="9" t="s">
        <v>33</v>
      </c>
      <c r="J1423" s="13" t="s">
        <v>1308</v>
      </c>
      <c r="K1423" s="13" t="s">
        <v>3336</v>
      </c>
    </row>
    <row r="1424" spans="1:11" ht="20.5">
      <c r="A1424" s="208"/>
      <c r="B1424" s="6"/>
      <c r="C1424" s="18" t="s">
        <v>1309</v>
      </c>
      <c r="D1424" s="13" t="s">
        <v>1310</v>
      </c>
      <c r="E1424" s="13" t="s">
        <v>1311</v>
      </c>
      <c r="F1424" s="88" t="s">
        <v>30</v>
      </c>
      <c r="G1424" s="13" t="s">
        <v>1280</v>
      </c>
      <c r="H1424" s="13" t="s">
        <v>38</v>
      </c>
      <c r="I1424" s="9" t="s">
        <v>39</v>
      </c>
      <c r="J1424" s="13" t="s">
        <v>40</v>
      </c>
      <c r="K1424" s="13" t="s">
        <v>3286</v>
      </c>
    </row>
    <row r="1425" spans="1:11" ht="20.5">
      <c r="A1425" s="208"/>
      <c r="B1425" s="6"/>
      <c r="C1425" s="18"/>
      <c r="D1425" s="13" t="s">
        <v>1312</v>
      </c>
      <c r="E1425" s="13" t="s">
        <v>1313</v>
      </c>
      <c r="F1425" s="88" t="s">
        <v>30</v>
      </c>
      <c r="G1425" s="13" t="s">
        <v>1280</v>
      </c>
      <c r="H1425" s="13" t="s">
        <v>38</v>
      </c>
      <c r="I1425" s="9" t="s">
        <v>39</v>
      </c>
      <c r="J1425" s="13" t="s">
        <v>40</v>
      </c>
      <c r="K1425" s="13" t="s">
        <v>3286</v>
      </c>
    </row>
    <row r="1426" spans="1:11" ht="20.5">
      <c r="A1426" s="208"/>
      <c r="B1426" s="6"/>
      <c r="C1426" s="18"/>
      <c r="D1426" s="13" t="s">
        <v>1314</v>
      </c>
      <c r="E1426" s="13" t="s">
        <v>1315</v>
      </c>
      <c r="F1426" s="88" t="s">
        <v>30</v>
      </c>
      <c r="G1426" s="13" t="s">
        <v>1280</v>
      </c>
      <c r="H1426" s="13" t="s">
        <v>38</v>
      </c>
      <c r="I1426" s="9" t="s">
        <v>39</v>
      </c>
      <c r="J1426" s="13" t="s">
        <v>40</v>
      </c>
      <c r="K1426" s="13" t="s">
        <v>3286</v>
      </c>
    </row>
    <row r="1427" spans="1:11" ht="32">
      <c r="A1427" s="208"/>
      <c r="B1427" s="6"/>
      <c r="C1427" s="18"/>
      <c r="D1427" s="14" t="s">
        <v>1316</v>
      </c>
      <c r="E1427" s="14" t="s">
        <v>1317</v>
      </c>
      <c r="F1427" s="88" t="s">
        <v>30</v>
      </c>
      <c r="G1427" s="13" t="s">
        <v>1280</v>
      </c>
      <c r="H1427" s="13" t="s">
        <v>38</v>
      </c>
      <c r="I1427" s="9" t="s">
        <v>39</v>
      </c>
      <c r="J1427" s="13" t="s">
        <v>40</v>
      </c>
      <c r="K1427" s="13" t="s">
        <v>3286</v>
      </c>
    </row>
    <row r="1428" spans="1:11" ht="20.5">
      <c r="A1428" s="208"/>
      <c r="B1428" s="6"/>
      <c r="C1428" s="18"/>
      <c r="D1428" s="13" t="s">
        <v>1318</v>
      </c>
      <c r="E1428" s="13" t="s">
        <v>1319</v>
      </c>
      <c r="F1428" s="88" t="s">
        <v>30</v>
      </c>
      <c r="G1428" s="13" t="s">
        <v>1280</v>
      </c>
      <c r="H1428" s="13" t="s">
        <v>38</v>
      </c>
      <c r="I1428" s="9" t="s">
        <v>39</v>
      </c>
      <c r="J1428" s="13" t="s">
        <v>40</v>
      </c>
      <c r="K1428" s="13" t="s">
        <v>3286</v>
      </c>
    </row>
    <row r="1429" spans="1:11" ht="20.5">
      <c r="A1429" s="208"/>
      <c r="B1429" s="6"/>
      <c r="C1429" s="18"/>
      <c r="D1429" s="13" t="s">
        <v>1320</v>
      </c>
      <c r="E1429" s="13" t="s">
        <v>1321</v>
      </c>
      <c r="F1429" s="88" t="s">
        <v>30</v>
      </c>
      <c r="G1429" s="13" t="s">
        <v>1280</v>
      </c>
      <c r="H1429" s="13" t="s">
        <v>38</v>
      </c>
      <c r="I1429" s="9" t="s">
        <v>39</v>
      </c>
      <c r="J1429" s="13" t="s">
        <v>40</v>
      </c>
      <c r="K1429" s="13" t="s">
        <v>3286</v>
      </c>
    </row>
    <row r="1430" spans="1:11" ht="20.5">
      <c r="A1430" s="208"/>
      <c r="B1430" s="6"/>
      <c r="C1430" s="18" t="s">
        <v>1322</v>
      </c>
      <c r="D1430" s="13" t="s">
        <v>1323</v>
      </c>
      <c r="E1430" s="13" t="s">
        <v>1324</v>
      </c>
      <c r="F1430" s="88" t="s">
        <v>43</v>
      </c>
      <c r="G1430" s="13" t="s">
        <v>1280</v>
      </c>
      <c r="H1430" s="13" t="s">
        <v>1325</v>
      </c>
      <c r="I1430" s="9" t="s">
        <v>33</v>
      </c>
      <c r="J1430" s="13" t="s">
        <v>1326</v>
      </c>
      <c r="K1430" s="13" t="s">
        <v>3337</v>
      </c>
    </row>
    <row r="1431" spans="1:11" ht="20.5">
      <c r="A1431" s="208"/>
      <c r="B1431" s="6"/>
      <c r="C1431" s="18"/>
      <c r="D1431" s="13" t="s">
        <v>1327</v>
      </c>
      <c r="E1431" s="13" t="s">
        <v>1328</v>
      </c>
      <c r="F1431" s="88" t="s">
        <v>30</v>
      </c>
      <c r="G1431" s="13" t="s">
        <v>1280</v>
      </c>
      <c r="H1431" s="13" t="s">
        <v>38</v>
      </c>
      <c r="I1431" s="9" t="s">
        <v>39</v>
      </c>
      <c r="J1431" s="13" t="s">
        <v>40</v>
      </c>
      <c r="K1431" s="13" t="s">
        <v>3286</v>
      </c>
    </row>
    <row r="1432" spans="1:11" ht="20.5">
      <c r="A1432" s="208"/>
      <c r="B1432" s="6"/>
      <c r="C1432" s="18"/>
      <c r="D1432" s="13" t="s">
        <v>1329</v>
      </c>
      <c r="E1432" s="13" t="s">
        <v>1330</v>
      </c>
      <c r="F1432" s="88" t="s">
        <v>43</v>
      </c>
      <c r="G1432" s="13" t="s">
        <v>1280</v>
      </c>
      <c r="H1432" s="13" t="s">
        <v>1331</v>
      </c>
      <c r="I1432" s="9" t="s">
        <v>63</v>
      </c>
      <c r="J1432" s="13" t="s">
        <v>1332</v>
      </c>
      <c r="K1432" s="13" t="s">
        <v>3338</v>
      </c>
    </row>
    <row r="1433" spans="1:11" ht="20.5">
      <c r="A1433" s="208"/>
      <c r="B1433" s="6"/>
      <c r="C1433" s="18"/>
      <c r="D1433" s="13" t="s">
        <v>1333</v>
      </c>
      <c r="E1433" s="13" t="s">
        <v>1334</v>
      </c>
      <c r="F1433" s="88" t="s">
        <v>30</v>
      </c>
      <c r="G1433" s="13" t="s">
        <v>1280</v>
      </c>
      <c r="H1433" s="13" t="s">
        <v>38</v>
      </c>
      <c r="I1433" s="9" t="s">
        <v>39</v>
      </c>
      <c r="J1433" s="13" t="s">
        <v>40</v>
      </c>
      <c r="K1433" s="13" t="s">
        <v>3286</v>
      </c>
    </row>
    <row r="1434" spans="1:11" ht="20.5">
      <c r="A1434" s="208"/>
      <c r="B1434" s="6"/>
      <c r="C1434" s="18"/>
      <c r="D1434" s="13" t="s">
        <v>1335</v>
      </c>
      <c r="E1434" s="13" t="s">
        <v>1336</v>
      </c>
      <c r="F1434" s="88" t="s">
        <v>30</v>
      </c>
      <c r="G1434" s="13" t="s">
        <v>1280</v>
      </c>
      <c r="H1434" s="13" t="s">
        <v>38</v>
      </c>
      <c r="I1434" s="9" t="s">
        <v>39</v>
      </c>
      <c r="J1434" s="13" t="s">
        <v>40</v>
      </c>
      <c r="K1434" s="13" t="s">
        <v>3286</v>
      </c>
    </row>
    <row r="1435" spans="1:11" ht="20.5">
      <c r="A1435" s="208"/>
      <c r="B1435" s="6"/>
      <c r="C1435" s="18"/>
      <c r="D1435" s="13" t="s">
        <v>1337</v>
      </c>
      <c r="E1435" s="13" t="s">
        <v>1338</v>
      </c>
      <c r="F1435" s="88" t="s">
        <v>30</v>
      </c>
      <c r="G1435" s="13" t="s">
        <v>1280</v>
      </c>
      <c r="H1435" s="13" t="s">
        <v>38</v>
      </c>
      <c r="I1435" s="9" t="s">
        <v>39</v>
      </c>
      <c r="J1435" s="13" t="s">
        <v>40</v>
      </c>
      <c r="K1435" s="13" t="s">
        <v>3286</v>
      </c>
    </row>
    <row r="1436" spans="1:11" ht="20.5">
      <c r="A1436" s="208"/>
      <c r="B1436" s="6"/>
      <c r="C1436" s="18" t="s">
        <v>1339</v>
      </c>
      <c r="D1436" s="13" t="s">
        <v>1340</v>
      </c>
      <c r="E1436" s="13" t="s">
        <v>1341</v>
      </c>
      <c r="F1436" s="88" t="s">
        <v>30</v>
      </c>
      <c r="G1436" s="13" t="s">
        <v>1280</v>
      </c>
      <c r="H1436" s="13" t="s">
        <v>38</v>
      </c>
      <c r="I1436" s="9" t="s">
        <v>39</v>
      </c>
      <c r="J1436" s="13" t="s">
        <v>40</v>
      </c>
      <c r="K1436" s="13" t="s">
        <v>3286</v>
      </c>
    </row>
    <row r="1437" spans="1:11" ht="20.5">
      <c r="A1437" s="208"/>
      <c r="B1437" s="6"/>
      <c r="C1437" s="18"/>
      <c r="D1437" s="13" t="s">
        <v>1342</v>
      </c>
      <c r="E1437" s="13" t="s">
        <v>1343</v>
      </c>
      <c r="F1437" s="88" t="s">
        <v>30</v>
      </c>
      <c r="G1437" s="13" t="s">
        <v>1280</v>
      </c>
      <c r="H1437" s="13" t="s">
        <v>38</v>
      </c>
      <c r="I1437" s="9" t="s">
        <v>39</v>
      </c>
      <c r="J1437" s="13" t="s">
        <v>40</v>
      </c>
      <c r="K1437" s="13" t="s">
        <v>3286</v>
      </c>
    </row>
    <row r="1438" spans="1:11" ht="20.5">
      <c r="A1438" s="208"/>
      <c r="B1438" s="6"/>
      <c r="C1438" s="18"/>
      <c r="D1438" s="13" t="s">
        <v>1344</v>
      </c>
      <c r="E1438" s="13" t="s">
        <v>1345</v>
      </c>
      <c r="F1438" s="88" t="s">
        <v>30</v>
      </c>
      <c r="G1438" s="13" t="s">
        <v>1280</v>
      </c>
      <c r="H1438" s="13" t="s">
        <v>38</v>
      </c>
      <c r="I1438" s="9" t="s">
        <v>39</v>
      </c>
      <c r="J1438" s="13" t="s">
        <v>40</v>
      </c>
      <c r="K1438" s="13" t="s">
        <v>3286</v>
      </c>
    </row>
    <row r="1439" spans="1:11" ht="20.5">
      <c r="A1439" s="208"/>
      <c r="B1439" s="6"/>
      <c r="C1439" s="18"/>
      <c r="D1439" s="13" t="s">
        <v>1346</v>
      </c>
      <c r="E1439" s="13" t="s">
        <v>1347</v>
      </c>
      <c r="F1439" s="88" t="s">
        <v>30</v>
      </c>
      <c r="G1439" s="13" t="s">
        <v>1280</v>
      </c>
      <c r="H1439" s="13" t="s">
        <v>38</v>
      </c>
      <c r="I1439" s="9" t="s">
        <v>39</v>
      </c>
      <c r="J1439" s="13" t="s">
        <v>40</v>
      </c>
      <c r="K1439" s="13" t="s">
        <v>3286</v>
      </c>
    </row>
    <row r="1440" spans="1:11" ht="20.5">
      <c r="A1440" s="208"/>
      <c r="B1440" s="6"/>
      <c r="C1440" s="18"/>
      <c r="D1440" s="13" t="s">
        <v>1348</v>
      </c>
      <c r="E1440" s="13" t="s">
        <v>1349</v>
      </c>
      <c r="F1440" s="88" t="s">
        <v>43</v>
      </c>
      <c r="G1440" s="13" t="s">
        <v>1280</v>
      </c>
      <c r="H1440" s="13" t="s">
        <v>1350</v>
      </c>
      <c r="I1440" s="9" t="s">
        <v>33</v>
      </c>
      <c r="J1440" s="13" t="s">
        <v>1332</v>
      </c>
      <c r="K1440" s="13" t="s">
        <v>3338</v>
      </c>
    </row>
    <row r="1441" spans="1:11" ht="20.5">
      <c r="A1441" s="208"/>
      <c r="B1441" s="6"/>
      <c r="C1441" s="18"/>
      <c r="D1441" s="13" t="s">
        <v>1351</v>
      </c>
      <c r="E1441" s="13" t="s">
        <v>1352</v>
      </c>
      <c r="F1441" s="88" t="s">
        <v>30</v>
      </c>
      <c r="G1441" s="13" t="s">
        <v>1280</v>
      </c>
      <c r="H1441" s="13" t="s">
        <v>38</v>
      </c>
      <c r="I1441" s="9" t="s">
        <v>39</v>
      </c>
      <c r="J1441" s="13" t="s">
        <v>40</v>
      </c>
      <c r="K1441" s="13" t="s">
        <v>3286</v>
      </c>
    </row>
    <row r="1442" spans="1:11" ht="20.5">
      <c r="A1442" s="208"/>
      <c r="B1442" s="6" t="s">
        <v>1353</v>
      </c>
      <c r="C1442" s="15" t="s">
        <v>1354</v>
      </c>
      <c r="D1442" s="12" t="s">
        <v>1355</v>
      </c>
      <c r="E1442" s="12" t="s">
        <v>1356</v>
      </c>
      <c r="F1442" s="87" t="s">
        <v>30</v>
      </c>
      <c r="G1442" s="12" t="s">
        <v>1357</v>
      </c>
      <c r="H1442" s="12" t="s">
        <v>1358</v>
      </c>
      <c r="I1442" s="7" t="s">
        <v>63</v>
      </c>
      <c r="J1442" s="12" t="s">
        <v>1359</v>
      </c>
      <c r="K1442" s="12"/>
    </row>
    <row r="1443" spans="1:11" ht="20.5">
      <c r="A1443" s="208"/>
      <c r="B1443" s="6"/>
      <c r="C1443" s="15"/>
      <c r="D1443" s="13" t="s">
        <v>1360</v>
      </c>
      <c r="E1443" s="13" t="s">
        <v>1361</v>
      </c>
      <c r="F1443" s="88" t="s">
        <v>30</v>
      </c>
      <c r="G1443" s="13" t="s">
        <v>1357</v>
      </c>
      <c r="H1443" s="13" t="s">
        <v>38</v>
      </c>
      <c r="I1443" s="9" t="s">
        <v>39</v>
      </c>
      <c r="J1443" s="13" t="s">
        <v>40</v>
      </c>
      <c r="K1443" s="13" t="s">
        <v>3286</v>
      </c>
    </row>
    <row r="1444" spans="1:11" ht="20.5">
      <c r="A1444" s="208"/>
      <c r="B1444" s="6"/>
      <c r="C1444" s="15"/>
      <c r="D1444" s="13" t="s">
        <v>1362</v>
      </c>
      <c r="E1444" s="13" t="s">
        <v>1363</v>
      </c>
      <c r="F1444" s="88" t="s">
        <v>30</v>
      </c>
      <c r="G1444" s="13" t="s">
        <v>1357</v>
      </c>
      <c r="H1444" s="13" t="s">
        <v>38</v>
      </c>
      <c r="I1444" s="9" t="s">
        <v>39</v>
      </c>
      <c r="J1444" s="13" t="s">
        <v>40</v>
      </c>
      <c r="K1444" s="13" t="s">
        <v>3286</v>
      </c>
    </row>
    <row r="1445" spans="1:11" ht="20.5">
      <c r="A1445" s="208"/>
      <c r="B1445" s="6"/>
      <c r="C1445" s="15"/>
      <c r="D1445" s="13" t="s">
        <v>1364</v>
      </c>
      <c r="E1445" s="13" t="s">
        <v>1365</v>
      </c>
      <c r="F1445" s="88" t="s">
        <v>30</v>
      </c>
      <c r="G1445" s="13" t="s">
        <v>1357</v>
      </c>
      <c r="H1445" s="13" t="s">
        <v>38</v>
      </c>
      <c r="I1445" s="9" t="s">
        <v>39</v>
      </c>
      <c r="J1445" s="13" t="s">
        <v>40</v>
      </c>
      <c r="K1445" s="13" t="s">
        <v>3286</v>
      </c>
    </row>
    <row r="1446" spans="1:11" ht="20.5">
      <c r="A1446" s="208"/>
      <c r="B1446" s="6"/>
      <c r="C1446" s="15"/>
      <c r="D1446" s="13" t="s">
        <v>1366</v>
      </c>
      <c r="E1446" s="13" t="s">
        <v>1367</v>
      </c>
      <c r="F1446" s="88" t="s">
        <v>30</v>
      </c>
      <c r="G1446" s="13" t="s">
        <v>1357</v>
      </c>
      <c r="H1446" s="13" t="s">
        <v>38</v>
      </c>
      <c r="I1446" s="9" t="s">
        <v>39</v>
      </c>
      <c r="J1446" s="13" t="s">
        <v>40</v>
      </c>
      <c r="K1446" s="13" t="s">
        <v>3286</v>
      </c>
    </row>
    <row r="1447" spans="1:11" ht="20.5">
      <c r="A1447" s="208"/>
      <c r="B1447" s="6"/>
      <c r="C1447" s="15"/>
      <c r="D1447" s="13" t="s">
        <v>1368</v>
      </c>
      <c r="E1447" s="13" t="s">
        <v>1369</v>
      </c>
      <c r="F1447" s="88" t="s">
        <v>30</v>
      </c>
      <c r="G1447" s="13" t="s">
        <v>1357</v>
      </c>
      <c r="H1447" s="13" t="s">
        <v>38</v>
      </c>
      <c r="I1447" s="9" t="s">
        <v>39</v>
      </c>
      <c r="J1447" s="13" t="s">
        <v>40</v>
      </c>
      <c r="K1447" s="13" t="s">
        <v>3286</v>
      </c>
    </row>
    <row r="1448" spans="1:11" ht="20.5">
      <c r="A1448" s="208"/>
      <c r="B1448" s="6"/>
      <c r="C1448" s="18" t="s">
        <v>1370</v>
      </c>
      <c r="D1448" s="13" t="s">
        <v>1371</v>
      </c>
      <c r="E1448" s="13" t="s">
        <v>1372</v>
      </c>
      <c r="F1448" s="88" t="s">
        <v>30</v>
      </c>
      <c r="G1448" s="13" t="s">
        <v>1357</v>
      </c>
      <c r="H1448" s="13" t="s">
        <v>38</v>
      </c>
      <c r="I1448" s="9" t="s">
        <v>39</v>
      </c>
      <c r="J1448" s="13" t="s">
        <v>40</v>
      </c>
      <c r="K1448" s="13" t="s">
        <v>3286</v>
      </c>
    </row>
    <row r="1449" spans="1:11" ht="20.5">
      <c r="A1449" s="208"/>
      <c r="B1449" s="6"/>
      <c r="C1449" s="18"/>
      <c r="D1449" s="13" t="s">
        <v>1373</v>
      </c>
      <c r="E1449" s="13" t="s">
        <v>1374</v>
      </c>
      <c r="F1449" s="88" t="s">
        <v>30</v>
      </c>
      <c r="G1449" s="13" t="s">
        <v>1357</v>
      </c>
      <c r="H1449" s="13" t="s">
        <v>38</v>
      </c>
      <c r="I1449" s="9" t="s">
        <v>39</v>
      </c>
      <c r="J1449" s="13" t="s">
        <v>40</v>
      </c>
      <c r="K1449" s="13" t="s">
        <v>3286</v>
      </c>
    </row>
    <row r="1450" spans="1:11" ht="20.5">
      <c r="A1450" s="208"/>
      <c r="B1450" s="6"/>
      <c r="C1450" s="18"/>
      <c r="D1450" s="13" t="s">
        <v>1375</v>
      </c>
      <c r="E1450" s="13" t="s">
        <v>1376</v>
      </c>
      <c r="F1450" s="88" t="s">
        <v>30</v>
      </c>
      <c r="G1450" s="13" t="s">
        <v>1357</v>
      </c>
      <c r="H1450" s="13" t="s">
        <v>38</v>
      </c>
      <c r="I1450" s="9" t="s">
        <v>39</v>
      </c>
      <c r="J1450" s="13" t="s">
        <v>40</v>
      </c>
      <c r="K1450" s="13" t="s">
        <v>3286</v>
      </c>
    </row>
    <row r="1451" spans="1:11" ht="20.5">
      <c r="A1451" s="208"/>
      <c r="B1451" s="6"/>
      <c r="C1451" s="18"/>
      <c r="D1451" s="13" t="s">
        <v>1377</v>
      </c>
      <c r="E1451" s="13" t="s">
        <v>1378</v>
      </c>
      <c r="F1451" s="88" t="s">
        <v>43</v>
      </c>
      <c r="G1451" s="13" t="s">
        <v>1357</v>
      </c>
      <c r="H1451" s="13" t="s">
        <v>1379</v>
      </c>
      <c r="I1451" s="9" t="s">
        <v>63</v>
      </c>
      <c r="J1451" s="13" t="s">
        <v>1380</v>
      </c>
      <c r="K1451" s="13" t="s">
        <v>3338</v>
      </c>
    </row>
    <row r="1452" spans="1:11" ht="20.5">
      <c r="A1452" s="208"/>
      <c r="B1452" s="6"/>
      <c r="C1452" s="18"/>
      <c r="D1452" s="13" t="s">
        <v>1381</v>
      </c>
      <c r="E1452" s="13" t="s">
        <v>1382</v>
      </c>
      <c r="F1452" s="88" t="s">
        <v>30</v>
      </c>
      <c r="G1452" s="13" t="s">
        <v>1357</v>
      </c>
      <c r="H1452" s="13" t="s">
        <v>38</v>
      </c>
      <c r="I1452" s="9" t="s">
        <v>39</v>
      </c>
      <c r="J1452" s="13" t="s">
        <v>40</v>
      </c>
      <c r="K1452" s="13" t="s">
        <v>3286</v>
      </c>
    </row>
    <row r="1453" spans="1:11" ht="20.5">
      <c r="A1453" s="208"/>
      <c r="B1453" s="6"/>
      <c r="C1453" s="18"/>
      <c r="D1453" s="13" t="s">
        <v>1383</v>
      </c>
      <c r="E1453" s="13" t="s">
        <v>1384</v>
      </c>
      <c r="F1453" s="88" t="s">
        <v>30</v>
      </c>
      <c r="G1453" s="13" t="s">
        <v>1357</v>
      </c>
      <c r="H1453" s="13" t="s">
        <v>38</v>
      </c>
      <c r="I1453" s="9" t="s">
        <v>39</v>
      </c>
      <c r="J1453" s="13" t="s">
        <v>40</v>
      </c>
      <c r="K1453" s="13" t="s">
        <v>3286</v>
      </c>
    </row>
    <row r="1454" spans="1:11" ht="20.5">
      <c r="A1454" s="208"/>
      <c r="B1454" s="6"/>
      <c r="C1454" s="18" t="s">
        <v>1385</v>
      </c>
      <c r="D1454" s="13" t="s">
        <v>1386</v>
      </c>
      <c r="E1454" s="13" t="s">
        <v>1387</v>
      </c>
      <c r="F1454" s="88" t="s">
        <v>30</v>
      </c>
      <c r="G1454" s="13" t="s">
        <v>1357</v>
      </c>
      <c r="H1454" s="13" t="s">
        <v>38</v>
      </c>
      <c r="I1454" s="9" t="s">
        <v>39</v>
      </c>
      <c r="J1454" s="13" t="s">
        <v>40</v>
      </c>
      <c r="K1454" s="13" t="s">
        <v>3286</v>
      </c>
    </row>
    <row r="1455" spans="1:11" ht="20.5">
      <c r="A1455" s="208"/>
      <c r="B1455" s="6"/>
      <c r="C1455" s="18"/>
      <c r="D1455" s="13" t="s">
        <v>1388</v>
      </c>
      <c r="E1455" s="13" t="s">
        <v>1389</v>
      </c>
      <c r="F1455" s="88" t="s">
        <v>30</v>
      </c>
      <c r="G1455" s="13" t="s">
        <v>1357</v>
      </c>
      <c r="H1455" s="13" t="s">
        <v>38</v>
      </c>
      <c r="I1455" s="9" t="s">
        <v>39</v>
      </c>
      <c r="J1455" s="13" t="s">
        <v>40</v>
      </c>
      <c r="K1455" s="13" t="s">
        <v>3286</v>
      </c>
    </row>
    <row r="1456" spans="1:11" ht="20.5">
      <c r="A1456" s="208"/>
      <c r="B1456" s="6"/>
      <c r="C1456" s="18"/>
      <c r="D1456" s="13" t="s">
        <v>1390</v>
      </c>
      <c r="E1456" s="13" t="s">
        <v>1391</v>
      </c>
      <c r="F1456" s="88" t="s">
        <v>30</v>
      </c>
      <c r="G1456" s="13" t="s">
        <v>1357</v>
      </c>
      <c r="H1456" s="13" t="s">
        <v>38</v>
      </c>
      <c r="I1456" s="9" t="s">
        <v>39</v>
      </c>
      <c r="J1456" s="13" t="s">
        <v>40</v>
      </c>
      <c r="K1456" s="13" t="s">
        <v>3286</v>
      </c>
    </row>
    <row r="1457" spans="1:11" ht="20.5">
      <c r="A1457" s="208"/>
      <c r="B1457" s="6"/>
      <c r="C1457" s="18"/>
      <c r="D1457" s="13" t="s">
        <v>1392</v>
      </c>
      <c r="E1457" s="13" t="s">
        <v>1393</v>
      </c>
      <c r="F1457" s="88" t="s">
        <v>30</v>
      </c>
      <c r="G1457" s="13" t="s">
        <v>1357</v>
      </c>
      <c r="H1457" s="13" t="s">
        <v>38</v>
      </c>
      <c r="I1457" s="9" t="s">
        <v>39</v>
      </c>
      <c r="J1457" s="13" t="s">
        <v>40</v>
      </c>
      <c r="K1457" s="13" t="s">
        <v>3286</v>
      </c>
    </row>
    <row r="1458" spans="1:11" ht="20.5">
      <c r="A1458" s="208"/>
      <c r="B1458" s="6"/>
      <c r="C1458" s="18"/>
      <c r="D1458" s="13" t="s">
        <v>1394</v>
      </c>
      <c r="E1458" s="13" t="s">
        <v>1395</v>
      </c>
      <c r="F1458" s="88" t="s">
        <v>30</v>
      </c>
      <c r="G1458" s="13" t="s">
        <v>1357</v>
      </c>
      <c r="H1458" s="13" t="s">
        <v>38</v>
      </c>
      <c r="I1458" s="9" t="s">
        <v>39</v>
      </c>
      <c r="J1458" s="13" t="s">
        <v>40</v>
      </c>
      <c r="K1458" s="13" t="s">
        <v>3286</v>
      </c>
    </row>
    <row r="1459" spans="1:11" ht="20.5">
      <c r="A1459" s="208"/>
      <c r="B1459" s="6"/>
      <c r="C1459" s="18"/>
      <c r="D1459" s="13" t="s">
        <v>1396</v>
      </c>
      <c r="E1459" s="13" t="s">
        <v>1397</v>
      </c>
      <c r="F1459" s="88" t="s">
        <v>30</v>
      </c>
      <c r="G1459" s="13" t="s">
        <v>1357</v>
      </c>
      <c r="H1459" s="13" t="s">
        <v>38</v>
      </c>
      <c r="I1459" s="9" t="s">
        <v>39</v>
      </c>
      <c r="J1459" s="13" t="s">
        <v>40</v>
      </c>
      <c r="K1459" s="13" t="s">
        <v>3286</v>
      </c>
    </row>
    <row r="1460" spans="1:11" ht="20.5">
      <c r="A1460" s="208"/>
      <c r="B1460" s="6"/>
      <c r="C1460" s="18" t="s">
        <v>1398</v>
      </c>
      <c r="D1460" s="13" t="s">
        <v>1399</v>
      </c>
      <c r="E1460" s="13" t="s">
        <v>1400</v>
      </c>
      <c r="F1460" s="88" t="s">
        <v>43</v>
      </c>
      <c r="G1460" s="13" t="s">
        <v>1357</v>
      </c>
      <c r="H1460" s="13" t="s">
        <v>38</v>
      </c>
      <c r="I1460" s="9" t="s">
        <v>39</v>
      </c>
      <c r="J1460" s="13" t="s">
        <v>40</v>
      </c>
      <c r="K1460" s="13" t="s">
        <v>3286</v>
      </c>
    </row>
    <row r="1461" spans="1:11" ht="20.5">
      <c r="A1461" s="208"/>
      <c r="B1461" s="6"/>
      <c r="C1461" s="18"/>
      <c r="D1461" s="13" t="s">
        <v>1401</v>
      </c>
      <c r="E1461" s="13" t="s">
        <v>1402</v>
      </c>
      <c r="F1461" s="88" t="s">
        <v>30</v>
      </c>
      <c r="G1461" s="13" t="s">
        <v>1357</v>
      </c>
      <c r="H1461" s="13" t="s">
        <v>38</v>
      </c>
      <c r="I1461" s="9" t="s">
        <v>39</v>
      </c>
      <c r="J1461" s="13" t="s">
        <v>40</v>
      </c>
      <c r="K1461" s="13" t="s">
        <v>3286</v>
      </c>
    </row>
    <row r="1462" spans="1:11" ht="20.5">
      <c r="A1462" s="208"/>
      <c r="B1462" s="6"/>
      <c r="C1462" s="18"/>
      <c r="D1462" s="13" t="s">
        <v>1403</v>
      </c>
      <c r="E1462" s="13" t="s">
        <v>1404</v>
      </c>
      <c r="F1462" s="88" t="s">
        <v>30</v>
      </c>
      <c r="G1462" s="13" t="s">
        <v>1357</v>
      </c>
      <c r="H1462" s="13" t="s">
        <v>38</v>
      </c>
      <c r="I1462" s="9" t="s">
        <v>39</v>
      </c>
      <c r="J1462" s="13" t="s">
        <v>40</v>
      </c>
      <c r="K1462" s="13" t="s">
        <v>3286</v>
      </c>
    </row>
    <row r="1463" spans="1:11" ht="20.5">
      <c r="A1463" s="208"/>
      <c r="B1463" s="6"/>
      <c r="C1463" s="18"/>
      <c r="D1463" s="13" t="s">
        <v>1405</v>
      </c>
      <c r="E1463" s="13" t="s">
        <v>1406</v>
      </c>
      <c r="F1463" s="88" t="s">
        <v>37</v>
      </c>
      <c r="G1463" s="13" t="s">
        <v>1357</v>
      </c>
      <c r="H1463" s="13" t="s">
        <v>38</v>
      </c>
      <c r="I1463" s="9" t="s">
        <v>39</v>
      </c>
      <c r="J1463" s="13" t="s">
        <v>40</v>
      </c>
      <c r="K1463" s="13" t="s">
        <v>3286</v>
      </c>
    </row>
    <row r="1464" spans="1:11" ht="20.5">
      <c r="A1464" s="208"/>
      <c r="B1464" s="6"/>
      <c r="C1464" s="18"/>
      <c r="D1464" s="13" t="s">
        <v>1407</v>
      </c>
      <c r="E1464" s="13" t="s">
        <v>1408</v>
      </c>
      <c r="F1464" s="88" t="s">
        <v>30</v>
      </c>
      <c r="G1464" s="13" t="s">
        <v>1357</v>
      </c>
      <c r="H1464" s="13" t="s">
        <v>38</v>
      </c>
      <c r="I1464" s="9" t="s">
        <v>39</v>
      </c>
      <c r="J1464" s="13" t="s">
        <v>40</v>
      </c>
      <c r="K1464" s="13" t="s">
        <v>3286</v>
      </c>
    </row>
    <row r="1465" spans="1:11" ht="20.5">
      <c r="A1465" s="208"/>
      <c r="B1465" s="6"/>
      <c r="C1465" s="18"/>
      <c r="D1465" s="13" t="s">
        <v>1409</v>
      </c>
      <c r="E1465" s="13" t="s">
        <v>1410</v>
      </c>
      <c r="F1465" s="88" t="s">
        <v>43</v>
      </c>
      <c r="G1465" s="13" t="s">
        <v>1357</v>
      </c>
      <c r="H1465" s="13" t="s">
        <v>38</v>
      </c>
      <c r="I1465" s="9" t="s">
        <v>39</v>
      </c>
      <c r="J1465" s="13" t="s">
        <v>40</v>
      </c>
      <c r="K1465" s="13" t="s">
        <v>3286</v>
      </c>
    </row>
    <row r="1466" spans="1:11" ht="20.5">
      <c r="A1466" s="208"/>
      <c r="B1466" s="6"/>
      <c r="C1466" s="18" t="s">
        <v>1411</v>
      </c>
      <c r="D1466" s="13" t="s">
        <v>1412</v>
      </c>
      <c r="E1466" s="13" t="s">
        <v>1413</v>
      </c>
      <c r="F1466" s="88" t="s">
        <v>30</v>
      </c>
      <c r="G1466" s="13" t="s">
        <v>1357</v>
      </c>
      <c r="H1466" s="13" t="s">
        <v>38</v>
      </c>
      <c r="I1466" s="9" t="s">
        <v>39</v>
      </c>
      <c r="J1466" s="13" t="s">
        <v>40</v>
      </c>
      <c r="K1466" s="13" t="s">
        <v>3286</v>
      </c>
    </row>
    <row r="1467" spans="1:11" ht="20.5">
      <c r="A1467" s="208"/>
      <c r="B1467" s="6"/>
      <c r="C1467" s="18"/>
      <c r="D1467" s="13" t="s">
        <v>1414</v>
      </c>
      <c r="E1467" s="13" t="s">
        <v>1415</v>
      </c>
      <c r="F1467" s="88" t="s">
        <v>43</v>
      </c>
      <c r="G1467" s="13" t="s">
        <v>1357</v>
      </c>
      <c r="H1467" s="13" t="s">
        <v>38</v>
      </c>
      <c r="I1467" s="9" t="s">
        <v>39</v>
      </c>
      <c r="J1467" s="13" t="s">
        <v>40</v>
      </c>
      <c r="K1467" s="13" t="s">
        <v>3286</v>
      </c>
    </row>
    <row r="1468" spans="1:11" ht="20.5">
      <c r="A1468" s="208"/>
      <c r="B1468" s="6"/>
      <c r="C1468" s="18"/>
      <c r="D1468" s="13" t="s">
        <v>1416</v>
      </c>
      <c r="E1468" s="13" t="s">
        <v>1417</v>
      </c>
      <c r="F1468" s="88" t="s">
        <v>30</v>
      </c>
      <c r="G1468" s="13" t="s">
        <v>1357</v>
      </c>
      <c r="H1468" s="13" t="s">
        <v>38</v>
      </c>
      <c r="I1468" s="9" t="s">
        <v>39</v>
      </c>
      <c r="J1468" s="13" t="s">
        <v>40</v>
      </c>
      <c r="K1468" s="13" t="s">
        <v>3286</v>
      </c>
    </row>
    <row r="1469" spans="1:11" ht="20.5">
      <c r="A1469" s="208"/>
      <c r="B1469" s="6"/>
      <c r="C1469" s="18"/>
      <c r="D1469" s="13" t="s">
        <v>1418</v>
      </c>
      <c r="E1469" s="13" t="s">
        <v>1419</v>
      </c>
      <c r="F1469" s="88" t="s">
        <v>43</v>
      </c>
      <c r="G1469" s="13" t="s">
        <v>1357</v>
      </c>
      <c r="H1469" s="13" t="s">
        <v>1420</v>
      </c>
      <c r="I1469" s="9" t="s">
        <v>33</v>
      </c>
      <c r="J1469" s="13" t="s">
        <v>1228</v>
      </c>
      <c r="K1469" s="13" t="s">
        <v>3294</v>
      </c>
    </row>
    <row r="1470" spans="1:11" ht="20.5">
      <c r="A1470" s="208"/>
      <c r="B1470" s="6"/>
      <c r="C1470" s="18"/>
      <c r="D1470" s="13" t="s">
        <v>1421</v>
      </c>
      <c r="E1470" s="13" t="s">
        <v>1422</v>
      </c>
      <c r="F1470" s="88" t="s">
        <v>30</v>
      </c>
      <c r="G1470" s="13" t="s">
        <v>1357</v>
      </c>
      <c r="H1470" s="13" t="s">
        <v>38</v>
      </c>
      <c r="I1470" s="9" t="s">
        <v>39</v>
      </c>
      <c r="J1470" s="13" t="s">
        <v>40</v>
      </c>
      <c r="K1470" s="13" t="s">
        <v>3286</v>
      </c>
    </row>
    <row r="1471" spans="1:11" ht="20.5">
      <c r="A1471" s="208"/>
      <c r="B1471" s="6"/>
      <c r="C1471" s="18"/>
      <c r="D1471" s="13" t="s">
        <v>1423</v>
      </c>
      <c r="E1471" s="13" t="s">
        <v>1424</v>
      </c>
      <c r="F1471" s="88" t="s">
        <v>30</v>
      </c>
      <c r="G1471" s="13" t="s">
        <v>1357</v>
      </c>
      <c r="H1471" s="13" t="s">
        <v>38</v>
      </c>
      <c r="I1471" s="9" t="s">
        <v>39</v>
      </c>
      <c r="J1471" s="13" t="s">
        <v>40</v>
      </c>
      <c r="K1471" s="13" t="s">
        <v>3286</v>
      </c>
    </row>
    <row r="1472" spans="1:11" ht="20.5">
      <c r="A1472" s="206" t="s">
        <v>5</v>
      </c>
      <c r="B1472" s="6" t="s">
        <v>1425</v>
      </c>
      <c r="C1472" s="15" t="s">
        <v>1426</v>
      </c>
      <c r="D1472" s="12" t="s">
        <v>1427</v>
      </c>
      <c r="E1472" s="12" t="s">
        <v>1427</v>
      </c>
      <c r="F1472" s="87" t="s">
        <v>30</v>
      </c>
      <c r="G1472" s="12" t="s">
        <v>1428</v>
      </c>
      <c r="H1472" s="12" t="s">
        <v>1429</v>
      </c>
      <c r="I1472" s="7" t="s">
        <v>63</v>
      </c>
      <c r="J1472" s="12" t="s">
        <v>1430</v>
      </c>
      <c r="K1472" s="12" t="s">
        <v>3339</v>
      </c>
    </row>
    <row r="1473" spans="1:11" ht="20.5">
      <c r="A1473" s="208"/>
      <c r="B1473" s="6"/>
      <c r="C1473" s="15"/>
      <c r="D1473" s="13" t="s">
        <v>1431</v>
      </c>
      <c r="E1473" s="13" t="s">
        <v>1432</v>
      </c>
      <c r="F1473" s="88" t="s">
        <v>30</v>
      </c>
      <c r="G1473" s="13" t="s">
        <v>1428</v>
      </c>
      <c r="H1473" s="13" t="s">
        <v>1253</v>
      </c>
      <c r="I1473" s="9" t="s">
        <v>63</v>
      </c>
      <c r="J1473" s="13" t="s">
        <v>1297</v>
      </c>
      <c r="K1473" s="13" t="s">
        <v>3340</v>
      </c>
    </row>
    <row r="1474" spans="1:11" ht="20.5">
      <c r="A1474" s="208"/>
      <c r="B1474" s="6"/>
      <c r="C1474" s="15"/>
      <c r="D1474" s="13" t="s">
        <v>1433</v>
      </c>
      <c r="E1474" s="13" t="s">
        <v>1434</v>
      </c>
      <c r="F1474" s="88" t="s">
        <v>30</v>
      </c>
      <c r="G1474" s="13" t="s">
        <v>1428</v>
      </c>
      <c r="H1474" s="13" t="s">
        <v>1435</v>
      </c>
      <c r="I1474" s="9" t="s">
        <v>63</v>
      </c>
      <c r="J1474" s="13" t="s">
        <v>1436</v>
      </c>
      <c r="K1474" s="13" t="s">
        <v>3341</v>
      </c>
    </row>
    <row r="1475" spans="1:11" ht="20.5">
      <c r="A1475" s="208"/>
      <c r="B1475" s="6"/>
      <c r="C1475" s="15"/>
      <c r="D1475" s="13" t="s">
        <v>1437</v>
      </c>
      <c r="E1475" s="13" t="s">
        <v>1438</v>
      </c>
      <c r="F1475" s="88" t="s">
        <v>30</v>
      </c>
      <c r="G1475" s="13" t="s">
        <v>1428</v>
      </c>
      <c r="H1475" s="13" t="s">
        <v>38</v>
      </c>
      <c r="I1475" s="9" t="s">
        <v>39</v>
      </c>
      <c r="J1475" s="13" t="s">
        <v>40</v>
      </c>
      <c r="K1475" s="13" t="s">
        <v>3286</v>
      </c>
    </row>
    <row r="1476" spans="1:11" ht="20.5">
      <c r="A1476" s="208"/>
      <c r="B1476" s="6"/>
      <c r="C1476" s="15"/>
      <c r="D1476" s="13" t="s">
        <v>1439</v>
      </c>
      <c r="E1476" s="13" t="s">
        <v>1440</v>
      </c>
      <c r="F1476" s="88" t="s">
        <v>30</v>
      </c>
      <c r="G1476" s="13" t="s">
        <v>1428</v>
      </c>
      <c r="H1476" s="13" t="s">
        <v>38</v>
      </c>
      <c r="I1476" s="9" t="s">
        <v>39</v>
      </c>
      <c r="J1476" s="13" t="s">
        <v>40</v>
      </c>
      <c r="K1476" s="13" t="s">
        <v>3286</v>
      </c>
    </row>
    <row r="1477" spans="1:11" ht="20.5">
      <c r="A1477" s="208"/>
      <c r="B1477" s="6"/>
      <c r="C1477" s="15"/>
      <c r="D1477" s="13" t="s">
        <v>1441</v>
      </c>
      <c r="E1477" s="13" t="s">
        <v>1442</v>
      </c>
      <c r="F1477" s="88" t="s">
        <v>30</v>
      </c>
      <c r="G1477" s="13" t="s">
        <v>1428</v>
      </c>
      <c r="H1477" s="13" t="s">
        <v>38</v>
      </c>
      <c r="I1477" s="9" t="s">
        <v>39</v>
      </c>
      <c r="J1477" s="13" t="s">
        <v>40</v>
      </c>
      <c r="K1477" s="13" t="s">
        <v>3286</v>
      </c>
    </row>
    <row r="1478" spans="1:11" ht="20.5">
      <c r="A1478" s="208"/>
      <c r="B1478" s="6"/>
      <c r="C1478" s="18" t="s">
        <v>1443</v>
      </c>
      <c r="D1478" s="13" t="s">
        <v>1444</v>
      </c>
      <c r="E1478" s="13" t="s">
        <v>1445</v>
      </c>
      <c r="F1478" s="88" t="s">
        <v>30</v>
      </c>
      <c r="G1478" s="13" t="s">
        <v>1428</v>
      </c>
      <c r="H1478" s="13" t="s">
        <v>38</v>
      </c>
      <c r="I1478" s="9" t="s">
        <v>39</v>
      </c>
      <c r="J1478" s="13" t="s">
        <v>40</v>
      </c>
      <c r="K1478" s="13" t="s">
        <v>3286</v>
      </c>
    </row>
    <row r="1479" spans="1:11" ht="20.5">
      <c r="A1479" s="208"/>
      <c r="B1479" s="6"/>
      <c r="C1479" s="18"/>
      <c r="D1479" s="13" t="s">
        <v>1446</v>
      </c>
      <c r="E1479" s="13" t="s">
        <v>1447</v>
      </c>
      <c r="F1479" s="88" t="s">
        <v>30</v>
      </c>
      <c r="G1479" s="13" t="s">
        <v>1428</v>
      </c>
      <c r="H1479" s="13" t="s">
        <v>38</v>
      </c>
      <c r="I1479" s="9" t="s">
        <v>39</v>
      </c>
      <c r="J1479" s="13" t="s">
        <v>40</v>
      </c>
      <c r="K1479" s="13" t="s">
        <v>3286</v>
      </c>
    </row>
    <row r="1480" spans="1:11" ht="20.5">
      <c r="A1480" s="208"/>
      <c r="B1480" s="6"/>
      <c r="C1480" s="18"/>
      <c r="D1480" s="13" t="s">
        <v>1448</v>
      </c>
      <c r="E1480" s="13" t="s">
        <v>1449</v>
      </c>
      <c r="F1480" s="88" t="s">
        <v>30</v>
      </c>
      <c r="G1480" s="13" t="s">
        <v>1428</v>
      </c>
      <c r="H1480" s="13" t="s">
        <v>38</v>
      </c>
      <c r="I1480" s="9" t="s">
        <v>39</v>
      </c>
      <c r="J1480" s="13" t="s">
        <v>40</v>
      </c>
      <c r="K1480" s="13" t="s">
        <v>3286</v>
      </c>
    </row>
    <row r="1481" spans="1:11" ht="20.5">
      <c r="A1481" s="208"/>
      <c r="B1481" s="6"/>
      <c r="C1481" s="18"/>
      <c r="D1481" s="13" t="s">
        <v>1450</v>
      </c>
      <c r="E1481" s="13" t="s">
        <v>1451</v>
      </c>
      <c r="F1481" s="88" t="s">
        <v>30</v>
      </c>
      <c r="G1481" s="13" t="s">
        <v>1428</v>
      </c>
      <c r="H1481" s="13" t="s">
        <v>38</v>
      </c>
      <c r="I1481" s="9" t="s">
        <v>39</v>
      </c>
      <c r="J1481" s="13" t="s">
        <v>40</v>
      </c>
      <c r="K1481" s="13" t="s">
        <v>3286</v>
      </c>
    </row>
    <row r="1482" spans="1:11" ht="20.5">
      <c r="A1482" s="208"/>
      <c r="B1482" s="6"/>
      <c r="C1482" s="18"/>
      <c r="D1482" s="13" t="s">
        <v>1452</v>
      </c>
      <c r="E1482" s="13" t="s">
        <v>1453</v>
      </c>
      <c r="F1482" s="88" t="s">
        <v>30</v>
      </c>
      <c r="G1482" s="13" t="s">
        <v>1428</v>
      </c>
      <c r="H1482" s="13" t="s">
        <v>38</v>
      </c>
      <c r="I1482" s="9" t="s">
        <v>39</v>
      </c>
      <c r="J1482" s="13" t="s">
        <v>40</v>
      </c>
      <c r="K1482" s="13" t="s">
        <v>3286</v>
      </c>
    </row>
    <row r="1483" spans="1:11" ht="20.5">
      <c r="A1483" s="208"/>
      <c r="B1483" s="6"/>
      <c r="C1483" s="18"/>
      <c r="D1483" s="13" t="s">
        <v>1454</v>
      </c>
      <c r="E1483" s="13" t="s">
        <v>1455</v>
      </c>
      <c r="F1483" s="88" t="s">
        <v>30</v>
      </c>
      <c r="G1483" s="13" t="s">
        <v>1428</v>
      </c>
      <c r="H1483" s="13" t="s">
        <v>38</v>
      </c>
      <c r="I1483" s="9" t="s">
        <v>39</v>
      </c>
      <c r="J1483" s="13" t="s">
        <v>40</v>
      </c>
      <c r="K1483" s="13" t="s">
        <v>3286</v>
      </c>
    </row>
    <row r="1484" spans="1:11" ht="20.5">
      <c r="A1484" s="208"/>
      <c r="B1484" s="6"/>
      <c r="C1484" s="18" t="s">
        <v>1456</v>
      </c>
      <c r="D1484" s="13" t="s">
        <v>1457</v>
      </c>
      <c r="E1484" s="13" t="s">
        <v>1458</v>
      </c>
      <c r="F1484" s="88" t="s">
        <v>30</v>
      </c>
      <c r="G1484" s="13" t="s">
        <v>1428</v>
      </c>
      <c r="H1484" s="13" t="s">
        <v>38</v>
      </c>
      <c r="I1484" s="9" t="s">
        <v>39</v>
      </c>
      <c r="J1484" s="13" t="s">
        <v>40</v>
      </c>
      <c r="K1484" s="13" t="s">
        <v>3286</v>
      </c>
    </row>
    <row r="1485" spans="1:11" ht="20.5">
      <c r="A1485" s="208"/>
      <c r="B1485" s="6"/>
      <c r="C1485" s="18"/>
      <c r="D1485" s="13" t="s">
        <v>1459</v>
      </c>
      <c r="E1485" s="13" t="s">
        <v>1460</v>
      </c>
      <c r="F1485" s="88" t="s">
        <v>30</v>
      </c>
      <c r="G1485" s="13" t="s">
        <v>1428</v>
      </c>
      <c r="H1485" s="13" t="s">
        <v>38</v>
      </c>
      <c r="I1485" s="9" t="s">
        <v>39</v>
      </c>
      <c r="J1485" s="13" t="s">
        <v>40</v>
      </c>
      <c r="K1485" s="13" t="s">
        <v>3286</v>
      </c>
    </row>
    <row r="1486" spans="1:11" ht="20.5">
      <c r="A1486" s="208"/>
      <c r="B1486" s="6"/>
      <c r="C1486" s="18"/>
      <c r="D1486" s="13" t="s">
        <v>1461</v>
      </c>
      <c r="E1486" s="13" t="s">
        <v>1462</v>
      </c>
      <c r="F1486" s="88" t="s">
        <v>30</v>
      </c>
      <c r="G1486" s="13" t="s">
        <v>1428</v>
      </c>
      <c r="H1486" s="13" t="s">
        <v>38</v>
      </c>
      <c r="I1486" s="9" t="s">
        <v>39</v>
      </c>
      <c r="J1486" s="13" t="s">
        <v>40</v>
      </c>
      <c r="K1486" s="13" t="s">
        <v>3286</v>
      </c>
    </row>
    <row r="1487" spans="1:11" ht="20.5">
      <c r="A1487" s="208"/>
      <c r="B1487" s="6"/>
      <c r="C1487" s="18"/>
      <c r="D1487" s="13" t="s">
        <v>1463</v>
      </c>
      <c r="E1487" s="13" t="s">
        <v>1464</v>
      </c>
      <c r="F1487" s="88" t="s">
        <v>30</v>
      </c>
      <c r="G1487" s="13" t="s">
        <v>1428</v>
      </c>
      <c r="H1487" s="13" t="s">
        <v>38</v>
      </c>
      <c r="I1487" s="9" t="s">
        <v>39</v>
      </c>
      <c r="J1487" s="13" t="s">
        <v>40</v>
      </c>
      <c r="K1487" s="13" t="s">
        <v>3286</v>
      </c>
    </row>
    <row r="1488" spans="1:11" ht="20.5">
      <c r="A1488" s="208"/>
      <c r="B1488" s="6"/>
      <c r="C1488" s="18"/>
      <c r="D1488" s="13" t="s">
        <v>1465</v>
      </c>
      <c r="E1488" s="13" t="s">
        <v>1466</v>
      </c>
      <c r="F1488" s="88" t="s">
        <v>43</v>
      </c>
      <c r="G1488" s="13" t="s">
        <v>1428</v>
      </c>
      <c r="H1488" s="13" t="s">
        <v>1467</v>
      </c>
      <c r="I1488" s="9" t="s">
        <v>63</v>
      </c>
      <c r="J1488" s="13" t="s">
        <v>1468</v>
      </c>
      <c r="K1488" s="13" t="s">
        <v>3342</v>
      </c>
    </row>
    <row r="1489" spans="1:11" ht="20.5">
      <c r="A1489" s="208"/>
      <c r="B1489" s="6"/>
      <c r="C1489" s="18"/>
      <c r="D1489" s="13" t="s">
        <v>1469</v>
      </c>
      <c r="E1489" s="13" t="s">
        <v>1470</v>
      </c>
      <c r="F1489" s="88" t="s">
        <v>30</v>
      </c>
      <c r="G1489" s="13" t="s">
        <v>1428</v>
      </c>
      <c r="H1489" s="13" t="s">
        <v>38</v>
      </c>
      <c r="I1489" s="9" t="s">
        <v>39</v>
      </c>
      <c r="J1489" s="13" t="s">
        <v>40</v>
      </c>
      <c r="K1489" s="13" t="s">
        <v>3286</v>
      </c>
    </row>
    <row r="1490" spans="1:11" ht="20.5">
      <c r="A1490" s="208"/>
      <c r="B1490" s="6"/>
      <c r="C1490" s="18" t="s">
        <v>1471</v>
      </c>
      <c r="D1490" s="13" t="s">
        <v>1472</v>
      </c>
      <c r="E1490" s="13" t="s">
        <v>1473</v>
      </c>
      <c r="F1490" s="88" t="s">
        <v>30</v>
      </c>
      <c r="G1490" s="13" t="s">
        <v>1428</v>
      </c>
      <c r="H1490" s="13" t="s">
        <v>38</v>
      </c>
      <c r="I1490" s="9" t="s">
        <v>39</v>
      </c>
      <c r="J1490" s="13" t="s">
        <v>40</v>
      </c>
      <c r="K1490" s="13" t="s">
        <v>3286</v>
      </c>
    </row>
    <row r="1491" spans="1:11" ht="20.5">
      <c r="A1491" s="208"/>
      <c r="B1491" s="6"/>
      <c r="C1491" s="18"/>
      <c r="D1491" s="13" t="s">
        <v>1474</v>
      </c>
      <c r="E1491" s="13" t="s">
        <v>1475</v>
      </c>
      <c r="F1491" s="88" t="s">
        <v>30</v>
      </c>
      <c r="G1491" s="13" t="s">
        <v>1428</v>
      </c>
      <c r="H1491" s="13" t="s">
        <v>38</v>
      </c>
      <c r="I1491" s="9" t="s">
        <v>39</v>
      </c>
      <c r="J1491" s="13" t="s">
        <v>40</v>
      </c>
      <c r="K1491" s="13" t="s">
        <v>3286</v>
      </c>
    </row>
    <row r="1492" spans="1:11" ht="20.5">
      <c r="A1492" s="208"/>
      <c r="B1492" s="6"/>
      <c r="C1492" s="18"/>
      <c r="D1492" s="13" t="s">
        <v>1476</v>
      </c>
      <c r="E1492" s="13" t="s">
        <v>1477</v>
      </c>
      <c r="F1492" s="88" t="s">
        <v>30</v>
      </c>
      <c r="G1492" s="13" t="s">
        <v>1428</v>
      </c>
      <c r="H1492" s="13" t="s">
        <v>38</v>
      </c>
      <c r="I1492" s="9" t="s">
        <v>39</v>
      </c>
      <c r="J1492" s="13" t="s">
        <v>40</v>
      </c>
      <c r="K1492" s="13" t="s">
        <v>3286</v>
      </c>
    </row>
    <row r="1493" spans="1:11" ht="20.5">
      <c r="A1493" s="208"/>
      <c r="B1493" s="6"/>
      <c r="C1493" s="18"/>
      <c r="D1493" s="13" t="s">
        <v>1478</v>
      </c>
      <c r="E1493" s="13" t="s">
        <v>1479</v>
      </c>
      <c r="F1493" s="88" t="s">
        <v>30</v>
      </c>
      <c r="G1493" s="13" t="s">
        <v>1428</v>
      </c>
      <c r="H1493" s="13" t="s">
        <v>38</v>
      </c>
      <c r="I1493" s="9" t="s">
        <v>39</v>
      </c>
      <c r="J1493" s="13" t="s">
        <v>40</v>
      </c>
      <c r="K1493" s="13" t="s">
        <v>3286</v>
      </c>
    </row>
    <row r="1494" spans="1:11" ht="20.5">
      <c r="A1494" s="208"/>
      <c r="B1494" s="6"/>
      <c r="C1494" s="18"/>
      <c r="D1494" s="13" t="s">
        <v>1480</v>
      </c>
      <c r="E1494" s="13" t="s">
        <v>1481</v>
      </c>
      <c r="F1494" s="88" t="s">
        <v>30</v>
      </c>
      <c r="G1494" s="13" t="s">
        <v>1428</v>
      </c>
      <c r="H1494" s="13" t="s">
        <v>38</v>
      </c>
      <c r="I1494" s="9" t="s">
        <v>39</v>
      </c>
      <c r="J1494" s="13" t="s">
        <v>40</v>
      </c>
      <c r="K1494" s="13" t="s">
        <v>3286</v>
      </c>
    </row>
    <row r="1495" spans="1:11" ht="20.5">
      <c r="A1495" s="208"/>
      <c r="B1495" s="6"/>
      <c r="C1495" s="18"/>
      <c r="D1495" s="13" t="s">
        <v>1482</v>
      </c>
      <c r="E1495" s="13" t="s">
        <v>1483</v>
      </c>
      <c r="F1495" s="88" t="s">
        <v>43</v>
      </c>
      <c r="G1495" s="13" t="s">
        <v>1428</v>
      </c>
      <c r="H1495" s="13" t="s">
        <v>283</v>
      </c>
      <c r="I1495" s="9" t="s">
        <v>63</v>
      </c>
      <c r="J1495" s="13" t="s">
        <v>1484</v>
      </c>
      <c r="K1495" s="13" t="s">
        <v>3343</v>
      </c>
    </row>
    <row r="1496" spans="1:11" ht="20.5">
      <c r="A1496" s="208"/>
      <c r="B1496" s="6"/>
      <c r="C1496" s="18" t="s">
        <v>1485</v>
      </c>
      <c r="D1496" s="13" t="s">
        <v>1486</v>
      </c>
      <c r="E1496" s="13" t="s">
        <v>1487</v>
      </c>
      <c r="F1496" s="88" t="s">
        <v>30</v>
      </c>
      <c r="G1496" s="13" t="s">
        <v>1428</v>
      </c>
      <c r="H1496" s="13" t="s">
        <v>38</v>
      </c>
      <c r="I1496" s="9" t="s">
        <v>39</v>
      </c>
      <c r="J1496" s="13" t="s">
        <v>40</v>
      </c>
      <c r="K1496" s="13" t="s">
        <v>3286</v>
      </c>
    </row>
    <row r="1497" spans="1:11" ht="20.5">
      <c r="A1497" s="208"/>
      <c r="B1497" s="6"/>
      <c r="C1497" s="18"/>
      <c r="D1497" s="13" t="s">
        <v>1488</v>
      </c>
      <c r="E1497" s="13" t="s">
        <v>1489</v>
      </c>
      <c r="F1497" s="88" t="s">
        <v>30</v>
      </c>
      <c r="G1497" s="13" t="s">
        <v>1428</v>
      </c>
      <c r="H1497" s="13" t="s">
        <v>38</v>
      </c>
      <c r="I1497" s="9" t="s">
        <v>39</v>
      </c>
      <c r="J1497" s="13" t="s">
        <v>40</v>
      </c>
      <c r="K1497" s="13" t="s">
        <v>3286</v>
      </c>
    </row>
    <row r="1498" spans="1:11" ht="20.5">
      <c r="A1498" s="208"/>
      <c r="B1498" s="6"/>
      <c r="C1498" s="18"/>
      <c r="D1498" s="13" t="s">
        <v>1490</v>
      </c>
      <c r="E1498" s="13" t="s">
        <v>1491</v>
      </c>
      <c r="F1498" s="88" t="s">
        <v>30</v>
      </c>
      <c r="G1498" s="13" t="s">
        <v>1428</v>
      </c>
      <c r="H1498" s="13" t="s">
        <v>38</v>
      </c>
      <c r="I1498" s="9" t="s">
        <v>39</v>
      </c>
      <c r="J1498" s="13" t="s">
        <v>40</v>
      </c>
      <c r="K1498" s="13" t="s">
        <v>3286</v>
      </c>
    </row>
    <row r="1499" spans="1:11" ht="20.5">
      <c r="A1499" s="208"/>
      <c r="B1499" s="6"/>
      <c r="C1499" s="18"/>
      <c r="D1499" s="13" t="s">
        <v>1492</v>
      </c>
      <c r="E1499" s="13" t="s">
        <v>1493</v>
      </c>
      <c r="F1499" s="88" t="s">
        <v>43</v>
      </c>
      <c r="G1499" s="13" t="s">
        <v>1428</v>
      </c>
      <c r="H1499" s="13" t="s">
        <v>1494</v>
      </c>
      <c r="I1499" s="9" t="s">
        <v>63</v>
      </c>
      <c r="J1499" s="13" t="s">
        <v>1495</v>
      </c>
      <c r="K1499" s="13" t="s">
        <v>3344</v>
      </c>
    </row>
    <row r="1500" spans="1:11" ht="20.5">
      <c r="A1500" s="208"/>
      <c r="B1500" s="6"/>
      <c r="C1500" s="18"/>
      <c r="D1500" s="13" t="s">
        <v>1496</v>
      </c>
      <c r="E1500" s="13" t="s">
        <v>1497</v>
      </c>
      <c r="F1500" s="88" t="s">
        <v>30</v>
      </c>
      <c r="G1500" s="13" t="s">
        <v>1428</v>
      </c>
      <c r="H1500" s="13" t="s">
        <v>38</v>
      </c>
      <c r="I1500" s="9" t="s">
        <v>39</v>
      </c>
      <c r="J1500" s="13" t="s">
        <v>40</v>
      </c>
      <c r="K1500" s="13" t="s">
        <v>3286</v>
      </c>
    </row>
    <row r="1501" spans="1:11" ht="20.5">
      <c r="A1501" s="208"/>
      <c r="B1501" s="6"/>
      <c r="C1501" s="18"/>
      <c r="D1501" s="13" t="s">
        <v>1498</v>
      </c>
      <c r="E1501" s="13" t="s">
        <v>1499</v>
      </c>
      <c r="F1501" s="88" t="s">
        <v>30</v>
      </c>
      <c r="G1501" s="13" t="s">
        <v>1428</v>
      </c>
      <c r="H1501" s="13" t="s">
        <v>38</v>
      </c>
      <c r="I1501" s="9" t="s">
        <v>39</v>
      </c>
      <c r="J1501" s="13" t="s">
        <v>40</v>
      </c>
      <c r="K1501" s="13" t="s">
        <v>3286</v>
      </c>
    </row>
    <row r="1502" spans="1:11" ht="20.5">
      <c r="A1502" s="208"/>
      <c r="B1502" s="6" t="s">
        <v>1500</v>
      </c>
      <c r="C1502" s="15" t="s">
        <v>1501</v>
      </c>
      <c r="D1502" s="12" t="s">
        <v>1502</v>
      </c>
      <c r="E1502" s="12" t="s">
        <v>1503</v>
      </c>
      <c r="F1502" s="87" t="s">
        <v>30</v>
      </c>
      <c r="G1502" s="12" t="s">
        <v>1504</v>
      </c>
      <c r="H1502" s="12" t="s">
        <v>1505</v>
      </c>
      <c r="I1502" s="7" t="s">
        <v>63</v>
      </c>
      <c r="J1502" s="12" t="s">
        <v>1506</v>
      </c>
      <c r="K1502" s="12" t="s">
        <v>3345</v>
      </c>
    </row>
    <row r="1503" spans="1:11" ht="20.5">
      <c r="A1503" s="208"/>
      <c r="B1503" s="6"/>
      <c r="C1503" s="15"/>
      <c r="D1503" s="13" t="s">
        <v>1507</v>
      </c>
      <c r="E1503" s="13" t="s">
        <v>1508</v>
      </c>
      <c r="F1503" s="88" t="s">
        <v>30</v>
      </c>
      <c r="G1503" s="13" t="s">
        <v>1504</v>
      </c>
      <c r="H1503" s="13" t="s">
        <v>38</v>
      </c>
      <c r="I1503" s="9" t="s">
        <v>39</v>
      </c>
      <c r="J1503" s="13" t="s">
        <v>40</v>
      </c>
      <c r="K1503" s="13" t="s">
        <v>3286</v>
      </c>
    </row>
    <row r="1504" spans="1:11" ht="20.5">
      <c r="A1504" s="208"/>
      <c r="B1504" s="6"/>
      <c r="C1504" s="15"/>
      <c r="D1504" s="13" t="s">
        <v>1509</v>
      </c>
      <c r="E1504" s="13" t="s">
        <v>1510</v>
      </c>
      <c r="F1504" s="88" t="s">
        <v>30</v>
      </c>
      <c r="G1504" s="13" t="s">
        <v>1504</v>
      </c>
      <c r="H1504" s="13" t="s">
        <v>38</v>
      </c>
      <c r="I1504" s="9" t="s">
        <v>39</v>
      </c>
      <c r="J1504" s="13" t="s">
        <v>40</v>
      </c>
      <c r="K1504" s="13" t="s">
        <v>3286</v>
      </c>
    </row>
    <row r="1505" spans="1:11" ht="20.5">
      <c r="A1505" s="208"/>
      <c r="B1505" s="6"/>
      <c r="C1505" s="15"/>
      <c r="D1505" s="13" t="s">
        <v>1511</v>
      </c>
      <c r="E1505" s="13" t="s">
        <v>1512</v>
      </c>
      <c r="F1505" s="88" t="s">
        <v>43</v>
      </c>
      <c r="G1505" s="13" t="s">
        <v>1504</v>
      </c>
      <c r="H1505" s="13" t="s">
        <v>38</v>
      </c>
      <c r="I1505" s="9" t="s">
        <v>33</v>
      </c>
      <c r="J1505" s="13" t="s">
        <v>40</v>
      </c>
      <c r="K1505" s="13" t="s">
        <v>3286</v>
      </c>
    </row>
    <row r="1506" spans="1:11" ht="20.5">
      <c r="A1506" s="208"/>
      <c r="B1506" s="6"/>
      <c r="C1506" s="15"/>
      <c r="D1506" s="13" t="s">
        <v>1513</v>
      </c>
      <c r="E1506" s="13" t="s">
        <v>1514</v>
      </c>
      <c r="F1506" s="88" t="s">
        <v>30</v>
      </c>
      <c r="G1506" s="13" t="s">
        <v>1504</v>
      </c>
      <c r="H1506" s="13" t="s">
        <v>38</v>
      </c>
      <c r="I1506" s="9" t="s">
        <v>39</v>
      </c>
      <c r="J1506" s="13" t="s">
        <v>40</v>
      </c>
      <c r="K1506" s="13" t="s">
        <v>3286</v>
      </c>
    </row>
    <row r="1507" spans="1:11" ht="20.5">
      <c r="A1507" s="208"/>
      <c r="B1507" s="6"/>
      <c r="C1507" s="15"/>
      <c r="D1507" s="13" t="s">
        <v>1515</v>
      </c>
      <c r="E1507" s="13" t="s">
        <v>1516</v>
      </c>
      <c r="F1507" s="88" t="s">
        <v>30</v>
      </c>
      <c r="G1507" s="13" t="s">
        <v>1504</v>
      </c>
      <c r="H1507" s="13" t="s">
        <v>38</v>
      </c>
      <c r="I1507" s="9" t="s">
        <v>39</v>
      </c>
      <c r="J1507" s="13" t="s">
        <v>40</v>
      </c>
      <c r="K1507" s="13" t="s">
        <v>3286</v>
      </c>
    </row>
    <row r="1508" spans="1:11" ht="20.5">
      <c r="A1508" s="208"/>
      <c r="B1508" s="6"/>
      <c r="C1508" s="18" t="s">
        <v>1517</v>
      </c>
      <c r="D1508" s="13" t="s">
        <v>1518</v>
      </c>
      <c r="E1508" s="13" t="s">
        <v>1519</v>
      </c>
      <c r="F1508" s="88" t="s">
        <v>43</v>
      </c>
      <c r="G1508" s="13" t="s">
        <v>1504</v>
      </c>
      <c r="H1508" s="13" t="s">
        <v>38</v>
      </c>
      <c r="I1508" s="9" t="s">
        <v>39</v>
      </c>
      <c r="J1508" s="13" t="s">
        <v>40</v>
      </c>
      <c r="K1508" s="13" t="s">
        <v>3286</v>
      </c>
    </row>
    <row r="1509" spans="1:11" ht="20.5">
      <c r="A1509" s="208"/>
      <c r="B1509" s="6"/>
      <c r="C1509" s="18"/>
      <c r="D1509" s="13" t="s">
        <v>1520</v>
      </c>
      <c r="E1509" s="13" t="s">
        <v>1521</v>
      </c>
      <c r="F1509" s="88" t="s">
        <v>30</v>
      </c>
      <c r="G1509" s="13" t="s">
        <v>1504</v>
      </c>
      <c r="H1509" s="13" t="s">
        <v>38</v>
      </c>
      <c r="I1509" s="9" t="s">
        <v>39</v>
      </c>
      <c r="J1509" s="13" t="s">
        <v>40</v>
      </c>
      <c r="K1509" s="13" t="s">
        <v>3286</v>
      </c>
    </row>
    <row r="1510" spans="1:11" ht="20.5">
      <c r="A1510" s="208"/>
      <c r="B1510" s="6"/>
      <c r="C1510" s="18"/>
      <c r="D1510" s="13" t="s">
        <v>1522</v>
      </c>
      <c r="E1510" s="13" t="s">
        <v>1523</v>
      </c>
      <c r="F1510" s="88" t="s">
        <v>43</v>
      </c>
      <c r="G1510" s="13" t="s">
        <v>1504</v>
      </c>
      <c r="H1510" s="13" t="s">
        <v>38</v>
      </c>
      <c r="I1510" s="9" t="s">
        <v>39</v>
      </c>
      <c r="J1510" s="13" t="s">
        <v>40</v>
      </c>
      <c r="K1510" s="13" t="s">
        <v>3286</v>
      </c>
    </row>
    <row r="1511" spans="1:11" ht="20.5">
      <c r="A1511" s="208"/>
      <c r="B1511" s="6"/>
      <c r="C1511" s="18"/>
      <c r="D1511" s="13" t="s">
        <v>1524</v>
      </c>
      <c r="E1511" s="13" t="s">
        <v>1525</v>
      </c>
      <c r="F1511" s="88" t="s">
        <v>30</v>
      </c>
      <c r="G1511" s="13" t="s">
        <v>1504</v>
      </c>
      <c r="H1511" s="13" t="s">
        <v>1526</v>
      </c>
      <c r="I1511" s="9" t="s">
        <v>63</v>
      </c>
      <c r="J1511" s="13" t="s">
        <v>1332</v>
      </c>
      <c r="K1511" s="13" t="s">
        <v>3346</v>
      </c>
    </row>
    <row r="1512" spans="1:11" ht="20.5">
      <c r="A1512" s="208"/>
      <c r="B1512" s="6"/>
      <c r="C1512" s="18"/>
      <c r="D1512" s="13" t="s">
        <v>1527</v>
      </c>
      <c r="E1512" s="13" t="s">
        <v>1528</v>
      </c>
      <c r="F1512" s="88" t="s">
        <v>30</v>
      </c>
      <c r="G1512" s="13" t="s">
        <v>1504</v>
      </c>
      <c r="H1512" s="13" t="s">
        <v>38</v>
      </c>
      <c r="I1512" s="9" t="s">
        <v>39</v>
      </c>
      <c r="J1512" s="13" t="s">
        <v>40</v>
      </c>
      <c r="K1512" s="13" t="s">
        <v>3286</v>
      </c>
    </row>
    <row r="1513" spans="1:11" ht="20.5">
      <c r="A1513" s="208"/>
      <c r="B1513" s="6"/>
      <c r="C1513" s="18"/>
      <c r="D1513" s="13" t="s">
        <v>1529</v>
      </c>
      <c r="E1513" s="13" t="s">
        <v>1530</v>
      </c>
      <c r="F1513" s="88" t="s">
        <v>37</v>
      </c>
      <c r="G1513" s="13" t="s">
        <v>1504</v>
      </c>
      <c r="H1513" s="13" t="s">
        <v>38</v>
      </c>
      <c r="I1513" s="9" t="s">
        <v>39</v>
      </c>
      <c r="J1513" s="13" t="s">
        <v>40</v>
      </c>
      <c r="K1513" s="13" t="s">
        <v>3286</v>
      </c>
    </row>
    <row r="1514" spans="1:11" ht="20.5">
      <c r="A1514" s="208"/>
      <c r="B1514" s="6"/>
      <c r="C1514" s="18" t="s">
        <v>1531</v>
      </c>
      <c r="D1514" s="13" t="s">
        <v>1532</v>
      </c>
      <c r="E1514" s="13" t="s">
        <v>1533</v>
      </c>
      <c r="F1514" s="88" t="s">
        <v>30</v>
      </c>
      <c r="G1514" s="13" t="s">
        <v>1504</v>
      </c>
      <c r="H1514" s="13" t="s">
        <v>38</v>
      </c>
      <c r="I1514" s="9" t="s">
        <v>39</v>
      </c>
      <c r="J1514" s="13" t="s">
        <v>40</v>
      </c>
      <c r="K1514" s="13" t="s">
        <v>3286</v>
      </c>
    </row>
    <row r="1515" spans="1:11" ht="20.5">
      <c r="A1515" s="208"/>
      <c r="B1515" s="6"/>
      <c r="C1515" s="18"/>
      <c r="D1515" s="13" t="s">
        <v>1534</v>
      </c>
      <c r="E1515" s="13" t="s">
        <v>1535</v>
      </c>
      <c r="F1515" s="88" t="s">
        <v>30</v>
      </c>
      <c r="G1515" s="13" t="s">
        <v>1504</v>
      </c>
      <c r="H1515" s="13" t="s">
        <v>38</v>
      </c>
      <c r="I1515" s="9" t="s">
        <v>39</v>
      </c>
      <c r="J1515" s="13" t="s">
        <v>40</v>
      </c>
      <c r="K1515" s="13" t="s">
        <v>3286</v>
      </c>
    </row>
    <row r="1516" spans="1:11" ht="20.5">
      <c r="A1516" s="208"/>
      <c r="B1516" s="6"/>
      <c r="C1516" s="18"/>
      <c r="D1516" s="13" t="s">
        <v>1536</v>
      </c>
      <c r="E1516" s="13" t="s">
        <v>1537</v>
      </c>
      <c r="F1516" s="88" t="s">
        <v>43</v>
      </c>
      <c r="G1516" s="13" t="s">
        <v>1504</v>
      </c>
      <c r="H1516" s="13" t="s">
        <v>38</v>
      </c>
      <c r="I1516" s="9" t="s">
        <v>39</v>
      </c>
      <c r="J1516" s="13" t="s">
        <v>40</v>
      </c>
      <c r="K1516" s="13" t="s">
        <v>3286</v>
      </c>
    </row>
    <row r="1517" spans="1:11" ht="20.5">
      <c r="A1517" s="208"/>
      <c r="B1517" s="6"/>
      <c r="C1517" s="18"/>
      <c r="D1517" s="13" t="s">
        <v>1538</v>
      </c>
      <c r="E1517" s="13" t="s">
        <v>1539</v>
      </c>
      <c r="F1517" s="88" t="s">
        <v>30</v>
      </c>
      <c r="G1517" s="13" t="s">
        <v>1504</v>
      </c>
      <c r="H1517" s="13" t="s">
        <v>38</v>
      </c>
      <c r="I1517" s="9" t="s">
        <v>39</v>
      </c>
      <c r="J1517" s="13" t="s">
        <v>40</v>
      </c>
      <c r="K1517" s="13" t="s">
        <v>3286</v>
      </c>
    </row>
    <row r="1518" spans="1:11" ht="20.5">
      <c r="A1518" s="208"/>
      <c r="B1518" s="6"/>
      <c r="C1518" s="18"/>
      <c r="D1518" s="13" t="s">
        <v>1540</v>
      </c>
      <c r="E1518" s="13" t="s">
        <v>1541</v>
      </c>
      <c r="F1518" s="88" t="s">
        <v>30</v>
      </c>
      <c r="G1518" s="13" t="s">
        <v>1504</v>
      </c>
      <c r="H1518" s="13" t="s">
        <v>38</v>
      </c>
      <c r="I1518" s="9" t="s">
        <v>39</v>
      </c>
      <c r="J1518" s="13" t="s">
        <v>40</v>
      </c>
      <c r="K1518" s="13" t="s">
        <v>3286</v>
      </c>
    </row>
    <row r="1519" spans="1:11" ht="20.5">
      <c r="A1519" s="208"/>
      <c r="B1519" s="6"/>
      <c r="C1519" s="18"/>
      <c r="D1519" s="13" t="s">
        <v>1542</v>
      </c>
      <c r="E1519" s="13" t="s">
        <v>1543</v>
      </c>
      <c r="F1519" s="88" t="s">
        <v>43</v>
      </c>
      <c r="G1519" s="13" t="s">
        <v>1504</v>
      </c>
      <c r="H1519" s="13" t="s">
        <v>38</v>
      </c>
      <c r="I1519" s="9" t="s">
        <v>39</v>
      </c>
      <c r="J1519" s="13" t="s">
        <v>40</v>
      </c>
      <c r="K1519" s="13" t="s">
        <v>3286</v>
      </c>
    </row>
    <row r="1520" spans="1:11" ht="20.5">
      <c r="A1520" s="208"/>
      <c r="B1520" s="6"/>
      <c r="C1520" s="18" t="s">
        <v>1544</v>
      </c>
      <c r="D1520" s="13" t="s">
        <v>1545</v>
      </c>
      <c r="E1520" s="13" t="s">
        <v>1546</v>
      </c>
      <c r="F1520" s="88" t="s">
        <v>30</v>
      </c>
      <c r="G1520" s="13" t="s">
        <v>1504</v>
      </c>
      <c r="H1520" s="13" t="s">
        <v>38</v>
      </c>
      <c r="I1520" s="9" t="s">
        <v>39</v>
      </c>
      <c r="J1520" s="13" t="s">
        <v>40</v>
      </c>
      <c r="K1520" s="13" t="s">
        <v>3286</v>
      </c>
    </row>
    <row r="1521" spans="1:11" ht="20.5">
      <c r="A1521" s="208"/>
      <c r="B1521" s="6"/>
      <c r="C1521" s="18"/>
      <c r="D1521" s="13" t="s">
        <v>1547</v>
      </c>
      <c r="E1521" s="13" t="s">
        <v>1548</v>
      </c>
      <c r="F1521" s="88" t="s">
        <v>30</v>
      </c>
      <c r="G1521" s="13" t="s">
        <v>1504</v>
      </c>
      <c r="H1521" s="13" t="s">
        <v>38</v>
      </c>
      <c r="I1521" s="9" t="s">
        <v>39</v>
      </c>
      <c r="J1521" s="13" t="s">
        <v>40</v>
      </c>
      <c r="K1521" s="13" t="s">
        <v>3286</v>
      </c>
    </row>
    <row r="1522" spans="1:11" ht="20.5">
      <c r="A1522" s="208"/>
      <c r="B1522" s="6"/>
      <c r="C1522" s="18"/>
      <c r="D1522" s="13" t="s">
        <v>1549</v>
      </c>
      <c r="E1522" s="13" t="s">
        <v>1550</v>
      </c>
      <c r="F1522" s="88" t="s">
        <v>43</v>
      </c>
      <c r="G1522" s="13" t="s">
        <v>1504</v>
      </c>
      <c r="H1522" s="13" t="s">
        <v>38</v>
      </c>
      <c r="I1522" s="9" t="s">
        <v>39</v>
      </c>
      <c r="J1522" s="13" t="s">
        <v>40</v>
      </c>
      <c r="K1522" s="13" t="s">
        <v>3286</v>
      </c>
    </row>
    <row r="1523" spans="1:11" ht="20.5">
      <c r="A1523" s="208"/>
      <c r="B1523" s="6"/>
      <c r="C1523" s="18"/>
      <c r="D1523" s="13" t="s">
        <v>1551</v>
      </c>
      <c r="E1523" s="13" t="s">
        <v>1552</v>
      </c>
      <c r="F1523" s="88" t="s">
        <v>43</v>
      </c>
      <c r="G1523" s="13" t="s">
        <v>1504</v>
      </c>
      <c r="H1523" s="13" t="s">
        <v>38</v>
      </c>
      <c r="I1523" s="9" t="s">
        <v>39</v>
      </c>
      <c r="J1523" s="13" t="s">
        <v>40</v>
      </c>
      <c r="K1523" s="13" t="s">
        <v>3286</v>
      </c>
    </row>
    <row r="1524" spans="1:11" ht="20.5">
      <c r="A1524" s="208"/>
      <c r="B1524" s="6"/>
      <c r="C1524" s="18"/>
      <c r="D1524" s="13" t="s">
        <v>1553</v>
      </c>
      <c r="E1524" s="13" t="s">
        <v>1554</v>
      </c>
      <c r="F1524" s="88" t="s">
        <v>43</v>
      </c>
      <c r="G1524" s="13" t="s">
        <v>1504</v>
      </c>
      <c r="H1524" s="13" t="s">
        <v>38</v>
      </c>
      <c r="I1524" s="9" t="s">
        <v>39</v>
      </c>
      <c r="J1524" s="13" t="s">
        <v>40</v>
      </c>
      <c r="K1524" s="13" t="s">
        <v>3286</v>
      </c>
    </row>
    <row r="1525" spans="1:11" ht="20.5">
      <c r="A1525" s="208"/>
      <c r="B1525" s="6"/>
      <c r="C1525" s="18"/>
      <c r="D1525" s="13" t="s">
        <v>1555</v>
      </c>
      <c r="E1525" s="13" t="s">
        <v>1556</v>
      </c>
      <c r="F1525" s="88" t="s">
        <v>43</v>
      </c>
      <c r="G1525" s="13" t="s">
        <v>1504</v>
      </c>
      <c r="H1525" s="13" t="s">
        <v>38</v>
      </c>
      <c r="I1525" s="9" t="s">
        <v>39</v>
      </c>
      <c r="J1525" s="13" t="s">
        <v>40</v>
      </c>
      <c r="K1525" s="13" t="s">
        <v>3286</v>
      </c>
    </row>
    <row r="1526" spans="1:11" ht="20.5">
      <c r="A1526" s="208"/>
      <c r="B1526" s="6"/>
      <c r="C1526" s="18" t="s">
        <v>1557</v>
      </c>
      <c r="D1526" s="13" t="s">
        <v>1558</v>
      </c>
      <c r="E1526" s="13" t="s">
        <v>1559</v>
      </c>
      <c r="F1526" s="88" t="s">
        <v>30</v>
      </c>
      <c r="G1526" s="13" t="s">
        <v>1504</v>
      </c>
      <c r="H1526" s="13" t="s">
        <v>38</v>
      </c>
      <c r="I1526" s="9" t="s">
        <v>39</v>
      </c>
      <c r="J1526" s="13" t="s">
        <v>40</v>
      </c>
      <c r="K1526" s="13" t="s">
        <v>3286</v>
      </c>
    </row>
    <row r="1527" spans="1:11" ht="20.5">
      <c r="A1527" s="208"/>
      <c r="B1527" s="6"/>
      <c r="C1527" s="18"/>
      <c r="D1527" s="13" t="s">
        <v>1560</v>
      </c>
      <c r="E1527" s="13" t="s">
        <v>1561</v>
      </c>
      <c r="F1527" s="88" t="s">
        <v>43</v>
      </c>
      <c r="G1527" s="13" t="s">
        <v>1504</v>
      </c>
      <c r="H1527" s="13" t="s">
        <v>38</v>
      </c>
      <c r="I1527" s="9" t="s">
        <v>39</v>
      </c>
      <c r="J1527" s="13" t="s">
        <v>40</v>
      </c>
      <c r="K1527" s="13" t="s">
        <v>3286</v>
      </c>
    </row>
    <row r="1528" spans="1:11" ht="20.5">
      <c r="A1528" s="208"/>
      <c r="B1528" s="6"/>
      <c r="C1528" s="18"/>
      <c r="D1528" s="13" t="s">
        <v>1562</v>
      </c>
      <c r="E1528" s="13" t="s">
        <v>1563</v>
      </c>
      <c r="F1528" s="88" t="s">
        <v>923</v>
      </c>
      <c r="G1528" s="13" t="s">
        <v>1504</v>
      </c>
      <c r="H1528" s="13" t="s">
        <v>38</v>
      </c>
      <c r="I1528" s="9" t="s">
        <v>39</v>
      </c>
      <c r="J1528" s="13" t="s">
        <v>40</v>
      </c>
      <c r="K1528" s="13" t="s">
        <v>3286</v>
      </c>
    </row>
    <row r="1529" spans="1:11" ht="20.5">
      <c r="A1529" s="208"/>
      <c r="B1529" s="6"/>
      <c r="C1529" s="18"/>
      <c r="D1529" s="13" t="s">
        <v>1564</v>
      </c>
      <c r="E1529" s="13" t="s">
        <v>1565</v>
      </c>
      <c r="F1529" s="88" t="s">
        <v>43</v>
      </c>
      <c r="G1529" s="13" t="s">
        <v>1504</v>
      </c>
      <c r="H1529" s="13" t="s">
        <v>67</v>
      </c>
      <c r="I1529" s="9" t="s">
        <v>33</v>
      </c>
      <c r="J1529" s="13" t="s">
        <v>1332</v>
      </c>
      <c r="K1529" s="13" t="s">
        <v>3346</v>
      </c>
    </row>
    <row r="1530" spans="1:11" ht="20.5">
      <c r="A1530" s="208"/>
      <c r="B1530" s="6"/>
      <c r="C1530" s="18"/>
      <c r="D1530" s="13" t="s">
        <v>1566</v>
      </c>
      <c r="E1530" s="13" t="s">
        <v>1567</v>
      </c>
      <c r="F1530" s="88" t="s">
        <v>43</v>
      </c>
      <c r="G1530" s="13" t="s">
        <v>1504</v>
      </c>
      <c r="H1530" s="13" t="s">
        <v>1568</v>
      </c>
      <c r="I1530" s="9" t="s">
        <v>33</v>
      </c>
      <c r="J1530" s="13" t="s">
        <v>1569</v>
      </c>
      <c r="K1530" s="13" t="s">
        <v>3347</v>
      </c>
    </row>
    <row r="1531" spans="1:11" ht="20.5">
      <c r="A1531" s="208"/>
      <c r="B1531" s="6"/>
      <c r="C1531" s="18"/>
      <c r="D1531" s="13" t="s">
        <v>1570</v>
      </c>
      <c r="E1531" s="13" t="s">
        <v>1571</v>
      </c>
      <c r="F1531" s="88" t="s">
        <v>30</v>
      </c>
      <c r="G1531" s="13" t="s">
        <v>1504</v>
      </c>
      <c r="H1531" s="13" t="s">
        <v>38</v>
      </c>
      <c r="I1531" s="9" t="s">
        <v>39</v>
      </c>
      <c r="J1531" s="13" t="s">
        <v>40</v>
      </c>
      <c r="K1531" s="13" t="s">
        <v>3286</v>
      </c>
    </row>
    <row r="1532" spans="1:11" ht="20.5">
      <c r="A1532" s="208"/>
      <c r="B1532" s="6" t="s">
        <v>1572</v>
      </c>
      <c r="C1532" s="15" t="s">
        <v>1573</v>
      </c>
      <c r="D1532" s="12" t="s">
        <v>1574</v>
      </c>
      <c r="E1532" s="12" t="s">
        <v>1575</v>
      </c>
      <c r="F1532" s="87" t="s">
        <v>43</v>
      </c>
      <c r="G1532" s="12" t="s">
        <v>1576</v>
      </c>
      <c r="H1532" s="12" t="s">
        <v>1577</v>
      </c>
      <c r="I1532" s="7" t="s">
        <v>33</v>
      </c>
      <c r="J1532" s="12" t="s">
        <v>1578</v>
      </c>
      <c r="K1532" s="12"/>
    </row>
    <row r="1533" spans="1:11" ht="20.5">
      <c r="A1533" s="208"/>
      <c r="B1533" s="6"/>
      <c r="C1533" s="15"/>
      <c r="D1533" s="13" t="s">
        <v>1579</v>
      </c>
      <c r="E1533" s="13" t="s">
        <v>1580</v>
      </c>
      <c r="F1533" s="88" t="s">
        <v>30</v>
      </c>
      <c r="G1533" s="13" t="s">
        <v>1576</v>
      </c>
      <c r="H1533" s="13" t="s">
        <v>38</v>
      </c>
      <c r="I1533" s="9" t="s">
        <v>39</v>
      </c>
      <c r="J1533" s="13" t="s">
        <v>40</v>
      </c>
      <c r="K1533" s="13" t="s">
        <v>3286</v>
      </c>
    </row>
    <row r="1534" spans="1:11" ht="20.5">
      <c r="A1534" s="208"/>
      <c r="B1534" s="6"/>
      <c r="C1534" s="15"/>
      <c r="D1534" s="13" t="s">
        <v>1581</v>
      </c>
      <c r="E1534" s="13" t="s">
        <v>1582</v>
      </c>
      <c r="F1534" s="88" t="s">
        <v>30</v>
      </c>
      <c r="G1534" s="13" t="s">
        <v>1576</v>
      </c>
      <c r="H1534" s="13" t="s">
        <v>38</v>
      </c>
      <c r="I1534" s="9" t="s">
        <v>39</v>
      </c>
      <c r="J1534" s="13" t="s">
        <v>40</v>
      </c>
      <c r="K1534" s="13" t="s">
        <v>3286</v>
      </c>
    </row>
    <row r="1535" spans="1:11" ht="20.5">
      <c r="A1535" s="208"/>
      <c r="B1535" s="6"/>
      <c r="C1535" s="15"/>
      <c r="D1535" s="13" t="s">
        <v>1583</v>
      </c>
      <c r="E1535" s="13" t="s">
        <v>1584</v>
      </c>
      <c r="F1535" s="88" t="s">
        <v>30</v>
      </c>
      <c r="G1535" s="13" t="s">
        <v>1576</v>
      </c>
      <c r="H1535" s="13" t="s">
        <v>38</v>
      </c>
      <c r="I1535" s="9" t="s">
        <v>39</v>
      </c>
      <c r="J1535" s="13" t="s">
        <v>40</v>
      </c>
      <c r="K1535" s="13" t="s">
        <v>3286</v>
      </c>
    </row>
    <row r="1536" spans="1:11" ht="20.5">
      <c r="A1536" s="208"/>
      <c r="B1536" s="6"/>
      <c r="C1536" s="15"/>
      <c r="D1536" s="13" t="s">
        <v>1585</v>
      </c>
      <c r="E1536" s="13" t="s">
        <v>1586</v>
      </c>
      <c r="F1536" s="88" t="s">
        <v>30</v>
      </c>
      <c r="G1536" s="13" t="s">
        <v>1576</v>
      </c>
      <c r="H1536" s="13" t="s">
        <v>38</v>
      </c>
      <c r="I1536" s="9" t="s">
        <v>39</v>
      </c>
      <c r="J1536" s="13" t="s">
        <v>40</v>
      </c>
      <c r="K1536" s="13" t="s">
        <v>3286</v>
      </c>
    </row>
    <row r="1537" spans="1:11" ht="32">
      <c r="A1537" s="208"/>
      <c r="B1537" s="6"/>
      <c r="C1537" s="15"/>
      <c r="D1537" s="14" t="s">
        <v>1587</v>
      </c>
      <c r="E1537" s="14" t="s">
        <v>1588</v>
      </c>
      <c r="F1537" s="88" t="s">
        <v>30</v>
      </c>
      <c r="G1537" s="13" t="s">
        <v>1576</v>
      </c>
      <c r="H1537" s="13" t="s">
        <v>38</v>
      </c>
      <c r="I1537" s="9" t="s">
        <v>39</v>
      </c>
      <c r="J1537" s="13" t="s">
        <v>40</v>
      </c>
      <c r="K1537" s="13" t="s">
        <v>3286</v>
      </c>
    </row>
    <row r="1538" spans="1:11" ht="20.5">
      <c r="A1538" s="208"/>
      <c r="B1538" s="6"/>
      <c r="C1538" s="18" t="s">
        <v>1589</v>
      </c>
      <c r="D1538" s="13" t="s">
        <v>1590</v>
      </c>
      <c r="E1538" s="13" t="s">
        <v>1591</v>
      </c>
      <c r="F1538" s="88" t="s">
        <v>43</v>
      </c>
      <c r="G1538" s="13" t="s">
        <v>1576</v>
      </c>
      <c r="H1538" s="13" t="s">
        <v>1253</v>
      </c>
      <c r="I1538" s="9" t="s">
        <v>33</v>
      </c>
      <c r="J1538" s="13" t="s">
        <v>1592</v>
      </c>
      <c r="K1538" s="13" t="s">
        <v>3348</v>
      </c>
    </row>
    <row r="1539" spans="1:11" ht="20.5">
      <c r="A1539" s="208"/>
      <c r="B1539" s="6"/>
      <c r="C1539" s="18"/>
      <c r="D1539" s="13" t="s">
        <v>1593</v>
      </c>
      <c r="E1539" s="13" t="s">
        <v>1594</v>
      </c>
      <c r="F1539" s="88" t="s">
        <v>30</v>
      </c>
      <c r="G1539" s="13" t="s">
        <v>1576</v>
      </c>
      <c r="H1539" s="13" t="s">
        <v>38</v>
      </c>
      <c r="I1539" s="9" t="s">
        <v>39</v>
      </c>
      <c r="J1539" s="13" t="s">
        <v>40</v>
      </c>
      <c r="K1539" s="13" t="s">
        <v>3286</v>
      </c>
    </row>
    <row r="1540" spans="1:11" ht="20.5">
      <c r="A1540" s="208"/>
      <c r="B1540" s="6"/>
      <c r="C1540" s="18"/>
      <c r="D1540" s="13" t="s">
        <v>1595</v>
      </c>
      <c r="E1540" s="13" t="s">
        <v>1596</v>
      </c>
      <c r="F1540" s="88" t="s">
        <v>30</v>
      </c>
      <c r="G1540" s="13" t="s">
        <v>1576</v>
      </c>
      <c r="H1540" s="13" t="s">
        <v>38</v>
      </c>
      <c r="I1540" s="9" t="s">
        <v>39</v>
      </c>
      <c r="J1540" s="13" t="s">
        <v>40</v>
      </c>
      <c r="K1540" s="13" t="s">
        <v>3286</v>
      </c>
    </row>
    <row r="1541" spans="1:11" ht="20.5">
      <c r="A1541" s="208"/>
      <c r="B1541" s="6"/>
      <c r="C1541" s="18"/>
      <c r="D1541" s="13" t="s">
        <v>1597</v>
      </c>
      <c r="E1541" s="13" t="s">
        <v>1598</v>
      </c>
      <c r="F1541" s="88" t="s">
        <v>30</v>
      </c>
      <c r="G1541" s="13" t="s">
        <v>1576</v>
      </c>
      <c r="H1541" s="13" t="s">
        <v>38</v>
      </c>
      <c r="I1541" s="9" t="s">
        <v>39</v>
      </c>
      <c r="J1541" s="13" t="s">
        <v>40</v>
      </c>
      <c r="K1541" s="13" t="s">
        <v>3286</v>
      </c>
    </row>
    <row r="1542" spans="1:11" ht="20.5">
      <c r="A1542" s="208"/>
      <c r="B1542" s="6"/>
      <c r="C1542" s="18"/>
      <c r="D1542" s="13" t="s">
        <v>1599</v>
      </c>
      <c r="E1542" s="13" t="s">
        <v>1600</v>
      </c>
      <c r="F1542" s="88" t="s">
        <v>43</v>
      </c>
      <c r="G1542" s="13" t="s">
        <v>1576</v>
      </c>
      <c r="H1542" s="13" t="s">
        <v>38</v>
      </c>
      <c r="I1542" s="9" t="s">
        <v>39</v>
      </c>
      <c r="J1542" s="13" t="s">
        <v>40</v>
      </c>
      <c r="K1542" s="13" t="s">
        <v>3286</v>
      </c>
    </row>
    <row r="1543" spans="1:11" ht="20.5">
      <c r="A1543" s="208"/>
      <c r="B1543" s="6"/>
      <c r="C1543" s="18"/>
      <c r="D1543" s="13" t="s">
        <v>1601</v>
      </c>
      <c r="E1543" s="13" t="s">
        <v>1602</v>
      </c>
      <c r="F1543" s="88" t="s">
        <v>30</v>
      </c>
      <c r="G1543" s="13" t="s">
        <v>1576</v>
      </c>
      <c r="H1543" s="13" t="s">
        <v>38</v>
      </c>
      <c r="I1543" s="9" t="s">
        <v>39</v>
      </c>
      <c r="J1543" s="13" t="s">
        <v>40</v>
      </c>
      <c r="K1543" s="13" t="s">
        <v>3286</v>
      </c>
    </row>
    <row r="1544" spans="1:11" ht="20.5">
      <c r="A1544" s="208"/>
      <c r="B1544" s="6"/>
      <c r="C1544" s="18" t="s">
        <v>1603</v>
      </c>
      <c r="D1544" s="13" t="s">
        <v>1604</v>
      </c>
      <c r="E1544" s="13" t="s">
        <v>1605</v>
      </c>
      <c r="F1544" s="88" t="s">
        <v>30</v>
      </c>
      <c r="G1544" s="13" t="s">
        <v>1576</v>
      </c>
      <c r="H1544" s="13" t="s">
        <v>38</v>
      </c>
      <c r="I1544" s="9" t="s">
        <v>39</v>
      </c>
      <c r="J1544" s="13" t="s">
        <v>40</v>
      </c>
      <c r="K1544" s="13" t="s">
        <v>3286</v>
      </c>
    </row>
    <row r="1545" spans="1:11" ht="20.5">
      <c r="A1545" s="208"/>
      <c r="B1545" s="6"/>
      <c r="C1545" s="18"/>
      <c r="D1545" s="13" t="s">
        <v>1606</v>
      </c>
      <c r="E1545" s="13" t="s">
        <v>1607</v>
      </c>
      <c r="F1545" s="88" t="s">
        <v>43</v>
      </c>
      <c r="G1545" s="13" t="s">
        <v>1576</v>
      </c>
      <c r="H1545" s="13" t="s">
        <v>99</v>
      </c>
      <c r="I1545" s="9" t="s">
        <v>63</v>
      </c>
      <c r="J1545" s="13" t="s">
        <v>1332</v>
      </c>
      <c r="K1545" s="13" t="s">
        <v>3346</v>
      </c>
    </row>
    <row r="1546" spans="1:11" ht="20.5">
      <c r="A1546" s="208"/>
      <c r="B1546" s="6"/>
      <c r="C1546" s="18"/>
      <c r="D1546" s="13" t="s">
        <v>1608</v>
      </c>
      <c r="E1546" s="13" t="s">
        <v>1609</v>
      </c>
      <c r="F1546" s="88" t="s">
        <v>30</v>
      </c>
      <c r="G1546" s="13" t="s">
        <v>1576</v>
      </c>
      <c r="H1546" s="13" t="s">
        <v>38</v>
      </c>
      <c r="I1546" s="9" t="s">
        <v>39</v>
      </c>
      <c r="J1546" s="13" t="s">
        <v>40</v>
      </c>
      <c r="K1546" s="13" t="s">
        <v>3286</v>
      </c>
    </row>
    <row r="1547" spans="1:11" ht="20.5">
      <c r="A1547" s="208"/>
      <c r="B1547" s="6"/>
      <c r="C1547" s="18"/>
      <c r="D1547" s="13" t="s">
        <v>1610</v>
      </c>
      <c r="E1547" s="13" t="s">
        <v>1611</v>
      </c>
      <c r="F1547" s="88" t="s">
        <v>30</v>
      </c>
      <c r="G1547" s="13" t="s">
        <v>1576</v>
      </c>
      <c r="H1547" s="13" t="s">
        <v>38</v>
      </c>
      <c r="I1547" s="9" t="s">
        <v>39</v>
      </c>
      <c r="J1547" s="13" t="s">
        <v>40</v>
      </c>
      <c r="K1547" s="13" t="s">
        <v>3286</v>
      </c>
    </row>
    <row r="1548" spans="1:11" ht="20.5">
      <c r="A1548" s="208"/>
      <c r="B1548" s="6"/>
      <c r="C1548" s="18"/>
      <c r="D1548" s="13" t="s">
        <v>1612</v>
      </c>
      <c r="E1548" s="13" t="s">
        <v>1613</v>
      </c>
      <c r="F1548" s="88" t="s">
        <v>30</v>
      </c>
      <c r="G1548" s="13" t="s">
        <v>1576</v>
      </c>
      <c r="H1548" s="13" t="s">
        <v>38</v>
      </c>
      <c r="I1548" s="9" t="s">
        <v>39</v>
      </c>
      <c r="J1548" s="13" t="s">
        <v>40</v>
      </c>
      <c r="K1548" s="13" t="s">
        <v>3286</v>
      </c>
    </row>
    <row r="1549" spans="1:11" ht="20.5">
      <c r="A1549" s="208"/>
      <c r="B1549" s="6"/>
      <c r="C1549" s="18"/>
      <c r="D1549" s="13" t="s">
        <v>1614</v>
      </c>
      <c r="E1549" s="13" t="s">
        <v>1615</v>
      </c>
      <c r="F1549" s="88" t="s">
        <v>43</v>
      </c>
      <c r="G1549" s="13" t="s">
        <v>1576</v>
      </c>
      <c r="H1549" s="13" t="s">
        <v>1616</v>
      </c>
      <c r="I1549" s="9" t="s">
        <v>33</v>
      </c>
      <c r="J1549" s="13" t="s">
        <v>1228</v>
      </c>
      <c r="K1549" s="13" t="s">
        <v>1984</v>
      </c>
    </row>
    <row r="1550" spans="1:11" ht="20.5">
      <c r="A1550" s="208"/>
      <c r="B1550" s="6"/>
      <c r="C1550" s="18" t="s">
        <v>1617</v>
      </c>
      <c r="D1550" s="13" t="s">
        <v>1618</v>
      </c>
      <c r="E1550" s="13" t="s">
        <v>1619</v>
      </c>
      <c r="F1550" s="88" t="s">
        <v>43</v>
      </c>
      <c r="G1550" s="13" t="s">
        <v>1576</v>
      </c>
      <c r="H1550" s="13" t="s">
        <v>1620</v>
      </c>
      <c r="I1550" s="9" t="s">
        <v>33</v>
      </c>
      <c r="J1550" s="13" t="s">
        <v>1332</v>
      </c>
      <c r="K1550" s="13" t="s">
        <v>3346</v>
      </c>
    </row>
    <row r="1551" spans="1:11" ht="20.5">
      <c r="A1551" s="208"/>
      <c r="B1551" s="6"/>
      <c r="C1551" s="18"/>
      <c r="D1551" s="13" t="s">
        <v>1621</v>
      </c>
      <c r="E1551" s="13" t="s">
        <v>1622</v>
      </c>
      <c r="F1551" s="88" t="s">
        <v>30</v>
      </c>
      <c r="G1551" s="13" t="s">
        <v>1576</v>
      </c>
      <c r="H1551" s="13" t="s">
        <v>38</v>
      </c>
      <c r="I1551" s="9" t="s">
        <v>39</v>
      </c>
      <c r="J1551" s="13" t="s">
        <v>40</v>
      </c>
      <c r="K1551" s="13" t="s">
        <v>3286</v>
      </c>
    </row>
    <row r="1552" spans="1:11" ht="20.5">
      <c r="A1552" s="208"/>
      <c r="B1552" s="6"/>
      <c r="C1552" s="18"/>
      <c r="D1552" s="13" t="s">
        <v>1623</v>
      </c>
      <c r="E1552" s="13" t="s">
        <v>1624</v>
      </c>
      <c r="F1552" s="88" t="s">
        <v>43</v>
      </c>
      <c r="G1552" s="13" t="s">
        <v>1576</v>
      </c>
      <c r="H1552" s="13" t="s">
        <v>67</v>
      </c>
      <c r="I1552" s="9" t="s">
        <v>33</v>
      </c>
      <c r="J1552" s="13" t="s">
        <v>1625</v>
      </c>
      <c r="K1552" s="13" t="s">
        <v>3349</v>
      </c>
    </row>
    <row r="1553" spans="1:11" ht="20.5">
      <c r="A1553" s="208"/>
      <c r="B1553" s="6"/>
      <c r="C1553" s="18"/>
      <c r="D1553" s="13" t="s">
        <v>1626</v>
      </c>
      <c r="E1553" s="13" t="s">
        <v>1627</v>
      </c>
      <c r="F1553" s="88" t="s">
        <v>43</v>
      </c>
      <c r="G1553" s="13" t="s">
        <v>1576</v>
      </c>
      <c r="H1553" s="13" t="s">
        <v>38</v>
      </c>
      <c r="I1553" s="9" t="s">
        <v>39</v>
      </c>
      <c r="J1553" s="13" t="s">
        <v>40</v>
      </c>
      <c r="K1553" s="13" t="s">
        <v>3286</v>
      </c>
    </row>
    <row r="1554" spans="1:11" ht="20.5">
      <c r="A1554" s="208"/>
      <c r="B1554" s="6"/>
      <c r="C1554" s="18"/>
      <c r="D1554" s="13" t="s">
        <v>1628</v>
      </c>
      <c r="E1554" s="13" t="s">
        <v>1629</v>
      </c>
      <c r="F1554" s="88" t="s">
        <v>30</v>
      </c>
      <c r="G1554" s="13" t="s">
        <v>1576</v>
      </c>
      <c r="H1554" s="13" t="s">
        <v>38</v>
      </c>
      <c r="I1554" s="9" t="s">
        <v>39</v>
      </c>
      <c r="J1554" s="13" t="s">
        <v>40</v>
      </c>
      <c r="K1554" s="13" t="s">
        <v>3286</v>
      </c>
    </row>
    <row r="1555" spans="1:11" ht="20.5">
      <c r="A1555" s="208"/>
      <c r="B1555" s="6"/>
      <c r="C1555" s="18"/>
      <c r="D1555" s="13" t="s">
        <v>1630</v>
      </c>
      <c r="E1555" s="13" t="s">
        <v>1631</v>
      </c>
      <c r="F1555" s="88" t="s">
        <v>30</v>
      </c>
      <c r="G1555" s="13" t="s">
        <v>1576</v>
      </c>
      <c r="H1555" s="13" t="s">
        <v>38</v>
      </c>
      <c r="I1555" s="9" t="s">
        <v>39</v>
      </c>
      <c r="J1555" s="13" t="s">
        <v>40</v>
      </c>
      <c r="K1555" s="13" t="s">
        <v>3286</v>
      </c>
    </row>
    <row r="1556" spans="1:11" ht="20.5">
      <c r="A1556" s="208"/>
      <c r="B1556" s="6"/>
      <c r="C1556" s="18" t="s">
        <v>1632</v>
      </c>
      <c r="D1556" s="13" t="s">
        <v>1633</v>
      </c>
      <c r="E1556" s="13" t="s">
        <v>1634</v>
      </c>
      <c r="F1556" s="88" t="s">
        <v>30</v>
      </c>
      <c r="G1556" s="13" t="s">
        <v>1576</v>
      </c>
      <c r="H1556" s="13" t="s">
        <v>38</v>
      </c>
      <c r="I1556" s="9" t="s">
        <v>39</v>
      </c>
      <c r="J1556" s="13" t="s">
        <v>40</v>
      </c>
      <c r="K1556" s="13" t="s">
        <v>3286</v>
      </c>
    </row>
    <row r="1557" spans="1:11" ht="20.5">
      <c r="A1557" s="208"/>
      <c r="B1557" s="6"/>
      <c r="C1557" s="18"/>
      <c r="D1557" s="13" t="s">
        <v>1635</v>
      </c>
      <c r="E1557" s="13" t="s">
        <v>1636</v>
      </c>
      <c r="F1557" s="88" t="s">
        <v>30</v>
      </c>
      <c r="G1557" s="13" t="s">
        <v>1576</v>
      </c>
      <c r="H1557" s="13" t="s">
        <v>38</v>
      </c>
      <c r="I1557" s="9" t="s">
        <v>39</v>
      </c>
      <c r="J1557" s="13" t="s">
        <v>40</v>
      </c>
      <c r="K1557" s="13" t="s">
        <v>3286</v>
      </c>
    </row>
    <row r="1558" spans="1:11" ht="20.5">
      <c r="A1558" s="208"/>
      <c r="B1558" s="6"/>
      <c r="C1558" s="18"/>
      <c r="D1558" s="13" t="s">
        <v>1637</v>
      </c>
      <c r="E1558" s="13" t="s">
        <v>1638</v>
      </c>
      <c r="F1558" s="88" t="s">
        <v>30</v>
      </c>
      <c r="G1558" s="13" t="s">
        <v>1576</v>
      </c>
      <c r="H1558" s="13" t="s">
        <v>38</v>
      </c>
      <c r="I1558" s="9" t="s">
        <v>39</v>
      </c>
      <c r="J1558" s="13" t="s">
        <v>40</v>
      </c>
      <c r="K1558" s="13" t="s">
        <v>3286</v>
      </c>
    </row>
    <row r="1559" spans="1:11" ht="20.5">
      <c r="A1559" s="208"/>
      <c r="B1559" s="6"/>
      <c r="C1559" s="18"/>
      <c r="D1559" s="13" t="s">
        <v>1639</v>
      </c>
      <c r="E1559" s="13" t="s">
        <v>1640</v>
      </c>
      <c r="F1559" s="88" t="s">
        <v>30</v>
      </c>
      <c r="G1559" s="13" t="s">
        <v>1576</v>
      </c>
      <c r="H1559" s="13" t="s">
        <v>38</v>
      </c>
      <c r="I1559" s="9" t="s">
        <v>39</v>
      </c>
      <c r="J1559" s="13" t="s">
        <v>40</v>
      </c>
      <c r="K1559" s="13" t="s">
        <v>3286</v>
      </c>
    </row>
    <row r="1560" spans="1:11" ht="20.5">
      <c r="A1560" s="208"/>
      <c r="B1560" s="6"/>
      <c r="C1560" s="18"/>
      <c r="D1560" s="13" t="s">
        <v>1641</v>
      </c>
      <c r="E1560" s="13" t="s">
        <v>1642</v>
      </c>
      <c r="F1560" s="88" t="s">
        <v>43</v>
      </c>
      <c r="G1560" s="13" t="s">
        <v>1576</v>
      </c>
      <c r="H1560" s="13"/>
      <c r="I1560" s="9" t="s">
        <v>63</v>
      </c>
      <c r="J1560" s="13"/>
      <c r="K1560" s="13" t="s">
        <v>3286</v>
      </c>
    </row>
    <row r="1561" spans="1:11" ht="20.5">
      <c r="A1561" s="208"/>
      <c r="B1561" s="6"/>
      <c r="C1561" s="18"/>
      <c r="D1561" s="13" t="s">
        <v>1643</v>
      </c>
      <c r="E1561" s="13" t="s">
        <v>1644</v>
      </c>
      <c r="F1561" s="88" t="s">
        <v>30</v>
      </c>
      <c r="G1561" s="13" t="s">
        <v>1576</v>
      </c>
      <c r="H1561" s="13" t="s">
        <v>38</v>
      </c>
      <c r="I1561" s="9" t="s">
        <v>39</v>
      </c>
      <c r="J1561" s="13" t="s">
        <v>40</v>
      </c>
      <c r="K1561" s="13" t="s">
        <v>3286</v>
      </c>
    </row>
    <row r="1562" spans="1:11" ht="20.5">
      <c r="A1562" s="208" t="s">
        <v>6</v>
      </c>
      <c r="B1562" s="208" t="s">
        <v>1645</v>
      </c>
      <c r="C1562" s="15" t="s">
        <v>1646</v>
      </c>
      <c r="D1562" s="12" t="s">
        <v>1647</v>
      </c>
      <c r="E1562" s="12" t="s">
        <v>1648</v>
      </c>
      <c r="F1562" s="87" t="s">
        <v>30</v>
      </c>
      <c r="G1562" s="12" t="s">
        <v>1649</v>
      </c>
      <c r="H1562" s="12" t="s">
        <v>38</v>
      </c>
      <c r="I1562" s="7" t="s">
        <v>39</v>
      </c>
      <c r="J1562" s="12" t="s">
        <v>40</v>
      </c>
      <c r="K1562" s="13" t="s">
        <v>3286</v>
      </c>
    </row>
    <row r="1563" spans="1:11" ht="20.5">
      <c r="A1563" s="207"/>
      <c r="B1563" s="208"/>
      <c r="C1563" s="15"/>
      <c r="D1563" s="13" t="s">
        <v>1650</v>
      </c>
      <c r="E1563" s="13" t="s">
        <v>1651</v>
      </c>
      <c r="F1563" s="88" t="s">
        <v>43</v>
      </c>
      <c r="G1563" s="13" t="s">
        <v>1649</v>
      </c>
      <c r="H1563" s="13"/>
      <c r="I1563" s="9" t="s">
        <v>33</v>
      </c>
      <c r="J1563" s="13"/>
      <c r="K1563" s="13" t="s">
        <v>3286</v>
      </c>
    </row>
    <row r="1564" spans="1:11" ht="20.5">
      <c r="A1564" s="207"/>
      <c r="B1564" s="208"/>
      <c r="C1564" s="15"/>
      <c r="D1564" s="13" t="s">
        <v>1652</v>
      </c>
      <c r="E1564" s="13" t="s">
        <v>1653</v>
      </c>
      <c r="F1564" s="88" t="s">
        <v>30</v>
      </c>
      <c r="G1564" s="13" t="s">
        <v>1649</v>
      </c>
      <c r="H1564" s="13" t="s">
        <v>38</v>
      </c>
      <c r="I1564" s="9" t="s">
        <v>39</v>
      </c>
      <c r="J1564" s="13" t="s">
        <v>40</v>
      </c>
      <c r="K1564" s="13" t="s">
        <v>3286</v>
      </c>
    </row>
    <row r="1565" spans="1:11" ht="20.5">
      <c r="A1565" s="207"/>
      <c r="B1565" s="208"/>
      <c r="C1565" s="15"/>
      <c r="D1565" s="13" t="s">
        <v>1654</v>
      </c>
      <c r="E1565" s="13" t="s">
        <v>1655</v>
      </c>
      <c r="F1565" s="88" t="s">
        <v>30</v>
      </c>
      <c r="G1565" s="13" t="s">
        <v>1649</v>
      </c>
      <c r="H1565" s="13" t="s">
        <v>38</v>
      </c>
      <c r="I1565" s="9" t="s">
        <v>39</v>
      </c>
      <c r="J1565" s="13" t="s">
        <v>40</v>
      </c>
      <c r="K1565" s="13" t="s">
        <v>3286</v>
      </c>
    </row>
    <row r="1566" spans="1:11" ht="20.5">
      <c r="A1566" s="207"/>
      <c r="B1566" s="208"/>
      <c r="C1566" s="15"/>
      <c r="D1566" s="13" t="s">
        <v>1656</v>
      </c>
      <c r="E1566" s="13" t="s">
        <v>1657</v>
      </c>
      <c r="F1566" s="88" t="s">
        <v>30</v>
      </c>
      <c r="G1566" s="13" t="s">
        <v>1649</v>
      </c>
      <c r="H1566" s="13" t="s">
        <v>38</v>
      </c>
      <c r="I1566" s="9" t="s">
        <v>39</v>
      </c>
      <c r="J1566" s="13" t="s">
        <v>40</v>
      </c>
      <c r="K1566" s="13" t="s">
        <v>3286</v>
      </c>
    </row>
    <row r="1567" spans="1:11" ht="32">
      <c r="A1567" s="207"/>
      <c r="B1567" s="208"/>
      <c r="C1567" s="15"/>
      <c r="D1567" s="14" t="s">
        <v>1658</v>
      </c>
      <c r="E1567" s="14" t="s">
        <v>1659</v>
      </c>
      <c r="F1567" s="88" t="s">
        <v>43</v>
      </c>
      <c r="G1567" s="13" t="s">
        <v>1649</v>
      </c>
      <c r="H1567" s="13" t="s">
        <v>1660</v>
      </c>
      <c r="I1567" s="9" t="s">
        <v>33</v>
      </c>
      <c r="J1567" s="13" t="s">
        <v>1332</v>
      </c>
      <c r="K1567" s="13" t="s">
        <v>3346</v>
      </c>
    </row>
    <row r="1568" spans="1:11" ht="20.5">
      <c r="A1568" s="207"/>
      <c r="B1568" s="208"/>
      <c r="C1568" s="18" t="s">
        <v>1661</v>
      </c>
      <c r="D1568" s="13" t="s">
        <v>1662</v>
      </c>
      <c r="E1568" s="13" t="s">
        <v>1663</v>
      </c>
      <c r="F1568" s="88" t="s">
        <v>30</v>
      </c>
      <c r="G1568" s="13" t="s">
        <v>1649</v>
      </c>
      <c r="H1568" s="13" t="s">
        <v>38</v>
      </c>
      <c r="I1568" s="9" t="s">
        <v>39</v>
      </c>
      <c r="J1568" s="13" t="s">
        <v>40</v>
      </c>
      <c r="K1568" s="13" t="s">
        <v>3286</v>
      </c>
    </row>
    <row r="1569" spans="1:11" ht="20.5">
      <c r="A1569" s="207"/>
      <c r="B1569" s="208"/>
      <c r="C1569" s="18"/>
      <c r="D1569" s="13" t="s">
        <v>1664</v>
      </c>
      <c r="E1569" s="13" t="s">
        <v>1665</v>
      </c>
      <c r="F1569" s="88" t="s">
        <v>30</v>
      </c>
      <c r="G1569" s="13" t="s">
        <v>1649</v>
      </c>
      <c r="H1569" s="13" t="s">
        <v>38</v>
      </c>
      <c r="I1569" s="9" t="s">
        <v>39</v>
      </c>
      <c r="J1569" s="13" t="s">
        <v>40</v>
      </c>
      <c r="K1569" s="13" t="s">
        <v>3286</v>
      </c>
    </row>
    <row r="1570" spans="1:11" ht="20.5">
      <c r="A1570" s="207"/>
      <c r="B1570" s="208"/>
      <c r="C1570" s="18"/>
      <c r="D1570" s="13" t="s">
        <v>1666</v>
      </c>
      <c r="E1570" s="13" t="s">
        <v>1667</v>
      </c>
      <c r="F1570" s="88" t="s">
        <v>30</v>
      </c>
      <c r="G1570" s="13" t="s">
        <v>1649</v>
      </c>
      <c r="H1570" s="13" t="s">
        <v>38</v>
      </c>
      <c r="I1570" s="9" t="s">
        <v>39</v>
      </c>
      <c r="J1570" s="13" t="s">
        <v>40</v>
      </c>
      <c r="K1570" s="13" t="s">
        <v>3286</v>
      </c>
    </row>
    <row r="1571" spans="1:11" ht="20.5">
      <c r="A1571" s="207"/>
      <c r="B1571" s="208"/>
      <c r="C1571" s="18"/>
      <c r="D1571" s="13" t="s">
        <v>1668</v>
      </c>
      <c r="E1571" s="13" t="s">
        <v>1669</v>
      </c>
      <c r="F1571" s="88" t="s">
        <v>30</v>
      </c>
      <c r="G1571" s="13" t="s">
        <v>1649</v>
      </c>
      <c r="H1571" s="13" t="s">
        <v>38</v>
      </c>
      <c r="I1571" s="9" t="s">
        <v>39</v>
      </c>
      <c r="J1571" s="13" t="s">
        <v>40</v>
      </c>
      <c r="K1571" s="13" t="s">
        <v>3286</v>
      </c>
    </row>
    <row r="1572" spans="1:11" ht="20.5">
      <c r="A1572" s="207"/>
      <c r="B1572" s="208"/>
      <c r="C1572" s="18"/>
      <c r="D1572" s="13" t="s">
        <v>1670</v>
      </c>
      <c r="E1572" s="13" t="s">
        <v>1671</v>
      </c>
      <c r="F1572" s="88" t="s">
        <v>43</v>
      </c>
      <c r="G1572" s="13" t="s">
        <v>1649</v>
      </c>
      <c r="H1572" s="13" t="s">
        <v>1672</v>
      </c>
      <c r="I1572" s="9" t="s">
        <v>63</v>
      </c>
      <c r="J1572" s="13" t="s">
        <v>1332</v>
      </c>
      <c r="K1572" s="13" t="s">
        <v>3346</v>
      </c>
    </row>
    <row r="1573" spans="1:11" ht="20.5">
      <c r="A1573" s="207"/>
      <c r="B1573" s="208"/>
      <c r="C1573" s="18"/>
      <c r="D1573" s="13" t="s">
        <v>1673</v>
      </c>
      <c r="E1573" s="13" t="s">
        <v>1674</v>
      </c>
      <c r="F1573" s="88" t="s">
        <v>43</v>
      </c>
      <c r="G1573" s="13" t="s">
        <v>1649</v>
      </c>
      <c r="H1573" s="13" t="s">
        <v>1675</v>
      </c>
      <c r="I1573" s="9" t="s">
        <v>33</v>
      </c>
      <c r="J1573" s="13" t="s">
        <v>1676</v>
      </c>
      <c r="K1573" s="13" t="s">
        <v>3348</v>
      </c>
    </row>
    <row r="1574" spans="1:11" ht="20.5">
      <c r="A1574" s="207"/>
      <c r="B1574" s="208"/>
      <c r="C1574" s="18" t="s">
        <v>1677</v>
      </c>
      <c r="D1574" s="13" t="s">
        <v>1678</v>
      </c>
      <c r="E1574" s="13" t="s">
        <v>1679</v>
      </c>
      <c r="F1574" s="88" t="s">
        <v>43</v>
      </c>
      <c r="G1574" s="13" t="s">
        <v>1649</v>
      </c>
      <c r="H1574" s="13" t="s">
        <v>171</v>
      </c>
      <c r="I1574" s="9" t="s">
        <v>63</v>
      </c>
      <c r="J1574" s="13" t="s">
        <v>1680</v>
      </c>
      <c r="K1574" s="13" t="s">
        <v>3347</v>
      </c>
    </row>
    <row r="1575" spans="1:11" ht="20.5">
      <c r="A1575" s="207"/>
      <c r="B1575" s="208"/>
      <c r="C1575" s="18"/>
      <c r="D1575" s="13" t="s">
        <v>1681</v>
      </c>
      <c r="E1575" s="13" t="s">
        <v>1682</v>
      </c>
      <c r="F1575" s="88" t="s">
        <v>43</v>
      </c>
      <c r="G1575" s="13" t="s">
        <v>1649</v>
      </c>
      <c r="H1575" s="13" t="s">
        <v>944</v>
      </c>
      <c r="I1575" s="9" t="s">
        <v>33</v>
      </c>
      <c r="J1575" s="13" t="s">
        <v>1683</v>
      </c>
      <c r="K1575" s="13" t="s">
        <v>3350</v>
      </c>
    </row>
    <row r="1576" spans="1:11" ht="20.5">
      <c r="A1576" s="207"/>
      <c r="B1576" s="208"/>
      <c r="C1576" s="18"/>
      <c r="D1576" s="13" t="s">
        <v>1684</v>
      </c>
      <c r="E1576" s="13" t="s">
        <v>1685</v>
      </c>
      <c r="F1576" s="88" t="s">
        <v>30</v>
      </c>
      <c r="G1576" s="13" t="s">
        <v>1649</v>
      </c>
      <c r="H1576" s="13" t="s">
        <v>38</v>
      </c>
      <c r="I1576" s="9" t="s">
        <v>39</v>
      </c>
      <c r="J1576" s="13" t="s">
        <v>40</v>
      </c>
      <c r="K1576" s="13" t="s">
        <v>3286</v>
      </c>
    </row>
    <row r="1577" spans="1:11" ht="20.5">
      <c r="A1577" s="207"/>
      <c r="B1577" s="208"/>
      <c r="C1577" s="18"/>
      <c r="D1577" s="13" t="s">
        <v>1686</v>
      </c>
      <c r="E1577" s="13" t="s">
        <v>1687</v>
      </c>
      <c r="F1577" s="88" t="s">
        <v>30</v>
      </c>
      <c r="G1577" s="13" t="s">
        <v>1649</v>
      </c>
      <c r="H1577" s="13" t="s">
        <v>38</v>
      </c>
      <c r="I1577" s="9" t="s">
        <v>39</v>
      </c>
      <c r="J1577" s="13" t="s">
        <v>40</v>
      </c>
      <c r="K1577" s="13" t="s">
        <v>3286</v>
      </c>
    </row>
    <row r="1578" spans="1:11" ht="20.5">
      <c r="A1578" s="207"/>
      <c r="B1578" s="208"/>
      <c r="C1578" s="18"/>
      <c r="D1578" s="13" t="s">
        <v>1688</v>
      </c>
      <c r="E1578" s="13" t="s">
        <v>1689</v>
      </c>
      <c r="F1578" s="88" t="s">
        <v>43</v>
      </c>
      <c r="G1578" s="13" t="s">
        <v>1649</v>
      </c>
      <c r="H1578" s="13" t="s">
        <v>1690</v>
      </c>
      <c r="I1578" s="9" t="s">
        <v>33</v>
      </c>
      <c r="J1578" s="13" t="s">
        <v>1680</v>
      </c>
      <c r="K1578" s="13" t="s">
        <v>3347</v>
      </c>
    </row>
    <row r="1579" spans="1:11" ht="20.5">
      <c r="A1579" s="207"/>
      <c r="B1579" s="208"/>
      <c r="C1579" s="18"/>
      <c r="D1579" s="13" t="s">
        <v>1691</v>
      </c>
      <c r="E1579" s="13" t="s">
        <v>1692</v>
      </c>
      <c r="F1579" s="88" t="s">
        <v>43</v>
      </c>
      <c r="G1579" s="13" t="s">
        <v>1649</v>
      </c>
      <c r="H1579" s="13" t="s">
        <v>1693</v>
      </c>
      <c r="I1579" s="9" t="s">
        <v>63</v>
      </c>
      <c r="J1579" s="13" t="s">
        <v>1332</v>
      </c>
      <c r="K1579" s="13" t="s">
        <v>3346</v>
      </c>
    </row>
    <row r="1580" spans="1:11" ht="20.5">
      <c r="A1580" s="207"/>
      <c r="B1580" s="208"/>
      <c r="C1580" s="18" t="s">
        <v>1694</v>
      </c>
      <c r="D1580" s="13" t="s">
        <v>1695</v>
      </c>
      <c r="E1580" s="13" t="s">
        <v>1696</v>
      </c>
      <c r="F1580" s="88" t="s">
        <v>43</v>
      </c>
      <c r="G1580" s="13" t="s">
        <v>1649</v>
      </c>
      <c r="H1580" s="13" t="s">
        <v>1697</v>
      </c>
      <c r="I1580" s="9" t="s">
        <v>63</v>
      </c>
      <c r="J1580" s="13" t="s">
        <v>1592</v>
      </c>
      <c r="K1580" s="13" t="s">
        <v>3348</v>
      </c>
    </row>
    <row r="1581" spans="1:11" ht="20.5">
      <c r="A1581" s="207"/>
      <c r="B1581" s="208"/>
      <c r="C1581" s="18"/>
      <c r="D1581" s="13" t="s">
        <v>1698</v>
      </c>
      <c r="E1581" s="13" t="s">
        <v>1699</v>
      </c>
      <c r="F1581" s="88" t="s">
        <v>43</v>
      </c>
      <c r="G1581" s="13" t="s">
        <v>1649</v>
      </c>
      <c r="H1581" s="13" t="s">
        <v>283</v>
      </c>
      <c r="I1581" s="9" t="s">
        <v>33</v>
      </c>
      <c r="J1581" s="13" t="s">
        <v>1680</v>
      </c>
      <c r="K1581" s="13" t="s">
        <v>3347</v>
      </c>
    </row>
    <row r="1582" spans="1:11" ht="20.5">
      <c r="A1582" s="207"/>
      <c r="B1582" s="208"/>
      <c r="C1582" s="18"/>
      <c r="D1582" s="13" t="s">
        <v>1700</v>
      </c>
      <c r="E1582" s="13" t="s">
        <v>1701</v>
      </c>
      <c r="F1582" s="88" t="s">
        <v>43</v>
      </c>
      <c r="G1582" s="13" t="s">
        <v>1649</v>
      </c>
      <c r="H1582" s="13" t="s">
        <v>1702</v>
      </c>
      <c r="I1582" s="9" t="s">
        <v>33</v>
      </c>
      <c r="J1582" s="13" t="s">
        <v>1703</v>
      </c>
      <c r="K1582" s="13" t="s">
        <v>3294</v>
      </c>
    </row>
    <row r="1583" spans="1:11" ht="20.5">
      <c r="A1583" s="207"/>
      <c r="B1583" s="208"/>
      <c r="C1583" s="18"/>
      <c r="D1583" s="13" t="s">
        <v>1704</v>
      </c>
      <c r="E1583" s="13" t="s">
        <v>1705</v>
      </c>
      <c r="F1583" s="88" t="s">
        <v>43</v>
      </c>
      <c r="G1583" s="13" t="s">
        <v>1649</v>
      </c>
      <c r="H1583" s="13" t="s">
        <v>1016</v>
      </c>
      <c r="I1583" s="9" t="s">
        <v>33</v>
      </c>
      <c r="J1583" s="13" t="s">
        <v>1680</v>
      </c>
      <c r="K1583" s="13" t="s">
        <v>3347</v>
      </c>
    </row>
    <row r="1584" spans="1:11" ht="20.5">
      <c r="A1584" s="207"/>
      <c r="B1584" s="208"/>
      <c r="C1584" s="18"/>
      <c r="D1584" s="13" t="s">
        <v>1706</v>
      </c>
      <c r="E1584" s="13" t="s">
        <v>1707</v>
      </c>
      <c r="F1584" s="88" t="s">
        <v>43</v>
      </c>
      <c r="G1584" s="13" t="s">
        <v>1649</v>
      </c>
      <c r="H1584" s="13" t="s">
        <v>1111</v>
      </c>
      <c r="I1584" s="9" t="s">
        <v>33</v>
      </c>
      <c r="J1584" s="13" t="s">
        <v>1708</v>
      </c>
      <c r="K1584" s="13" t="s">
        <v>3346</v>
      </c>
    </row>
    <row r="1585" spans="1:11" ht="20.5">
      <c r="A1585" s="207"/>
      <c r="B1585" s="208"/>
      <c r="C1585" s="18"/>
      <c r="D1585" s="13" t="s">
        <v>1709</v>
      </c>
      <c r="E1585" s="13" t="s">
        <v>1710</v>
      </c>
      <c r="F1585" s="88" t="s">
        <v>43</v>
      </c>
      <c r="G1585" s="13" t="s">
        <v>1649</v>
      </c>
      <c r="H1585" s="13" t="s">
        <v>1711</v>
      </c>
      <c r="I1585" s="9" t="s">
        <v>33</v>
      </c>
      <c r="J1585" s="13" t="s">
        <v>1228</v>
      </c>
      <c r="K1585" s="13" t="s">
        <v>1984</v>
      </c>
    </row>
    <row r="1586" spans="1:11" ht="20.5">
      <c r="A1586" s="207"/>
      <c r="B1586" s="208"/>
      <c r="C1586" s="18" t="s">
        <v>1712</v>
      </c>
      <c r="D1586" s="13" t="s">
        <v>1713</v>
      </c>
      <c r="E1586" s="13" t="s">
        <v>1714</v>
      </c>
      <c r="F1586" s="88" t="s">
        <v>43</v>
      </c>
      <c r="G1586" s="13" t="s">
        <v>1649</v>
      </c>
      <c r="H1586" s="13" t="s">
        <v>99</v>
      </c>
      <c r="I1586" s="9" t="s">
        <v>33</v>
      </c>
      <c r="J1586" s="13" t="s">
        <v>1715</v>
      </c>
      <c r="K1586" s="13" t="s">
        <v>1984</v>
      </c>
    </row>
    <row r="1587" spans="1:11" ht="20.5">
      <c r="A1587" s="207"/>
      <c r="B1587" s="208"/>
      <c r="C1587" s="18"/>
      <c r="D1587" s="13" t="s">
        <v>1716</v>
      </c>
      <c r="E1587" s="13" t="s">
        <v>1717</v>
      </c>
      <c r="F1587" s="88" t="s">
        <v>43</v>
      </c>
      <c r="G1587" s="13" t="s">
        <v>1649</v>
      </c>
      <c r="H1587" s="13" t="s">
        <v>38</v>
      </c>
      <c r="I1587" s="9" t="s">
        <v>39</v>
      </c>
      <c r="J1587" s="13" t="s">
        <v>40</v>
      </c>
      <c r="K1587" s="13" t="s">
        <v>3286</v>
      </c>
    </row>
    <row r="1588" spans="1:11" ht="20.5">
      <c r="A1588" s="207"/>
      <c r="B1588" s="208"/>
      <c r="C1588" s="18"/>
      <c r="D1588" s="13" t="s">
        <v>1718</v>
      </c>
      <c r="E1588" s="13" t="s">
        <v>1719</v>
      </c>
      <c r="F1588" s="88" t="s">
        <v>43</v>
      </c>
      <c r="G1588" s="13" t="s">
        <v>1649</v>
      </c>
      <c r="H1588" s="13" t="s">
        <v>1720</v>
      </c>
      <c r="I1588" s="9" t="s">
        <v>33</v>
      </c>
      <c r="J1588" s="13" t="s">
        <v>1332</v>
      </c>
      <c r="K1588" s="13" t="s">
        <v>3346</v>
      </c>
    </row>
    <row r="1589" spans="1:11" ht="20.5">
      <c r="A1589" s="207"/>
      <c r="B1589" s="208"/>
      <c r="C1589" s="18"/>
      <c r="D1589" s="13" t="s">
        <v>1721</v>
      </c>
      <c r="E1589" s="13" t="s">
        <v>1722</v>
      </c>
      <c r="F1589" s="88" t="s">
        <v>43</v>
      </c>
      <c r="G1589" s="13" t="s">
        <v>1649</v>
      </c>
      <c r="H1589" s="13" t="s">
        <v>932</v>
      </c>
      <c r="I1589" s="9" t="s">
        <v>33</v>
      </c>
      <c r="J1589" s="13" t="s">
        <v>1680</v>
      </c>
      <c r="K1589" s="13" t="s">
        <v>3347</v>
      </c>
    </row>
    <row r="1590" spans="1:11" ht="20.5">
      <c r="A1590" s="207"/>
      <c r="B1590" s="208"/>
      <c r="C1590" s="18"/>
      <c r="D1590" s="13" t="s">
        <v>1723</v>
      </c>
      <c r="E1590" s="13" t="s">
        <v>1724</v>
      </c>
      <c r="F1590" s="88" t="s">
        <v>43</v>
      </c>
      <c r="G1590" s="13" t="s">
        <v>1649</v>
      </c>
      <c r="H1590" s="13" t="s">
        <v>38</v>
      </c>
      <c r="I1590" s="9" t="s">
        <v>39</v>
      </c>
      <c r="J1590" s="13" t="s">
        <v>40</v>
      </c>
      <c r="K1590" s="13" t="s">
        <v>3286</v>
      </c>
    </row>
    <row r="1591" spans="1:11" ht="20.5">
      <c r="A1591" s="207"/>
      <c r="B1591" s="208"/>
      <c r="C1591" s="18"/>
      <c r="D1591" s="13" t="s">
        <v>1725</v>
      </c>
      <c r="E1591" s="13" t="s">
        <v>1726</v>
      </c>
      <c r="F1591" s="88" t="s">
        <v>30</v>
      </c>
      <c r="G1591" s="13" t="s">
        <v>1649</v>
      </c>
      <c r="H1591" s="13" t="s">
        <v>38</v>
      </c>
      <c r="I1591" s="9" t="s">
        <v>39</v>
      </c>
      <c r="J1591" s="13" t="s">
        <v>40</v>
      </c>
      <c r="K1591" s="13" t="s">
        <v>3286</v>
      </c>
    </row>
    <row r="1592" spans="1:11" ht="32">
      <c r="A1592" s="207"/>
      <c r="B1592" s="208" t="s">
        <v>1727</v>
      </c>
      <c r="C1592" s="15" t="s">
        <v>1728</v>
      </c>
      <c r="D1592" s="12" t="s">
        <v>1729</v>
      </c>
      <c r="E1592" s="12" t="s">
        <v>1730</v>
      </c>
      <c r="F1592" s="87" t="s">
        <v>30</v>
      </c>
      <c r="G1592" s="12" t="s">
        <v>1731</v>
      </c>
      <c r="H1592" s="12" t="s">
        <v>38</v>
      </c>
      <c r="I1592" s="7" t="s">
        <v>63</v>
      </c>
      <c r="J1592" s="39" t="s">
        <v>1732</v>
      </c>
      <c r="K1592" s="12" t="s">
        <v>3346</v>
      </c>
    </row>
    <row r="1593" spans="1:11" ht="20.5">
      <c r="A1593" s="207"/>
      <c r="B1593" s="208"/>
      <c r="C1593" s="15"/>
      <c r="D1593" s="13" t="s">
        <v>1733</v>
      </c>
      <c r="E1593" s="13" t="s">
        <v>1734</v>
      </c>
      <c r="F1593" s="88" t="s">
        <v>43</v>
      </c>
      <c r="G1593" s="13" t="s">
        <v>1731</v>
      </c>
      <c r="H1593" s="13" t="s">
        <v>1735</v>
      </c>
      <c r="I1593" s="9" t="s">
        <v>39</v>
      </c>
      <c r="J1593" s="13" t="s">
        <v>40</v>
      </c>
      <c r="K1593" s="13" t="s">
        <v>3286</v>
      </c>
    </row>
    <row r="1594" spans="1:11" ht="20.5">
      <c r="A1594" s="207"/>
      <c r="B1594" s="208"/>
      <c r="C1594" s="15"/>
      <c r="D1594" s="13" t="s">
        <v>1736</v>
      </c>
      <c r="E1594" s="13" t="s">
        <v>1737</v>
      </c>
      <c r="F1594" s="88" t="s">
        <v>30</v>
      </c>
      <c r="G1594" s="13" t="s">
        <v>1731</v>
      </c>
      <c r="H1594" s="13" t="s">
        <v>38</v>
      </c>
      <c r="I1594" s="9" t="s">
        <v>39</v>
      </c>
      <c r="J1594" s="13" t="s">
        <v>40</v>
      </c>
      <c r="K1594" s="13" t="s">
        <v>3286</v>
      </c>
    </row>
    <row r="1595" spans="1:11" ht="20.5">
      <c r="A1595" s="207"/>
      <c r="B1595" s="208"/>
      <c r="C1595" s="15"/>
      <c r="D1595" s="13" t="s">
        <v>1738</v>
      </c>
      <c r="E1595" s="13" t="s">
        <v>1739</v>
      </c>
      <c r="F1595" s="88" t="s">
        <v>30</v>
      </c>
      <c r="G1595" s="13" t="s">
        <v>1731</v>
      </c>
      <c r="H1595" s="13" t="s">
        <v>38</v>
      </c>
      <c r="I1595" s="9" t="s">
        <v>39</v>
      </c>
      <c r="J1595" s="13" t="s">
        <v>40</v>
      </c>
      <c r="K1595" s="13" t="s">
        <v>3286</v>
      </c>
    </row>
    <row r="1596" spans="1:11" ht="20.5">
      <c r="A1596" s="207"/>
      <c r="B1596" s="208"/>
      <c r="C1596" s="15"/>
      <c r="D1596" s="13" t="s">
        <v>1740</v>
      </c>
      <c r="E1596" s="13" t="s">
        <v>1741</v>
      </c>
      <c r="F1596" s="88" t="s">
        <v>43</v>
      </c>
      <c r="G1596" s="13" t="s">
        <v>1731</v>
      </c>
      <c r="H1596" s="13" t="s">
        <v>1742</v>
      </c>
      <c r="I1596" s="9" t="s">
        <v>33</v>
      </c>
      <c r="J1596" s="13" t="s">
        <v>1743</v>
      </c>
      <c r="K1596" s="13" t="s">
        <v>3351</v>
      </c>
    </row>
    <row r="1597" spans="1:11" ht="20.5">
      <c r="A1597" s="207"/>
      <c r="B1597" s="208"/>
      <c r="C1597" s="15"/>
      <c r="D1597" s="13" t="s">
        <v>1744</v>
      </c>
      <c r="E1597" s="13" t="s">
        <v>1745</v>
      </c>
      <c r="F1597" s="88" t="s">
        <v>43</v>
      </c>
      <c r="G1597" s="13" t="s">
        <v>1731</v>
      </c>
      <c r="H1597" s="13" t="s">
        <v>1675</v>
      </c>
      <c r="I1597" s="9" t="s">
        <v>63</v>
      </c>
      <c r="J1597" s="13" t="s">
        <v>1254</v>
      </c>
      <c r="K1597" s="13" t="s">
        <v>3346</v>
      </c>
    </row>
    <row r="1598" spans="1:11" ht="20.5">
      <c r="A1598" s="207"/>
      <c r="B1598" s="208"/>
      <c r="C1598" s="18" t="s">
        <v>1746</v>
      </c>
      <c r="D1598" s="13" t="s">
        <v>1747</v>
      </c>
      <c r="E1598" s="13" t="s">
        <v>1748</v>
      </c>
      <c r="F1598" s="88" t="s">
        <v>43</v>
      </c>
      <c r="G1598" s="13" t="s">
        <v>1731</v>
      </c>
      <c r="H1598" s="13" t="s">
        <v>1749</v>
      </c>
      <c r="I1598" s="9" t="s">
        <v>63</v>
      </c>
      <c r="J1598" s="13" t="s">
        <v>1676</v>
      </c>
      <c r="K1598" s="13" t="s">
        <v>3348</v>
      </c>
    </row>
    <row r="1599" spans="1:11" ht="20.5">
      <c r="A1599" s="207"/>
      <c r="B1599" s="208"/>
      <c r="C1599" s="18"/>
      <c r="D1599" s="13" t="s">
        <v>1750</v>
      </c>
      <c r="E1599" s="13" t="s">
        <v>1751</v>
      </c>
      <c r="F1599" s="88" t="s">
        <v>43</v>
      </c>
      <c r="G1599" s="13" t="s">
        <v>1731</v>
      </c>
      <c r="H1599" s="13" t="s">
        <v>1752</v>
      </c>
      <c r="I1599" s="9" t="s">
        <v>63</v>
      </c>
      <c r="J1599" s="13" t="s">
        <v>1680</v>
      </c>
      <c r="K1599" s="13" t="s">
        <v>3347</v>
      </c>
    </row>
    <row r="1600" spans="1:11" ht="20.5">
      <c r="A1600" s="207"/>
      <c r="B1600" s="208"/>
      <c r="C1600" s="18"/>
      <c r="D1600" s="13" t="s">
        <v>1753</v>
      </c>
      <c r="E1600" s="13" t="s">
        <v>1754</v>
      </c>
      <c r="F1600" s="88" t="s">
        <v>43</v>
      </c>
      <c r="G1600" s="13" t="s">
        <v>1731</v>
      </c>
      <c r="H1600" s="13" t="s">
        <v>1755</v>
      </c>
      <c r="I1600" s="9" t="s">
        <v>63</v>
      </c>
      <c r="J1600" s="13" t="s">
        <v>1756</v>
      </c>
      <c r="K1600" s="13" t="s">
        <v>3352</v>
      </c>
    </row>
    <row r="1601" spans="1:11" ht="20.5">
      <c r="A1601" s="207"/>
      <c r="B1601" s="208"/>
      <c r="C1601" s="18"/>
      <c r="D1601" s="13" t="s">
        <v>1757</v>
      </c>
      <c r="E1601" s="13" t="s">
        <v>1758</v>
      </c>
      <c r="F1601" s="88" t="s">
        <v>30</v>
      </c>
      <c r="G1601" s="13" t="s">
        <v>1731</v>
      </c>
      <c r="H1601" s="13" t="s">
        <v>38</v>
      </c>
      <c r="I1601" s="9" t="s">
        <v>39</v>
      </c>
      <c r="J1601" s="13" t="s">
        <v>40</v>
      </c>
      <c r="K1601" s="13" t="s">
        <v>3286</v>
      </c>
    </row>
    <row r="1602" spans="1:11" ht="20.5">
      <c r="A1602" s="207"/>
      <c r="B1602" s="208"/>
      <c r="C1602" s="18"/>
      <c r="D1602" s="13" t="s">
        <v>1759</v>
      </c>
      <c r="E1602" s="13" t="s">
        <v>1760</v>
      </c>
      <c r="F1602" s="88" t="s">
        <v>43</v>
      </c>
      <c r="G1602" s="13" t="s">
        <v>1731</v>
      </c>
      <c r="H1602" s="13" t="s">
        <v>1761</v>
      </c>
      <c r="I1602" s="9" t="s">
        <v>33</v>
      </c>
      <c r="J1602" s="13" t="s">
        <v>1762</v>
      </c>
      <c r="K1602" s="13" t="s">
        <v>3353</v>
      </c>
    </row>
    <row r="1603" spans="1:11" ht="20.5">
      <c r="A1603" s="207"/>
      <c r="B1603" s="208"/>
      <c r="C1603" s="18"/>
      <c r="D1603" s="13" t="s">
        <v>1763</v>
      </c>
      <c r="E1603" s="13" t="s">
        <v>1764</v>
      </c>
      <c r="F1603" s="88" t="s">
        <v>43</v>
      </c>
      <c r="G1603" s="13" t="s">
        <v>1731</v>
      </c>
      <c r="H1603" s="13" t="s">
        <v>1765</v>
      </c>
      <c r="I1603" s="9" t="s">
        <v>63</v>
      </c>
      <c r="J1603" s="13" t="s">
        <v>1766</v>
      </c>
      <c r="K1603" s="13" t="s">
        <v>3354</v>
      </c>
    </row>
    <row r="1604" spans="1:11" ht="20.5">
      <c r="A1604" s="207"/>
      <c r="B1604" s="208"/>
      <c r="C1604" s="18" t="s">
        <v>1767</v>
      </c>
      <c r="D1604" s="13" t="s">
        <v>1768</v>
      </c>
      <c r="E1604" s="13" t="s">
        <v>1769</v>
      </c>
      <c r="F1604" s="88" t="s">
        <v>43</v>
      </c>
      <c r="G1604" s="13" t="s">
        <v>1731</v>
      </c>
      <c r="H1604" s="13" t="s">
        <v>1755</v>
      </c>
      <c r="I1604" s="9" t="s">
        <v>33</v>
      </c>
      <c r="J1604" s="13" t="s">
        <v>1569</v>
      </c>
      <c r="K1604" s="13" t="s">
        <v>3347</v>
      </c>
    </row>
    <row r="1605" spans="1:11" ht="20.5">
      <c r="A1605" s="207"/>
      <c r="B1605" s="208"/>
      <c r="C1605" s="18"/>
      <c r="D1605" s="13" t="s">
        <v>1770</v>
      </c>
      <c r="E1605" s="13" t="s">
        <v>1771</v>
      </c>
      <c r="F1605" s="88" t="s">
        <v>43</v>
      </c>
      <c r="G1605" s="13" t="s">
        <v>1731</v>
      </c>
      <c r="H1605" s="13" t="s">
        <v>110</v>
      </c>
      <c r="I1605" s="9" t="s">
        <v>33</v>
      </c>
      <c r="J1605" s="13" t="s">
        <v>1772</v>
      </c>
      <c r="K1605" s="13" t="s">
        <v>3294</v>
      </c>
    </row>
    <row r="1606" spans="1:11" ht="20.5">
      <c r="A1606" s="207"/>
      <c r="B1606" s="208"/>
      <c r="C1606" s="18"/>
      <c r="D1606" s="13" t="s">
        <v>1773</v>
      </c>
      <c r="E1606" s="13" t="s">
        <v>1774</v>
      </c>
      <c r="F1606" s="88" t="s">
        <v>30</v>
      </c>
      <c r="G1606" s="13" t="s">
        <v>1731</v>
      </c>
      <c r="H1606" s="13" t="s">
        <v>38</v>
      </c>
      <c r="I1606" s="9" t="s">
        <v>39</v>
      </c>
      <c r="J1606" s="13" t="s">
        <v>40</v>
      </c>
      <c r="K1606" s="13" t="s">
        <v>3286</v>
      </c>
    </row>
    <row r="1607" spans="1:11" ht="20.5">
      <c r="A1607" s="207"/>
      <c r="B1607" s="208"/>
      <c r="C1607" s="18"/>
      <c r="D1607" s="13" t="s">
        <v>1775</v>
      </c>
      <c r="E1607" s="13" t="s">
        <v>1776</v>
      </c>
      <c r="F1607" s="88" t="s">
        <v>43</v>
      </c>
      <c r="G1607" s="13" t="s">
        <v>1731</v>
      </c>
      <c r="H1607" s="13" t="s">
        <v>1777</v>
      </c>
      <c r="I1607" s="9" t="s">
        <v>63</v>
      </c>
      <c r="J1607" s="13" t="s">
        <v>1778</v>
      </c>
      <c r="K1607" s="13" t="s">
        <v>3355</v>
      </c>
    </row>
    <row r="1608" spans="1:11" ht="20.5">
      <c r="A1608" s="207"/>
      <c r="B1608" s="208"/>
      <c r="C1608" s="18"/>
      <c r="D1608" s="13" t="s">
        <v>1779</v>
      </c>
      <c r="E1608" s="13" t="s">
        <v>1780</v>
      </c>
      <c r="F1608" s="88" t="s">
        <v>43</v>
      </c>
      <c r="G1608" s="13" t="s">
        <v>1731</v>
      </c>
      <c r="H1608" s="13" t="s">
        <v>99</v>
      </c>
      <c r="I1608" s="9" t="s">
        <v>33</v>
      </c>
      <c r="J1608" s="13" t="s">
        <v>1781</v>
      </c>
      <c r="K1608" s="13" t="s">
        <v>3294</v>
      </c>
    </row>
    <row r="1609" spans="1:11" ht="20.5">
      <c r="A1609" s="207"/>
      <c r="B1609" s="208"/>
      <c r="C1609" s="18"/>
      <c r="D1609" s="13" t="s">
        <v>1782</v>
      </c>
      <c r="E1609" s="13" t="s">
        <v>1783</v>
      </c>
      <c r="F1609" s="88" t="s">
        <v>43</v>
      </c>
      <c r="G1609" s="13" t="s">
        <v>1731</v>
      </c>
      <c r="H1609" s="13" t="s">
        <v>283</v>
      </c>
      <c r="I1609" s="9" t="s">
        <v>63</v>
      </c>
      <c r="J1609" s="13" t="s">
        <v>1680</v>
      </c>
      <c r="K1609" s="13" t="s">
        <v>3347</v>
      </c>
    </row>
    <row r="1610" spans="1:11" ht="20.5">
      <c r="A1610" s="207"/>
      <c r="B1610" s="208"/>
      <c r="C1610" s="18" t="s">
        <v>1784</v>
      </c>
      <c r="D1610" s="13" t="s">
        <v>1785</v>
      </c>
      <c r="E1610" s="13" t="s">
        <v>1786</v>
      </c>
      <c r="F1610" s="88" t="s">
        <v>30</v>
      </c>
      <c r="G1610" s="13" t="s">
        <v>1731</v>
      </c>
      <c r="H1610" s="13" t="s">
        <v>38</v>
      </c>
      <c r="I1610" s="9" t="s">
        <v>39</v>
      </c>
      <c r="J1610" s="13" t="s">
        <v>40</v>
      </c>
      <c r="K1610" s="13" t="s">
        <v>3286</v>
      </c>
    </row>
    <row r="1611" spans="1:11" ht="20.5">
      <c r="A1611" s="207"/>
      <c r="B1611" s="208"/>
      <c r="C1611" s="18"/>
      <c r="D1611" s="13" t="s">
        <v>1787</v>
      </c>
      <c r="E1611" s="13" t="s">
        <v>1788</v>
      </c>
      <c r="F1611" s="88" t="s">
        <v>30</v>
      </c>
      <c r="G1611" s="13" t="s">
        <v>1731</v>
      </c>
      <c r="H1611" s="13" t="s">
        <v>38</v>
      </c>
      <c r="I1611" s="9" t="s">
        <v>39</v>
      </c>
      <c r="J1611" s="13" t="s">
        <v>40</v>
      </c>
      <c r="K1611" s="13" t="s">
        <v>3286</v>
      </c>
    </row>
    <row r="1612" spans="1:11" ht="20.5">
      <c r="A1612" s="207"/>
      <c r="B1612" s="208"/>
      <c r="C1612" s="18"/>
      <c r="D1612" s="13" t="s">
        <v>1789</v>
      </c>
      <c r="E1612" s="13" t="s">
        <v>1790</v>
      </c>
      <c r="F1612" s="88" t="s">
        <v>30</v>
      </c>
      <c r="G1612" s="13" t="s">
        <v>1731</v>
      </c>
      <c r="H1612" s="13" t="s">
        <v>38</v>
      </c>
      <c r="I1612" s="9" t="s">
        <v>39</v>
      </c>
      <c r="J1612" s="13" t="s">
        <v>40</v>
      </c>
      <c r="K1612" s="13" t="s">
        <v>3286</v>
      </c>
    </row>
    <row r="1613" spans="1:11" ht="20.5">
      <c r="A1613" s="207"/>
      <c r="B1613" s="208"/>
      <c r="C1613" s="18"/>
      <c r="D1613" s="13" t="s">
        <v>1791</v>
      </c>
      <c r="E1613" s="13" t="s">
        <v>1792</v>
      </c>
      <c r="F1613" s="88" t="s">
        <v>30</v>
      </c>
      <c r="G1613" s="13" t="s">
        <v>1731</v>
      </c>
      <c r="H1613" s="13" t="s">
        <v>38</v>
      </c>
      <c r="I1613" s="9" t="s">
        <v>39</v>
      </c>
      <c r="J1613" s="13" t="s">
        <v>40</v>
      </c>
      <c r="K1613" s="13" t="s">
        <v>3286</v>
      </c>
    </row>
    <row r="1614" spans="1:11" ht="20.5">
      <c r="A1614" s="207"/>
      <c r="B1614" s="208"/>
      <c r="C1614" s="18"/>
      <c r="D1614" s="13" t="s">
        <v>1793</v>
      </c>
      <c r="E1614" s="13" t="s">
        <v>1794</v>
      </c>
      <c r="F1614" s="88" t="s">
        <v>30</v>
      </c>
      <c r="G1614" s="13" t="s">
        <v>1731</v>
      </c>
      <c r="H1614" s="13" t="s">
        <v>38</v>
      </c>
      <c r="I1614" s="9" t="s">
        <v>39</v>
      </c>
      <c r="J1614" s="13" t="s">
        <v>40</v>
      </c>
      <c r="K1614" s="13" t="s">
        <v>3286</v>
      </c>
    </row>
    <row r="1615" spans="1:11" ht="32">
      <c r="A1615" s="207"/>
      <c r="B1615" s="208"/>
      <c r="C1615" s="18"/>
      <c r="D1615" s="14" t="s">
        <v>1795</v>
      </c>
      <c r="E1615" s="14" t="s">
        <v>1796</v>
      </c>
      <c r="F1615" s="88" t="s">
        <v>43</v>
      </c>
      <c r="G1615" s="13" t="s">
        <v>1731</v>
      </c>
      <c r="H1615" s="13" t="s">
        <v>1797</v>
      </c>
      <c r="I1615" s="9" t="s">
        <v>33</v>
      </c>
      <c r="J1615" s="13" t="s">
        <v>1332</v>
      </c>
      <c r="K1615" s="13" t="s">
        <v>3346</v>
      </c>
    </row>
    <row r="1616" spans="1:11" ht="20.5">
      <c r="A1616" s="207"/>
      <c r="B1616" s="208"/>
      <c r="C1616" s="18" t="s">
        <v>1798</v>
      </c>
      <c r="D1616" s="13" t="s">
        <v>1799</v>
      </c>
      <c r="E1616" s="13" t="s">
        <v>1800</v>
      </c>
      <c r="F1616" s="88" t="s">
        <v>30</v>
      </c>
      <c r="G1616" s="13" t="s">
        <v>1731</v>
      </c>
      <c r="H1616" s="13" t="s">
        <v>38</v>
      </c>
      <c r="I1616" s="9" t="s">
        <v>39</v>
      </c>
      <c r="J1616" s="13" t="s">
        <v>40</v>
      </c>
      <c r="K1616" s="13" t="s">
        <v>3286</v>
      </c>
    </row>
    <row r="1617" spans="1:11" ht="20.5">
      <c r="A1617" s="207"/>
      <c r="B1617" s="208"/>
      <c r="C1617" s="18"/>
      <c r="D1617" s="13" t="s">
        <v>1801</v>
      </c>
      <c r="E1617" s="13" t="s">
        <v>1802</v>
      </c>
      <c r="F1617" s="88" t="s">
        <v>30</v>
      </c>
      <c r="G1617" s="13" t="s">
        <v>1731</v>
      </c>
      <c r="H1617" s="13" t="s">
        <v>38</v>
      </c>
      <c r="I1617" s="9" t="s">
        <v>39</v>
      </c>
      <c r="J1617" s="13" t="s">
        <v>40</v>
      </c>
      <c r="K1617" s="13" t="s">
        <v>3286</v>
      </c>
    </row>
    <row r="1618" spans="1:11" ht="20.5">
      <c r="A1618" s="207"/>
      <c r="B1618" s="208"/>
      <c r="C1618" s="18"/>
      <c r="D1618" s="13" t="s">
        <v>1803</v>
      </c>
      <c r="E1618" s="13" t="s">
        <v>1804</v>
      </c>
      <c r="F1618" s="88" t="s">
        <v>43</v>
      </c>
      <c r="G1618" s="13" t="s">
        <v>1731</v>
      </c>
      <c r="H1618" s="13" t="s">
        <v>91</v>
      </c>
      <c r="I1618" s="9" t="s">
        <v>33</v>
      </c>
      <c r="J1618" s="13" t="s">
        <v>1592</v>
      </c>
      <c r="K1618" s="13" t="s">
        <v>1984</v>
      </c>
    </row>
    <row r="1619" spans="1:11" ht="20.5">
      <c r="A1619" s="207"/>
      <c r="B1619" s="208"/>
      <c r="C1619" s="18"/>
      <c r="D1619" s="13" t="s">
        <v>1805</v>
      </c>
      <c r="E1619" s="13" t="s">
        <v>1806</v>
      </c>
      <c r="F1619" s="88" t="s">
        <v>43</v>
      </c>
      <c r="G1619" s="13" t="s">
        <v>1731</v>
      </c>
      <c r="H1619" s="13" t="s">
        <v>38</v>
      </c>
      <c r="I1619" s="9" t="s">
        <v>39</v>
      </c>
      <c r="J1619" s="13" t="s">
        <v>40</v>
      </c>
      <c r="K1619" s="13" t="s">
        <v>3286</v>
      </c>
    </row>
    <row r="1620" spans="1:11" ht="20.5">
      <c r="A1620" s="207"/>
      <c r="B1620" s="208"/>
      <c r="C1620" s="18"/>
      <c r="D1620" s="13" t="s">
        <v>1807</v>
      </c>
      <c r="E1620" s="13" t="s">
        <v>1808</v>
      </c>
      <c r="F1620" s="88" t="s">
        <v>30</v>
      </c>
      <c r="G1620" s="13" t="s">
        <v>1731</v>
      </c>
      <c r="H1620" s="13" t="s">
        <v>38</v>
      </c>
      <c r="I1620" s="9" t="s">
        <v>39</v>
      </c>
      <c r="J1620" s="13" t="s">
        <v>40</v>
      </c>
      <c r="K1620" s="13" t="s">
        <v>3286</v>
      </c>
    </row>
    <row r="1621" spans="1:11" ht="20.5">
      <c r="A1621" s="207"/>
      <c r="B1621" s="208"/>
      <c r="C1621" s="18"/>
      <c r="D1621" s="13" t="s">
        <v>1809</v>
      </c>
      <c r="E1621" s="13" t="s">
        <v>1810</v>
      </c>
      <c r="F1621" s="88" t="s">
        <v>43</v>
      </c>
      <c r="G1621" s="13" t="s">
        <v>1731</v>
      </c>
      <c r="H1621" s="13" t="s">
        <v>1811</v>
      </c>
      <c r="I1621" s="9" t="s">
        <v>33</v>
      </c>
      <c r="J1621" s="13" t="s">
        <v>1812</v>
      </c>
      <c r="K1621" s="13" t="s">
        <v>3354</v>
      </c>
    </row>
    <row r="1622" spans="1:11" ht="20.5">
      <c r="A1622" s="206" t="s">
        <v>7</v>
      </c>
      <c r="B1622" s="208" t="s">
        <v>600</v>
      </c>
      <c r="C1622" s="15" t="s">
        <v>601</v>
      </c>
      <c r="D1622" s="12" t="s">
        <v>602</v>
      </c>
      <c r="E1622" s="12" t="s">
        <v>603</v>
      </c>
      <c r="F1622" s="87" t="s">
        <v>43</v>
      </c>
      <c r="G1622" s="12" t="s">
        <v>604</v>
      </c>
      <c r="H1622" s="12" t="s">
        <v>1813</v>
      </c>
      <c r="I1622" s="7" t="s">
        <v>63</v>
      </c>
      <c r="J1622" s="12" t="s">
        <v>1814</v>
      </c>
      <c r="K1622" s="12" t="s">
        <v>3354</v>
      </c>
    </row>
    <row r="1623" spans="1:11" ht="20.5">
      <c r="A1623" s="207"/>
      <c r="B1623" s="208"/>
      <c r="C1623" s="15"/>
      <c r="D1623" s="13" t="s">
        <v>605</v>
      </c>
      <c r="E1623" s="13" t="s">
        <v>606</v>
      </c>
      <c r="F1623" s="88" t="s">
        <v>30</v>
      </c>
      <c r="G1623" s="13" t="s">
        <v>604</v>
      </c>
      <c r="H1623" s="13" t="s">
        <v>38</v>
      </c>
      <c r="I1623" s="9" t="s">
        <v>39</v>
      </c>
      <c r="J1623" s="13" t="s">
        <v>40</v>
      </c>
      <c r="K1623" s="13" t="s">
        <v>3286</v>
      </c>
    </row>
    <row r="1624" spans="1:11" ht="20.5">
      <c r="A1624" s="207"/>
      <c r="B1624" s="208"/>
      <c r="C1624" s="15"/>
      <c r="D1624" s="13" t="s">
        <v>607</v>
      </c>
      <c r="E1624" s="13" t="s">
        <v>608</v>
      </c>
      <c r="F1624" s="88" t="s">
        <v>30</v>
      </c>
      <c r="G1624" s="13" t="s">
        <v>604</v>
      </c>
      <c r="H1624" s="13" t="s">
        <v>38</v>
      </c>
      <c r="I1624" s="9" t="s">
        <v>39</v>
      </c>
      <c r="J1624" s="13" t="s">
        <v>40</v>
      </c>
      <c r="K1624" s="13" t="s">
        <v>3286</v>
      </c>
    </row>
    <row r="1625" spans="1:11" ht="20.5">
      <c r="A1625" s="207"/>
      <c r="B1625" s="208"/>
      <c r="C1625" s="15"/>
      <c r="D1625" s="13" t="s">
        <v>609</v>
      </c>
      <c r="E1625" s="13" t="s">
        <v>610</v>
      </c>
      <c r="F1625" s="88" t="s">
        <v>30</v>
      </c>
      <c r="G1625" s="13" t="s">
        <v>604</v>
      </c>
      <c r="H1625" s="13" t="s">
        <v>38</v>
      </c>
      <c r="I1625" s="9" t="s">
        <v>39</v>
      </c>
      <c r="J1625" s="13" t="s">
        <v>40</v>
      </c>
      <c r="K1625" s="13" t="s">
        <v>3286</v>
      </c>
    </row>
    <row r="1626" spans="1:11" ht="20.5">
      <c r="A1626" s="207"/>
      <c r="B1626" s="208"/>
      <c r="C1626" s="15"/>
      <c r="D1626" s="13" t="s">
        <v>611</v>
      </c>
      <c r="E1626" s="13" t="s">
        <v>612</v>
      </c>
      <c r="F1626" s="88" t="s">
        <v>43</v>
      </c>
      <c r="G1626" s="13" t="s">
        <v>604</v>
      </c>
      <c r="H1626" s="13" t="s">
        <v>38</v>
      </c>
      <c r="I1626" s="9" t="s">
        <v>39</v>
      </c>
      <c r="J1626" s="13" t="s">
        <v>40</v>
      </c>
      <c r="K1626" s="13" t="s">
        <v>3286</v>
      </c>
    </row>
    <row r="1627" spans="1:11" ht="20.5">
      <c r="A1627" s="207"/>
      <c r="B1627" s="208"/>
      <c r="C1627" s="15"/>
      <c r="D1627" s="13" t="s">
        <v>613</v>
      </c>
      <c r="E1627" s="13" t="s">
        <v>614</v>
      </c>
      <c r="F1627" s="88" t="s">
        <v>30</v>
      </c>
      <c r="G1627" s="13" t="s">
        <v>604</v>
      </c>
      <c r="H1627" s="13" t="s">
        <v>38</v>
      </c>
      <c r="I1627" s="9" t="s">
        <v>39</v>
      </c>
      <c r="J1627" s="13" t="s">
        <v>40</v>
      </c>
      <c r="K1627" s="13" t="s">
        <v>3286</v>
      </c>
    </row>
    <row r="1628" spans="1:11" ht="20.5">
      <c r="A1628" s="207"/>
      <c r="B1628" s="208"/>
      <c r="C1628" s="18" t="s">
        <v>615</v>
      </c>
      <c r="D1628" s="13" t="s">
        <v>616</v>
      </c>
      <c r="E1628" s="13" t="s">
        <v>617</v>
      </c>
      <c r="F1628" s="88" t="s">
        <v>30</v>
      </c>
      <c r="G1628" s="13" t="s">
        <v>604</v>
      </c>
      <c r="H1628" s="13" t="s">
        <v>38</v>
      </c>
      <c r="I1628" s="9" t="s">
        <v>39</v>
      </c>
      <c r="J1628" s="13" t="s">
        <v>40</v>
      </c>
      <c r="K1628" s="13" t="s">
        <v>3286</v>
      </c>
    </row>
    <row r="1629" spans="1:11" ht="20.5">
      <c r="A1629" s="207"/>
      <c r="B1629" s="208"/>
      <c r="C1629" s="18"/>
      <c r="D1629" s="13" t="s">
        <v>618</v>
      </c>
      <c r="E1629" s="13" t="s">
        <v>619</v>
      </c>
      <c r="F1629" s="88" t="s">
        <v>30</v>
      </c>
      <c r="G1629" s="13" t="s">
        <v>604</v>
      </c>
      <c r="H1629" s="13" t="s">
        <v>38</v>
      </c>
      <c r="I1629" s="9" t="s">
        <v>39</v>
      </c>
      <c r="J1629" s="13" t="s">
        <v>40</v>
      </c>
      <c r="K1629" s="13" t="s">
        <v>3286</v>
      </c>
    </row>
    <row r="1630" spans="1:11" ht="20.5">
      <c r="A1630" s="207"/>
      <c r="B1630" s="208"/>
      <c r="C1630" s="18"/>
      <c r="D1630" s="13" t="s">
        <v>620</v>
      </c>
      <c r="E1630" s="13" t="s">
        <v>621</v>
      </c>
      <c r="F1630" s="88" t="s">
        <v>43</v>
      </c>
      <c r="G1630" s="13" t="s">
        <v>604</v>
      </c>
      <c r="H1630" s="13" t="s">
        <v>1815</v>
      </c>
      <c r="I1630" s="9" t="s">
        <v>63</v>
      </c>
      <c r="J1630" s="13" t="s">
        <v>1812</v>
      </c>
      <c r="K1630" s="13" t="s">
        <v>3354</v>
      </c>
    </row>
    <row r="1631" spans="1:11" ht="20.5">
      <c r="A1631" s="207"/>
      <c r="B1631" s="208"/>
      <c r="C1631" s="18"/>
      <c r="D1631" s="13" t="s">
        <v>622</v>
      </c>
      <c r="E1631" s="13" t="s">
        <v>623</v>
      </c>
      <c r="F1631" s="88" t="s">
        <v>43</v>
      </c>
      <c r="G1631" s="13" t="s">
        <v>604</v>
      </c>
      <c r="H1631" s="13" t="s">
        <v>1816</v>
      </c>
      <c r="I1631" s="9" t="s">
        <v>33</v>
      </c>
      <c r="J1631" s="13" t="s">
        <v>1592</v>
      </c>
      <c r="K1631" s="13" t="s">
        <v>1984</v>
      </c>
    </row>
    <row r="1632" spans="1:11" ht="20.5">
      <c r="A1632" s="207"/>
      <c r="B1632" s="208"/>
      <c r="C1632" s="18"/>
      <c r="D1632" s="13" t="s">
        <v>624</v>
      </c>
      <c r="E1632" s="13" t="s">
        <v>625</v>
      </c>
      <c r="F1632" s="88" t="s">
        <v>30</v>
      </c>
      <c r="G1632" s="13" t="s">
        <v>604</v>
      </c>
      <c r="H1632" s="13" t="s">
        <v>38</v>
      </c>
      <c r="I1632" s="9" t="s">
        <v>39</v>
      </c>
      <c r="J1632" s="13" t="s">
        <v>40</v>
      </c>
      <c r="K1632" s="13" t="s">
        <v>3286</v>
      </c>
    </row>
    <row r="1633" spans="1:11" ht="20.5">
      <c r="A1633" s="207"/>
      <c r="B1633" s="208"/>
      <c r="C1633" s="18"/>
      <c r="D1633" s="13" t="s">
        <v>626</v>
      </c>
      <c r="E1633" s="13" t="s">
        <v>627</v>
      </c>
      <c r="F1633" s="88" t="s">
        <v>43</v>
      </c>
      <c r="G1633" s="13" t="s">
        <v>604</v>
      </c>
      <c r="H1633" s="13" t="s">
        <v>1817</v>
      </c>
      <c r="I1633" s="9" t="s">
        <v>33</v>
      </c>
      <c r="J1633" s="13" t="s">
        <v>1812</v>
      </c>
      <c r="K1633" s="13" t="s">
        <v>3354</v>
      </c>
    </row>
    <row r="1634" spans="1:11" ht="20.5">
      <c r="A1634" s="207"/>
      <c r="B1634" s="208"/>
      <c r="C1634" s="18" t="s">
        <v>628</v>
      </c>
      <c r="D1634" s="13" t="s">
        <v>629</v>
      </c>
      <c r="E1634" s="13" t="s">
        <v>630</v>
      </c>
      <c r="F1634" s="88" t="s">
        <v>30</v>
      </c>
      <c r="G1634" s="13" t="s">
        <v>604</v>
      </c>
      <c r="H1634" s="13" t="s">
        <v>38</v>
      </c>
      <c r="I1634" s="9" t="s">
        <v>39</v>
      </c>
      <c r="J1634" s="13" t="s">
        <v>40</v>
      </c>
      <c r="K1634" s="13" t="s">
        <v>3286</v>
      </c>
    </row>
    <row r="1635" spans="1:11" ht="20.5">
      <c r="A1635" s="207"/>
      <c r="B1635" s="208"/>
      <c r="C1635" s="18"/>
      <c r="D1635" s="13" t="s">
        <v>631</v>
      </c>
      <c r="E1635" s="13" t="s">
        <v>632</v>
      </c>
      <c r="F1635" s="88" t="s">
        <v>30</v>
      </c>
      <c r="G1635" s="13" t="s">
        <v>604</v>
      </c>
      <c r="H1635" s="13" t="s">
        <v>38</v>
      </c>
      <c r="I1635" s="9" t="s">
        <v>39</v>
      </c>
      <c r="J1635" s="13" t="s">
        <v>40</v>
      </c>
      <c r="K1635" s="13" t="s">
        <v>3286</v>
      </c>
    </row>
    <row r="1636" spans="1:11" ht="20.5">
      <c r="A1636" s="207"/>
      <c r="B1636" s="208"/>
      <c r="C1636" s="18"/>
      <c r="D1636" s="13" t="s">
        <v>633</v>
      </c>
      <c r="E1636" s="13" t="s">
        <v>634</v>
      </c>
      <c r="F1636" s="88" t="s">
        <v>30</v>
      </c>
      <c r="G1636" s="13" t="s">
        <v>604</v>
      </c>
      <c r="H1636" s="13" t="s">
        <v>38</v>
      </c>
      <c r="I1636" s="9" t="s">
        <v>39</v>
      </c>
      <c r="J1636" s="13" t="s">
        <v>40</v>
      </c>
      <c r="K1636" s="13" t="s">
        <v>3286</v>
      </c>
    </row>
    <row r="1637" spans="1:11" ht="20.5">
      <c r="A1637" s="207"/>
      <c r="B1637" s="208"/>
      <c r="C1637" s="18"/>
      <c r="D1637" s="13" t="s">
        <v>635</v>
      </c>
      <c r="E1637" s="13" t="s">
        <v>636</v>
      </c>
      <c r="F1637" s="88" t="s">
        <v>30</v>
      </c>
      <c r="G1637" s="13" t="s">
        <v>604</v>
      </c>
      <c r="H1637" s="13" t="s">
        <v>38</v>
      </c>
      <c r="I1637" s="9" t="s">
        <v>39</v>
      </c>
      <c r="J1637" s="13" t="s">
        <v>40</v>
      </c>
      <c r="K1637" s="13" t="s">
        <v>3286</v>
      </c>
    </row>
    <row r="1638" spans="1:11" ht="20.5">
      <c r="A1638" s="207"/>
      <c r="B1638" s="208"/>
      <c r="C1638" s="18"/>
      <c r="D1638" s="13" t="s">
        <v>637</v>
      </c>
      <c r="E1638" s="13" t="s">
        <v>638</v>
      </c>
      <c r="F1638" s="88" t="s">
        <v>43</v>
      </c>
      <c r="G1638" s="13" t="s">
        <v>604</v>
      </c>
      <c r="H1638" s="13" t="s">
        <v>1818</v>
      </c>
      <c r="I1638" s="9" t="s">
        <v>33</v>
      </c>
      <c r="J1638" s="13" t="s">
        <v>1812</v>
      </c>
      <c r="K1638" s="13" t="s">
        <v>3354</v>
      </c>
    </row>
    <row r="1639" spans="1:11" ht="20.5">
      <c r="A1639" s="207"/>
      <c r="B1639" s="208"/>
      <c r="C1639" s="18"/>
      <c r="D1639" s="13" t="s">
        <v>639</v>
      </c>
      <c r="E1639" s="13" t="s">
        <v>640</v>
      </c>
      <c r="F1639" s="88" t="s">
        <v>43</v>
      </c>
      <c r="G1639" s="13" t="s">
        <v>604</v>
      </c>
      <c r="H1639" s="13" t="s">
        <v>1111</v>
      </c>
      <c r="I1639" s="9" t="s">
        <v>33</v>
      </c>
      <c r="J1639" s="13" t="s">
        <v>1592</v>
      </c>
      <c r="K1639" s="13" t="s">
        <v>1984</v>
      </c>
    </row>
    <row r="1640" spans="1:11" ht="20.5">
      <c r="A1640" s="207"/>
      <c r="B1640" s="208"/>
      <c r="C1640" s="18" t="s">
        <v>641</v>
      </c>
      <c r="D1640" s="13" t="s">
        <v>642</v>
      </c>
      <c r="E1640" s="13" t="s">
        <v>643</v>
      </c>
      <c r="F1640" s="88" t="s">
        <v>30</v>
      </c>
      <c r="G1640" s="13" t="s">
        <v>604</v>
      </c>
      <c r="H1640" s="13" t="s">
        <v>38</v>
      </c>
      <c r="I1640" s="9" t="s">
        <v>39</v>
      </c>
      <c r="J1640" s="13" t="s">
        <v>40</v>
      </c>
      <c r="K1640" s="13" t="s">
        <v>3286</v>
      </c>
    </row>
    <row r="1641" spans="1:11" ht="20.5">
      <c r="A1641" s="207"/>
      <c r="B1641" s="208"/>
      <c r="C1641" s="18"/>
      <c r="D1641" s="13" t="s">
        <v>644</v>
      </c>
      <c r="E1641" s="13" t="s">
        <v>645</v>
      </c>
      <c r="F1641" s="88" t="s">
        <v>30</v>
      </c>
      <c r="G1641" s="13" t="s">
        <v>604</v>
      </c>
      <c r="H1641" s="13" t="s">
        <v>38</v>
      </c>
      <c r="I1641" s="9" t="s">
        <v>39</v>
      </c>
      <c r="J1641" s="13" t="s">
        <v>40</v>
      </c>
      <c r="K1641" s="13" t="s">
        <v>3286</v>
      </c>
    </row>
    <row r="1642" spans="1:11" ht="20.5">
      <c r="A1642" s="207"/>
      <c r="B1642" s="208"/>
      <c r="C1642" s="18"/>
      <c r="D1642" s="13" t="s">
        <v>646</v>
      </c>
      <c r="E1642" s="13" t="s">
        <v>647</v>
      </c>
      <c r="F1642" s="88" t="s">
        <v>43</v>
      </c>
      <c r="G1642" s="13" t="s">
        <v>604</v>
      </c>
      <c r="H1642" s="13" t="s">
        <v>1819</v>
      </c>
      <c r="I1642" s="9" t="s">
        <v>63</v>
      </c>
      <c r="J1642" s="13" t="s">
        <v>1820</v>
      </c>
      <c r="K1642" s="13" t="s">
        <v>3356</v>
      </c>
    </row>
    <row r="1643" spans="1:11" ht="20.5">
      <c r="A1643" s="207"/>
      <c r="B1643" s="208"/>
      <c r="C1643" s="18"/>
      <c r="D1643" s="13" t="s">
        <v>648</v>
      </c>
      <c r="E1643" s="13" t="s">
        <v>649</v>
      </c>
      <c r="F1643" s="88" t="s">
        <v>43</v>
      </c>
      <c r="G1643" s="13" t="s">
        <v>604</v>
      </c>
      <c r="H1643" s="13" t="s">
        <v>38</v>
      </c>
      <c r="I1643" s="9" t="s">
        <v>39</v>
      </c>
      <c r="J1643" s="13" t="s">
        <v>40</v>
      </c>
      <c r="K1643" s="13" t="s">
        <v>3286</v>
      </c>
    </row>
    <row r="1644" spans="1:11" ht="20.5">
      <c r="A1644" s="207"/>
      <c r="B1644" s="208"/>
      <c r="C1644" s="18"/>
      <c r="D1644" s="13" t="s">
        <v>650</v>
      </c>
      <c r="E1644" s="13" t="s">
        <v>651</v>
      </c>
      <c r="F1644" s="88" t="s">
        <v>43</v>
      </c>
      <c r="G1644" s="13" t="s">
        <v>604</v>
      </c>
      <c r="H1644" s="13" t="s">
        <v>1821</v>
      </c>
      <c r="I1644" s="9" t="s">
        <v>63</v>
      </c>
      <c r="J1644" s="13" t="s">
        <v>1812</v>
      </c>
      <c r="K1644" s="13" t="s">
        <v>3354</v>
      </c>
    </row>
    <row r="1645" spans="1:11" ht="20.5">
      <c r="A1645" s="207"/>
      <c r="B1645" s="208"/>
      <c r="C1645" s="18"/>
      <c r="D1645" s="13" t="s">
        <v>652</v>
      </c>
      <c r="E1645" s="13" t="s">
        <v>653</v>
      </c>
      <c r="F1645" s="88" t="s">
        <v>30</v>
      </c>
      <c r="G1645" s="13" t="s">
        <v>604</v>
      </c>
      <c r="H1645" s="13" t="s">
        <v>38</v>
      </c>
      <c r="I1645" s="9" t="s">
        <v>39</v>
      </c>
      <c r="J1645" s="13" t="s">
        <v>40</v>
      </c>
      <c r="K1645" s="13" t="s">
        <v>3286</v>
      </c>
    </row>
    <row r="1646" spans="1:11" ht="20.5">
      <c r="A1646" s="207"/>
      <c r="B1646" s="208"/>
      <c r="C1646" s="18" t="s">
        <v>654</v>
      </c>
      <c r="D1646" s="13" t="s">
        <v>655</v>
      </c>
      <c r="E1646" s="13" t="s">
        <v>656</v>
      </c>
      <c r="F1646" s="88" t="s">
        <v>30</v>
      </c>
      <c r="G1646" s="13" t="s">
        <v>604</v>
      </c>
      <c r="H1646" s="13" t="s">
        <v>38</v>
      </c>
      <c r="I1646" s="9" t="s">
        <v>39</v>
      </c>
      <c r="J1646" s="13" t="s">
        <v>40</v>
      </c>
      <c r="K1646" s="13" t="s">
        <v>3286</v>
      </c>
    </row>
    <row r="1647" spans="1:11" ht="20.5">
      <c r="A1647" s="207"/>
      <c r="B1647" s="208"/>
      <c r="C1647" s="18"/>
      <c r="D1647" s="13" t="s">
        <v>657</v>
      </c>
      <c r="E1647" s="13" t="s">
        <v>658</v>
      </c>
      <c r="F1647" s="88" t="s">
        <v>30</v>
      </c>
      <c r="G1647" s="13" t="s">
        <v>604</v>
      </c>
      <c r="H1647" s="13" t="s">
        <v>38</v>
      </c>
      <c r="I1647" s="9" t="s">
        <v>39</v>
      </c>
      <c r="J1647" s="13" t="s">
        <v>40</v>
      </c>
      <c r="K1647" s="13" t="s">
        <v>3286</v>
      </c>
    </row>
    <row r="1648" spans="1:11" ht="20.5">
      <c r="A1648" s="207"/>
      <c r="B1648" s="208"/>
      <c r="C1648" s="18"/>
      <c r="D1648" s="13" t="s">
        <v>659</v>
      </c>
      <c r="E1648" s="13" t="s">
        <v>660</v>
      </c>
      <c r="F1648" s="88" t="s">
        <v>30</v>
      </c>
      <c r="G1648" s="13" t="s">
        <v>604</v>
      </c>
      <c r="H1648" s="13" t="s">
        <v>38</v>
      </c>
      <c r="I1648" s="9" t="s">
        <v>39</v>
      </c>
      <c r="J1648" s="13" t="s">
        <v>40</v>
      </c>
      <c r="K1648" s="13" t="s">
        <v>3286</v>
      </c>
    </row>
    <row r="1649" spans="1:11" ht="20.5">
      <c r="A1649" s="207"/>
      <c r="B1649" s="208"/>
      <c r="C1649" s="18"/>
      <c r="D1649" s="13" t="s">
        <v>661</v>
      </c>
      <c r="E1649" s="13" t="s">
        <v>662</v>
      </c>
      <c r="F1649" s="88" t="s">
        <v>30</v>
      </c>
      <c r="G1649" s="13" t="s">
        <v>604</v>
      </c>
      <c r="H1649" s="13" t="s">
        <v>38</v>
      </c>
      <c r="I1649" s="9" t="s">
        <v>39</v>
      </c>
      <c r="J1649" s="13" t="s">
        <v>40</v>
      </c>
      <c r="K1649" s="13" t="s">
        <v>3286</v>
      </c>
    </row>
    <row r="1650" spans="1:11" ht="20.5">
      <c r="A1650" s="207"/>
      <c r="B1650" s="208"/>
      <c r="C1650" s="18"/>
      <c r="D1650" s="13" t="s">
        <v>663</v>
      </c>
      <c r="E1650" s="13" t="s">
        <v>664</v>
      </c>
      <c r="F1650" s="88" t="s">
        <v>30</v>
      </c>
      <c r="G1650" s="13" t="s">
        <v>604</v>
      </c>
      <c r="H1650" s="13" t="s">
        <v>38</v>
      </c>
      <c r="I1650" s="9" t="s">
        <v>39</v>
      </c>
      <c r="J1650" s="13" t="s">
        <v>40</v>
      </c>
      <c r="K1650" s="13" t="s">
        <v>3286</v>
      </c>
    </row>
    <row r="1651" spans="1:11" ht="20.5">
      <c r="A1651" s="207"/>
      <c r="B1651" s="208"/>
      <c r="C1651" s="18"/>
      <c r="D1651" s="14" t="s">
        <v>665</v>
      </c>
      <c r="E1651" s="14" t="s">
        <v>666</v>
      </c>
      <c r="F1651" s="88" t="s">
        <v>30</v>
      </c>
      <c r="G1651" s="13" t="s">
        <v>604</v>
      </c>
      <c r="H1651" s="13" t="s">
        <v>38</v>
      </c>
      <c r="I1651" s="9" t="s">
        <v>39</v>
      </c>
      <c r="J1651" s="13" t="s">
        <v>40</v>
      </c>
      <c r="K1651" s="13" t="s">
        <v>3286</v>
      </c>
    </row>
    <row r="1652" spans="1:11" ht="20.5">
      <c r="A1652" s="207"/>
      <c r="B1652" s="208" t="s">
        <v>667</v>
      </c>
      <c r="C1652" s="15" t="s">
        <v>668</v>
      </c>
      <c r="D1652" s="12" t="s">
        <v>669</v>
      </c>
      <c r="E1652" s="12" t="s">
        <v>670</v>
      </c>
      <c r="F1652" s="87" t="s">
        <v>43</v>
      </c>
      <c r="G1652" s="12" t="s">
        <v>604</v>
      </c>
      <c r="H1652" s="12" t="s">
        <v>1822</v>
      </c>
      <c r="I1652" s="7" t="s">
        <v>33</v>
      </c>
      <c r="J1652" s="12" t="s">
        <v>1814</v>
      </c>
      <c r="K1652" s="12" t="s">
        <v>3354</v>
      </c>
    </row>
    <row r="1653" spans="1:11" ht="20.5">
      <c r="A1653" s="207"/>
      <c r="B1653" s="208"/>
      <c r="C1653" s="15"/>
      <c r="D1653" s="13" t="s">
        <v>671</v>
      </c>
      <c r="E1653" s="13" t="s">
        <v>672</v>
      </c>
      <c r="F1653" s="88" t="s">
        <v>43</v>
      </c>
      <c r="G1653" s="13" t="s">
        <v>604</v>
      </c>
      <c r="H1653" s="13" t="s">
        <v>1823</v>
      </c>
      <c r="I1653" s="9" t="s">
        <v>33</v>
      </c>
      <c r="J1653" s="13" t="s">
        <v>1824</v>
      </c>
      <c r="K1653" s="13" t="s">
        <v>3341</v>
      </c>
    </row>
    <row r="1654" spans="1:11" ht="20.5">
      <c r="A1654" s="207"/>
      <c r="B1654" s="208"/>
      <c r="C1654" s="15"/>
      <c r="D1654" s="13" t="s">
        <v>673</v>
      </c>
      <c r="E1654" s="13" t="s">
        <v>674</v>
      </c>
      <c r="F1654" s="88" t="s">
        <v>43</v>
      </c>
      <c r="G1654" s="13" t="s">
        <v>604</v>
      </c>
      <c r="H1654" s="13" t="s">
        <v>1825</v>
      </c>
      <c r="I1654" s="9" t="s">
        <v>33</v>
      </c>
      <c r="J1654" s="13" t="s">
        <v>1826</v>
      </c>
      <c r="K1654" s="13" t="s">
        <v>3357</v>
      </c>
    </row>
    <row r="1655" spans="1:11" ht="20.5">
      <c r="A1655" s="207"/>
      <c r="B1655" s="208"/>
      <c r="C1655" s="15"/>
      <c r="D1655" s="13" t="s">
        <v>675</v>
      </c>
      <c r="E1655" s="13" t="s">
        <v>676</v>
      </c>
      <c r="F1655" s="88" t="s">
        <v>43</v>
      </c>
      <c r="G1655" s="13" t="s">
        <v>604</v>
      </c>
      <c r="H1655" s="13" t="s">
        <v>1827</v>
      </c>
      <c r="I1655" s="9" t="s">
        <v>33</v>
      </c>
      <c r="J1655" s="13" t="s">
        <v>1828</v>
      </c>
      <c r="K1655" s="13" t="s">
        <v>3294</v>
      </c>
    </row>
    <row r="1656" spans="1:11" ht="20.5">
      <c r="A1656" s="207"/>
      <c r="B1656" s="208"/>
      <c r="C1656" s="15"/>
      <c r="D1656" s="13" t="s">
        <v>677</v>
      </c>
      <c r="E1656" s="13" t="s">
        <v>678</v>
      </c>
      <c r="F1656" s="88" t="s">
        <v>43</v>
      </c>
      <c r="G1656" s="13" t="s">
        <v>604</v>
      </c>
      <c r="H1656" s="13" t="s">
        <v>1693</v>
      </c>
      <c r="I1656" s="9" t="s">
        <v>33</v>
      </c>
      <c r="J1656" s="13" t="s">
        <v>1829</v>
      </c>
      <c r="K1656" s="13" t="s">
        <v>3358</v>
      </c>
    </row>
    <row r="1657" spans="1:11" ht="20.5">
      <c r="A1657" s="207"/>
      <c r="B1657" s="208"/>
      <c r="C1657" s="15"/>
      <c r="D1657" s="14" t="s">
        <v>679</v>
      </c>
      <c r="E1657" s="14" t="s">
        <v>680</v>
      </c>
      <c r="F1657" s="88" t="s">
        <v>30</v>
      </c>
      <c r="G1657" s="13" t="s">
        <v>604</v>
      </c>
      <c r="H1657" s="13" t="s">
        <v>38</v>
      </c>
      <c r="I1657" s="9" t="s">
        <v>39</v>
      </c>
      <c r="J1657" s="13" t="s">
        <v>40</v>
      </c>
      <c r="K1657" s="13" t="s">
        <v>3286</v>
      </c>
    </row>
    <row r="1658" spans="1:11" ht="20.5">
      <c r="A1658" s="207"/>
      <c r="B1658" s="208"/>
      <c r="C1658" s="18" t="s">
        <v>681</v>
      </c>
      <c r="D1658" s="13" t="s">
        <v>682</v>
      </c>
      <c r="E1658" s="13" t="s">
        <v>683</v>
      </c>
      <c r="F1658" s="88" t="s">
        <v>30</v>
      </c>
      <c r="G1658" s="13" t="s">
        <v>604</v>
      </c>
      <c r="H1658" s="13" t="s">
        <v>38</v>
      </c>
      <c r="I1658" s="9" t="s">
        <v>39</v>
      </c>
      <c r="J1658" s="13" t="s">
        <v>40</v>
      </c>
      <c r="K1658" s="13" t="s">
        <v>3286</v>
      </c>
    </row>
    <row r="1659" spans="1:11" ht="20.5">
      <c r="A1659" s="207"/>
      <c r="B1659" s="208"/>
      <c r="C1659" s="18"/>
      <c r="D1659" s="13" t="s">
        <v>684</v>
      </c>
      <c r="E1659" s="13" t="s">
        <v>685</v>
      </c>
      <c r="F1659" s="88" t="s">
        <v>30</v>
      </c>
      <c r="G1659" s="13" t="s">
        <v>604</v>
      </c>
      <c r="H1659" s="13" t="s">
        <v>38</v>
      </c>
      <c r="I1659" s="9" t="s">
        <v>39</v>
      </c>
      <c r="J1659" s="13" t="s">
        <v>40</v>
      </c>
      <c r="K1659" s="13" t="s">
        <v>3286</v>
      </c>
    </row>
    <row r="1660" spans="1:11" ht="20.5">
      <c r="A1660" s="207"/>
      <c r="B1660" s="208"/>
      <c r="C1660" s="18"/>
      <c r="D1660" s="13" t="s">
        <v>686</v>
      </c>
      <c r="E1660" s="13" t="s">
        <v>687</v>
      </c>
      <c r="F1660" s="88" t="s">
        <v>30</v>
      </c>
      <c r="G1660" s="13" t="s">
        <v>604</v>
      </c>
      <c r="H1660" s="13" t="s">
        <v>38</v>
      </c>
      <c r="I1660" s="9" t="s">
        <v>39</v>
      </c>
      <c r="J1660" s="13" t="s">
        <v>40</v>
      </c>
      <c r="K1660" s="13" t="s">
        <v>3286</v>
      </c>
    </row>
    <row r="1661" spans="1:11" ht="20.5">
      <c r="A1661" s="207"/>
      <c r="B1661" s="208"/>
      <c r="C1661" s="18"/>
      <c r="D1661" s="13" t="s">
        <v>688</v>
      </c>
      <c r="E1661" s="13" t="s">
        <v>689</v>
      </c>
      <c r="F1661" s="88" t="s">
        <v>43</v>
      </c>
      <c r="G1661" s="13" t="s">
        <v>604</v>
      </c>
      <c r="H1661" s="10" t="s">
        <v>1111</v>
      </c>
      <c r="I1661" s="9" t="s">
        <v>33</v>
      </c>
      <c r="J1661" s="13" t="s">
        <v>1812</v>
      </c>
      <c r="K1661" s="13" t="s">
        <v>3354</v>
      </c>
    </row>
    <row r="1662" spans="1:11" ht="20.5">
      <c r="A1662" s="207"/>
      <c r="B1662" s="208"/>
      <c r="C1662" s="18"/>
      <c r="D1662" s="13" t="s">
        <v>690</v>
      </c>
      <c r="E1662" s="13" t="s">
        <v>691</v>
      </c>
      <c r="F1662" s="88" t="s">
        <v>43</v>
      </c>
      <c r="G1662" s="13" t="s">
        <v>604</v>
      </c>
      <c r="H1662" s="13" t="s">
        <v>1830</v>
      </c>
      <c r="I1662" s="9" t="s">
        <v>33</v>
      </c>
      <c r="J1662" s="13" t="s">
        <v>1592</v>
      </c>
      <c r="K1662" s="13" t="s">
        <v>1984</v>
      </c>
    </row>
    <row r="1663" spans="1:11" ht="20.5">
      <c r="A1663" s="207"/>
      <c r="B1663" s="208"/>
      <c r="C1663" s="18"/>
      <c r="D1663" s="13" t="s">
        <v>692</v>
      </c>
      <c r="E1663" s="13" t="s">
        <v>693</v>
      </c>
      <c r="F1663" s="88" t="s">
        <v>43</v>
      </c>
      <c r="G1663" s="13" t="s">
        <v>604</v>
      </c>
      <c r="H1663" s="13" t="s">
        <v>1831</v>
      </c>
      <c r="I1663" s="9" t="s">
        <v>33</v>
      </c>
      <c r="J1663" s="13" t="s">
        <v>1680</v>
      </c>
      <c r="K1663" s="13" t="s">
        <v>3347</v>
      </c>
    </row>
    <row r="1664" spans="1:11" ht="20.5">
      <c r="A1664" s="207"/>
      <c r="B1664" s="208"/>
      <c r="C1664" s="18" t="s">
        <v>694</v>
      </c>
      <c r="D1664" s="13" t="s">
        <v>695</v>
      </c>
      <c r="E1664" s="13" t="s">
        <v>696</v>
      </c>
      <c r="F1664" s="88" t="s">
        <v>43</v>
      </c>
      <c r="G1664" s="13" t="s">
        <v>604</v>
      </c>
      <c r="H1664" s="13" t="s">
        <v>1832</v>
      </c>
      <c r="I1664" s="9" t="s">
        <v>33</v>
      </c>
      <c r="J1664" s="13" t="s">
        <v>1228</v>
      </c>
      <c r="K1664" s="13" t="s">
        <v>3358</v>
      </c>
    </row>
    <row r="1665" spans="1:11" ht="20.5">
      <c r="A1665" s="207"/>
      <c r="B1665" s="208"/>
      <c r="C1665" s="18"/>
      <c r="D1665" s="13" t="s">
        <v>697</v>
      </c>
      <c r="E1665" s="13" t="s">
        <v>698</v>
      </c>
      <c r="F1665" s="88" t="s">
        <v>43</v>
      </c>
      <c r="G1665" s="13" t="s">
        <v>604</v>
      </c>
      <c r="H1665" s="13" t="s">
        <v>1435</v>
      </c>
      <c r="I1665" s="9" t="s">
        <v>33</v>
      </c>
      <c r="J1665" s="13" t="s">
        <v>1826</v>
      </c>
      <c r="K1665" s="13" t="s">
        <v>3324</v>
      </c>
    </row>
    <row r="1666" spans="1:11" ht="20.5">
      <c r="A1666" s="207"/>
      <c r="B1666" s="208"/>
      <c r="C1666" s="18"/>
      <c r="D1666" s="13" t="s">
        <v>699</v>
      </c>
      <c r="E1666" s="13" t="s">
        <v>700</v>
      </c>
      <c r="F1666" s="88" t="s">
        <v>30</v>
      </c>
      <c r="G1666" s="13" t="s">
        <v>604</v>
      </c>
      <c r="H1666" s="13" t="s">
        <v>38</v>
      </c>
      <c r="I1666" s="9" t="s">
        <v>39</v>
      </c>
      <c r="J1666" s="13" t="s">
        <v>40</v>
      </c>
      <c r="K1666" s="13" t="s">
        <v>3286</v>
      </c>
    </row>
    <row r="1667" spans="1:11" ht="20.5">
      <c r="A1667" s="207"/>
      <c r="B1667" s="208"/>
      <c r="C1667" s="18"/>
      <c r="D1667" s="13" t="s">
        <v>701</v>
      </c>
      <c r="E1667" s="13" t="s">
        <v>702</v>
      </c>
      <c r="F1667" s="88" t="s">
        <v>43</v>
      </c>
      <c r="G1667" s="13" t="s">
        <v>604</v>
      </c>
      <c r="H1667" s="13" t="s">
        <v>1833</v>
      </c>
      <c r="I1667" s="9" t="s">
        <v>33</v>
      </c>
      <c r="J1667" s="13" t="s">
        <v>1812</v>
      </c>
      <c r="K1667" s="13" t="s">
        <v>3354</v>
      </c>
    </row>
    <row r="1668" spans="1:11" ht="20.5">
      <c r="A1668" s="207"/>
      <c r="B1668" s="208"/>
      <c r="C1668" s="18"/>
      <c r="D1668" s="13" t="s">
        <v>703</v>
      </c>
      <c r="E1668" s="13" t="s">
        <v>704</v>
      </c>
      <c r="F1668" s="88" t="s">
        <v>43</v>
      </c>
      <c r="G1668" s="13" t="s">
        <v>604</v>
      </c>
      <c r="H1668" s="13" t="s">
        <v>1834</v>
      </c>
      <c r="I1668" s="9" t="s">
        <v>33</v>
      </c>
      <c r="J1668" s="13" t="s">
        <v>1680</v>
      </c>
      <c r="K1668" s="13" t="s">
        <v>3347</v>
      </c>
    </row>
    <row r="1669" spans="1:11" ht="20.5">
      <c r="A1669" s="207"/>
      <c r="B1669" s="208"/>
      <c r="C1669" s="18"/>
      <c r="D1669" s="13" t="s">
        <v>705</v>
      </c>
      <c r="E1669" s="13" t="s">
        <v>706</v>
      </c>
      <c r="F1669" s="88" t="s">
        <v>43</v>
      </c>
      <c r="G1669" s="13" t="s">
        <v>604</v>
      </c>
      <c r="H1669" s="13" t="s">
        <v>67</v>
      </c>
      <c r="I1669" s="9" t="s">
        <v>33</v>
      </c>
      <c r="J1669" s="13" t="s">
        <v>1592</v>
      </c>
      <c r="K1669" s="13" t="s">
        <v>1984</v>
      </c>
    </row>
    <row r="1670" spans="1:11" ht="20.5">
      <c r="A1670" s="207"/>
      <c r="B1670" s="208"/>
      <c r="C1670" s="18" t="s">
        <v>707</v>
      </c>
      <c r="D1670" s="13" t="s">
        <v>708</v>
      </c>
      <c r="E1670" s="13" t="s">
        <v>709</v>
      </c>
      <c r="F1670" s="88" t="s">
        <v>30</v>
      </c>
      <c r="G1670" s="13" t="s">
        <v>604</v>
      </c>
      <c r="H1670" s="13" t="s">
        <v>38</v>
      </c>
      <c r="I1670" s="9" t="s">
        <v>39</v>
      </c>
      <c r="J1670" s="13" t="s">
        <v>40</v>
      </c>
      <c r="K1670" s="13" t="s">
        <v>3286</v>
      </c>
    </row>
    <row r="1671" spans="1:11" ht="20.5">
      <c r="A1671" s="207"/>
      <c r="B1671" s="208"/>
      <c r="C1671" s="18"/>
      <c r="D1671" s="13" t="s">
        <v>710</v>
      </c>
      <c r="E1671" s="13" t="s">
        <v>711</v>
      </c>
      <c r="F1671" s="88" t="s">
        <v>30</v>
      </c>
      <c r="G1671" s="13" t="s">
        <v>604</v>
      </c>
      <c r="H1671" s="13" t="s">
        <v>38</v>
      </c>
      <c r="I1671" s="9" t="s">
        <v>39</v>
      </c>
      <c r="J1671" s="13" t="s">
        <v>40</v>
      </c>
      <c r="K1671" s="13" t="s">
        <v>3286</v>
      </c>
    </row>
    <row r="1672" spans="1:11" ht="20.5">
      <c r="A1672" s="207"/>
      <c r="B1672" s="208"/>
      <c r="C1672" s="18"/>
      <c r="D1672" s="13" t="s">
        <v>712</v>
      </c>
      <c r="E1672" s="13" t="s">
        <v>713</v>
      </c>
      <c r="F1672" s="88" t="s">
        <v>30</v>
      </c>
      <c r="G1672" s="13" t="s">
        <v>604</v>
      </c>
      <c r="H1672" s="13" t="s">
        <v>38</v>
      </c>
      <c r="I1672" s="9" t="s">
        <v>39</v>
      </c>
      <c r="J1672" s="13" t="s">
        <v>40</v>
      </c>
      <c r="K1672" s="13" t="s">
        <v>3286</v>
      </c>
    </row>
    <row r="1673" spans="1:11" ht="20.5">
      <c r="A1673" s="207"/>
      <c r="B1673" s="208"/>
      <c r="C1673" s="18"/>
      <c r="D1673" s="13" t="s">
        <v>714</v>
      </c>
      <c r="E1673" s="13" t="s">
        <v>715</v>
      </c>
      <c r="F1673" s="88" t="s">
        <v>43</v>
      </c>
      <c r="G1673" s="13" t="s">
        <v>604</v>
      </c>
      <c r="H1673" s="13" t="s">
        <v>1835</v>
      </c>
      <c r="I1673" s="9" t="s">
        <v>33</v>
      </c>
      <c r="J1673" s="13" t="s">
        <v>1836</v>
      </c>
      <c r="K1673" s="13" t="s">
        <v>3294</v>
      </c>
    </row>
    <row r="1674" spans="1:11" ht="20.5">
      <c r="A1674" s="207"/>
      <c r="B1674" s="208"/>
      <c r="C1674" s="18"/>
      <c r="D1674" s="13" t="s">
        <v>716</v>
      </c>
      <c r="E1674" s="13" t="s">
        <v>717</v>
      </c>
      <c r="F1674" s="88" t="s">
        <v>43</v>
      </c>
      <c r="G1674" s="13" t="s">
        <v>604</v>
      </c>
      <c r="H1674" s="13" t="s">
        <v>1837</v>
      </c>
      <c r="I1674" s="9" t="s">
        <v>33</v>
      </c>
      <c r="J1674" s="13" t="s">
        <v>1228</v>
      </c>
      <c r="K1674" s="13" t="s">
        <v>3358</v>
      </c>
    </row>
    <row r="1675" spans="1:11" ht="20.5">
      <c r="A1675" s="207"/>
      <c r="B1675" s="208"/>
      <c r="C1675" s="18"/>
      <c r="D1675" s="13" t="s">
        <v>718</v>
      </c>
      <c r="E1675" s="13" t="s">
        <v>719</v>
      </c>
      <c r="F1675" s="88" t="s">
        <v>30</v>
      </c>
      <c r="G1675" s="13" t="s">
        <v>604</v>
      </c>
      <c r="H1675" s="13" t="s">
        <v>38</v>
      </c>
      <c r="I1675" s="9" t="s">
        <v>39</v>
      </c>
      <c r="J1675" s="13" t="s">
        <v>40</v>
      </c>
      <c r="K1675" s="13" t="s">
        <v>3286</v>
      </c>
    </row>
    <row r="1676" spans="1:11" ht="20.5">
      <c r="A1676" s="207"/>
      <c r="B1676" s="208"/>
      <c r="C1676" s="18" t="s">
        <v>720</v>
      </c>
      <c r="D1676" s="13" t="s">
        <v>721</v>
      </c>
      <c r="E1676" s="13" t="s">
        <v>722</v>
      </c>
      <c r="F1676" s="88" t="s">
        <v>30</v>
      </c>
      <c r="G1676" s="13" t="s">
        <v>604</v>
      </c>
      <c r="H1676" s="13" t="s">
        <v>38</v>
      </c>
      <c r="I1676" s="9" t="s">
        <v>39</v>
      </c>
      <c r="J1676" s="13" t="s">
        <v>40</v>
      </c>
      <c r="K1676" s="13" t="s">
        <v>3286</v>
      </c>
    </row>
    <row r="1677" spans="1:11" ht="20.5">
      <c r="A1677" s="207"/>
      <c r="B1677" s="208"/>
      <c r="C1677" s="18"/>
      <c r="D1677" s="13" t="s">
        <v>723</v>
      </c>
      <c r="E1677" s="13" t="s">
        <v>724</v>
      </c>
      <c r="F1677" s="88" t="s">
        <v>43</v>
      </c>
      <c r="G1677" s="13" t="s">
        <v>604</v>
      </c>
      <c r="H1677" s="13" t="s">
        <v>1828</v>
      </c>
      <c r="I1677" s="9" t="s">
        <v>33</v>
      </c>
      <c r="J1677" s="13" t="s">
        <v>1838</v>
      </c>
      <c r="K1677" s="13" t="s">
        <v>3359</v>
      </c>
    </row>
    <row r="1678" spans="1:11" ht="20.5">
      <c r="A1678" s="207"/>
      <c r="B1678" s="208"/>
      <c r="C1678" s="18"/>
      <c r="D1678" s="13" t="s">
        <v>725</v>
      </c>
      <c r="E1678" s="13" t="s">
        <v>726</v>
      </c>
      <c r="F1678" s="88" t="s">
        <v>30</v>
      </c>
      <c r="G1678" s="13" t="s">
        <v>604</v>
      </c>
      <c r="H1678" s="13" t="s">
        <v>38</v>
      </c>
      <c r="I1678" s="9" t="s">
        <v>39</v>
      </c>
      <c r="J1678" s="13" t="s">
        <v>40</v>
      </c>
      <c r="K1678" s="13" t="s">
        <v>3286</v>
      </c>
    </row>
    <row r="1679" spans="1:11" ht="20.5">
      <c r="A1679" s="207"/>
      <c r="B1679" s="208"/>
      <c r="C1679" s="18"/>
      <c r="D1679" s="13" t="s">
        <v>727</v>
      </c>
      <c r="E1679" s="13" t="s">
        <v>728</v>
      </c>
      <c r="F1679" s="88" t="s">
        <v>43</v>
      </c>
      <c r="G1679" s="13" t="s">
        <v>604</v>
      </c>
      <c r="H1679" s="13" t="s">
        <v>1839</v>
      </c>
      <c r="I1679" s="9" t="s">
        <v>33</v>
      </c>
      <c r="J1679" s="13" t="s">
        <v>1814</v>
      </c>
      <c r="K1679" s="13" t="s">
        <v>3354</v>
      </c>
    </row>
    <row r="1680" spans="1:11" ht="20.5">
      <c r="A1680" s="207"/>
      <c r="B1680" s="208"/>
      <c r="C1680" s="18"/>
      <c r="D1680" s="13" t="s">
        <v>729</v>
      </c>
      <c r="E1680" s="13" t="s">
        <v>730</v>
      </c>
      <c r="F1680" s="88" t="s">
        <v>43</v>
      </c>
      <c r="G1680" s="13" t="s">
        <v>604</v>
      </c>
      <c r="H1680" s="13" t="s">
        <v>1840</v>
      </c>
      <c r="I1680" s="9" t="s">
        <v>33</v>
      </c>
      <c r="J1680" s="13" t="s">
        <v>1569</v>
      </c>
      <c r="K1680" s="13" t="s">
        <v>3347</v>
      </c>
    </row>
    <row r="1681" spans="1:11" ht="20.5">
      <c r="A1681" s="207"/>
      <c r="B1681" s="208"/>
      <c r="C1681" s="18"/>
      <c r="D1681" s="13" t="s">
        <v>731</v>
      </c>
      <c r="E1681" s="13" t="s">
        <v>732</v>
      </c>
      <c r="F1681" s="88" t="s">
        <v>30</v>
      </c>
      <c r="G1681" s="13" t="s">
        <v>604</v>
      </c>
      <c r="H1681" s="13" t="s">
        <v>38</v>
      </c>
      <c r="I1681" s="9" t="s">
        <v>39</v>
      </c>
      <c r="J1681" s="13" t="s">
        <v>40</v>
      </c>
      <c r="K1681" s="13" t="s">
        <v>3286</v>
      </c>
    </row>
    <row r="1682" spans="1:11" ht="20.5">
      <c r="A1682" s="207"/>
      <c r="B1682" s="208" t="s">
        <v>733</v>
      </c>
      <c r="C1682" s="15" t="s">
        <v>734</v>
      </c>
      <c r="D1682" s="12" t="s">
        <v>735</v>
      </c>
      <c r="E1682" s="12" t="s">
        <v>736</v>
      </c>
      <c r="F1682" s="87" t="s">
        <v>30</v>
      </c>
      <c r="G1682" s="12" t="s">
        <v>737</v>
      </c>
      <c r="H1682" s="12" t="s">
        <v>1841</v>
      </c>
      <c r="I1682" s="7" t="s">
        <v>33</v>
      </c>
      <c r="J1682" s="12" t="s">
        <v>1812</v>
      </c>
      <c r="K1682" s="12" t="s">
        <v>3354</v>
      </c>
    </row>
    <row r="1683" spans="1:11" ht="20.5">
      <c r="A1683" s="207"/>
      <c r="B1683" s="208"/>
      <c r="C1683" s="15"/>
      <c r="D1683" s="13" t="s">
        <v>738</v>
      </c>
      <c r="E1683" s="13" t="s">
        <v>739</v>
      </c>
      <c r="F1683" s="88" t="s">
        <v>30</v>
      </c>
      <c r="G1683" s="13" t="s">
        <v>737</v>
      </c>
      <c r="H1683" s="13" t="s">
        <v>38</v>
      </c>
      <c r="I1683" s="9" t="s">
        <v>39</v>
      </c>
      <c r="J1683" s="13" t="s">
        <v>40</v>
      </c>
      <c r="K1683" s="13" t="s">
        <v>3286</v>
      </c>
    </row>
    <row r="1684" spans="1:11" ht="20.5">
      <c r="A1684" s="207"/>
      <c r="B1684" s="208"/>
      <c r="C1684" s="15"/>
      <c r="D1684" s="13" t="s">
        <v>740</v>
      </c>
      <c r="E1684" s="13" t="s">
        <v>741</v>
      </c>
      <c r="F1684" s="88" t="s">
        <v>30</v>
      </c>
      <c r="G1684" s="13" t="s">
        <v>737</v>
      </c>
      <c r="H1684" s="13" t="s">
        <v>38</v>
      </c>
      <c r="I1684" s="9" t="s">
        <v>39</v>
      </c>
      <c r="J1684" s="13" t="s">
        <v>40</v>
      </c>
      <c r="K1684" s="13" t="s">
        <v>3286</v>
      </c>
    </row>
    <row r="1685" spans="1:11" ht="20.5">
      <c r="A1685" s="207"/>
      <c r="B1685" s="208"/>
      <c r="C1685" s="15"/>
      <c r="D1685" s="13" t="s">
        <v>742</v>
      </c>
      <c r="E1685" s="13" t="s">
        <v>743</v>
      </c>
      <c r="F1685" s="88" t="s">
        <v>30</v>
      </c>
      <c r="G1685" s="13" t="s">
        <v>737</v>
      </c>
      <c r="H1685" s="13" t="s">
        <v>38</v>
      </c>
      <c r="I1685" s="9" t="s">
        <v>39</v>
      </c>
      <c r="J1685" s="13" t="s">
        <v>40</v>
      </c>
      <c r="K1685" s="13" t="s">
        <v>3286</v>
      </c>
    </row>
    <row r="1686" spans="1:11" ht="20.5">
      <c r="A1686" s="207"/>
      <c r="B1686" s="208"/>
      <c r="C1686" s="15"/>
      <c r="D1686" s="13" t="s">
        <v>744</v>
      </c>
      <c r="E1686" s="13" t="s">
        <v>745</v>
      </c>
      <c r="F1686" s="88" t="s">
        <v>30</v>
      </c>
      <c r="G1686" s="13" t="s">
        <v>737</v>
      </c>
      <c r="H1686" s="13" t="s">
        <v>38</v>
      </c>
      <c r="I1686" s="9" t="s">
        <v>39</v>
      </c>
      <c r="J1686" s="13" t="s">
        <v>40</v>
      </c>
      <c r="K1686" s="13" t="s">
        <v>3286</v>
      </c>
    </row>
    <row r="1687" spans="1:11" ht="20.5">
      <c r="A1687" s="207"/>
      <c r="B1687" s="208"/>
      <c r="C1687" s="15"/>
      <c r="D1687" s="13" t="s">
        <v>746</v>
      </c>
      <c r="E1687" s="13" t="s">
        <v>747</v>
      </c>
      <c r="F1687" s="88" t="s">
        <v>30</v>
      </c>
      <c r="G1687" s="13" t="s">
        <v>737</v>
      </c>
      <c r="H1687" s="13" t="s">
        <v>38</v>
      </c>
      <c r="I1687" s="9" t="s">
        <v>39</v>
      </c>
      <c r="J1687" s="13" t="s">
        <v>40</v>
      </c>
      <c r="K1687" s="13" t="s">
        <v>3286</v>
      </c>
    </row>
    <row r="1688" spans="1:11" ht="20.5">
      <c r="A1688" s="207"/>
      <c r="B1688" s="208"/>
      <c r="C1688" s="18" t="s">
        <v>748</v>
      </c>
      <c r="D1688" s="13" t="s">
        <v>749</v>
      </c>
      <c r="E1688" s="13" t="s">
        <v>750</v>
      </c>
      <c r="F1688" s="88" t="s">
        <v>43</v>
      </c>
      <c r="G1688" s="13" t="s">
        <v>737</v>
      </c>
      <c r="H1688" s="13" t="s">
        <v>1841</v>
      </c>
      <c r="I1688" s="9" t="s">
        <v>33</v>
      </c>
      <c r="J1688" s="13" t="s">
        <v>1812</v>
      </c>
      <c r="K1688" s="13" t="s">
        <v>3354</v>
      </c>
    </row>
    <row r="1689" spans="1:11" ht="20.5">
      <c r="A1689" s="207"/>
      <c r="B1689" s="208"/>
      <c r="C1689" s="18"/>
      <c r="D1689" s="13" t="s">
        <v>751</v>
      </c>
      <c r="E1689" s="13" t="s">
        <v>752</v>
      </c>
      <c r="F1689" s="88" t="s">
        <v>30</v>
      </c>
      <c r="G1689" s="13" t="s">
        <v>737</v>
      </c>
      <c r="H1689" s="13" t="s">
        <v>38</v>
      </c>
      <c r="I1689" s="9" t="s">
        <v>39</v>
      </c>
      <c r="J1689" s="13" t="s">
        <v>40</v>
      </c>
      <c r="K1689" s="13" t="s">
        <v>3286</v>
      </c>
    </row>
    <row r="1690" spans="1:11" ht="20.5">
      <c r="A1690" s="207"/>
      <c r="B1690" s="208"/>
      <c r="C1690" s="18"/>
      <c r="D1690" s="13" t="s">
        <v>753</v>
      </c>
      <c r="E1690" s="13" t="s">
        <v>754</v>
      </c>
      <c r="F1690" s="88" t="s">
        <v>30</v>
      </c>
      <c r="G1690" s="13" t="s">
        <v>737</v>
      </c>
      <c r="H1690" s="13" t="s">
        <v>38</v>
      </c>
      <c r="I1690" s="9" t="s">
        <v>39</v>
      </c>
      <c r="J1690" s="13" t="s">
        <v>40</v>
      </c>
      <c r="K1690" s="13" t="s">
        <v>3286</v>
      </c>
    </row>
    <row r="1691" spans="1:11" ht="20.5">
      <c r="A1691" s="207"/>
      <c r="B1691" s="208"/>
      <c r="C1691" s="18"/>
      <c r="D1691" s="13" t="s">
        <v>755</v>
      </c>
      <c r="E1691" s="13" t="s">
        <v>756</v>
      </c>
      <c r="F1691" s="88" t="s">
        <v>30</v>
      </c>
      <c r="G1691" s="13" t="s">
        <v>737</v>
      </c>
      <c r="H1691" s="13" t="s">
        <v>38</v>
      </c>
      <c r="I1691" s="9" t="s">
        <v>39</v>
      </c>
      <c r="J1691" s="13" t="s">
        <v>40</v>
      </c>
      <c r="K1691" s="13" t="s">
        <v>3286</v>
      </c>
    </row>
    <row r="1692" spans="1:11" ht="20.5">
      <c r="A1692" s="207"/>
      <c r="B1692" s="208"/>
      <c r="C1692" s="18"/>
      <c r="D1692" s="13" t="s">
        <v>757</v>
      </c>
      <c r="E1692" s="13" t="s">
        <v>758</v>
      </c>
      <c r="F1692" s="88" t="s">
        <v>30</v>
      </c>
      <c r="G1692" s="13" t="s">
        <v>737</v>
      </c>
      <c r="H1692" s="13" t="s">
        <v>38</v>
      </c>
      <c r="I1692" s="9" t="s">
        <v>39</v>
      </c>
      <c r="J1692" s="13" t="s">
        <v>40</v>
      </c>
      <c r="K1692" s="13" t="s">
        <v>3286</v>
      </c>
    </row>
    <row r="1693" spans="1:11" ht="20.5">
      <c r="A1693" s="207"/>
      <c r="B1693" s="208"/>
      <c r="C1693" s="18"/>
      <c r="D1693" s="13" t="s">
        <v>759</v>
      </c>
      <c r="E1693" s="13" t="s">
        <v>760</v>
      </c>
      <c r="F1693" s="88" t="s">
        <v>43</v>
      </c>
      <c r="G1693" s="13" t="s">
        <v>737</v>
      </c>
      <c r="H1693" s="13" t="s">
        <v>1841</v>
      </c>
      <c r="I1693" s="9" t="s">
        <v>33</v>
      </c>
      <c r="J1693" s="13" t="s">
        <v>1842</v>
      </c>
      <c r="K1693" s="13" t="s">
        <v>3341</v>
      </c>
    </row>
    <row r="1694" spans="1:11" ht="20.5">
      <c r="A1694" s="207"/>
      <c r="B1694" s="208"/>
      <c r="C1694" s="18" t="s">
        <v>761</v>
      </c>
      <c r="D1694" s="13" t="s">
        <v>762</v>
      </c>
      <c r="E1694" s="13" t="s">
        <v>763</v>
      </c>
      <c r="F1694" s="88" t="s">
        <v>43</v>
      </c>
      <c r="G1694" s="13" t="s">
        <v>737</v>
      </c>
      <c r="H1694" s="13" t="s">
        <v>1843</v>
      </c>
      <c r="I1694" s="9" t="s">
        <v>33</v>
      </c>
      <c r="J1694" s="13" t="s">
        <v>1680</v>
      </c>
      <c r="K1694" s="13" t="s">
        <v>3347</v>
      </c>
    </row>
    <row r="1695" spans="1:11" ht="20.5">
      <c r="A1695" s="207"/>
      <c r="B1695" s="208"/>
      <c r="C1695" s="18"/>
      <c r="D1695" s="13" t="s">
        <v>764</v>
      </c>
      <c r="E1695" s="13" t="s">
        <v>765</v>
      </c>
      <c r="F1695" s="88" t="s">
        <v>30</v>
      </c>
      <c r="G1695" s="13" t="s">
        <v>737</v>
      </c>
      <c r="H1695" s="13" t="s">
        <v>190</v>
      </c>
      <c r="I1695" s="9" t="s">
        <v>33</v>
      </c>
      <c r="J1695" s="13" t="s">
        <v>1228</v>
      </c>
      <c r="K1695" s="13" t="s">
        <v>3358</v>
      </c>
    </row>
    <row r="1696" spans="1:11" ht="20.5">
      <c r="A1696" s="207"/>
      <c r="B1696" s="208"/>
      <c r="C1696" s="18"/>
      <c r="D1696" s="13" t="s">
        <v>766</v>
      </c>
      <c r="E1696" s="13" t="s">
        <v>767</v>
      </c>
      <c r="F1696" s="88" t="s">
        <v>30</v>
      </c>
      <c r="G1696" s="13" t="s">
        <v>737</v>
      </c>
      <c r="H1696" s="13" t="s">
        <v>38</v>
      </c>
      <c r="I1696" s="9" t="s">
        <v>39</v>
      </c>
      <c r="J1696" s="13" t="s">
        <v>40</v>
      </c>
      <c r="K1696" s="13" t="s">
        <v>3286</v>
      </c>
    </row>
    <row r="1697" spans="1:11" ht="20.5">
      <c r="A1697" s="207"/>
      <c r="B1697" s="208"/>
      <c r="C1697" s="18"/>
      <c r="D1697" s="13" t="s">
        <v>768</v>
      </c>
      <c r="E1697" s="13" t="s">
        <v>769</v>
      </c>
      <c r="F1697" s="88" t="s">
        <v>43</v>
      </c>
      <c r="G1697" s="13" t="s">
        <v>737</v>
      </c>
      <c r="H1697" s="13" t="s">
        <v>1844</v>
      </c>
      <c r="I1697" s="9" t="s">
        <v>33</v>
      </c>
      <c r="J1697" s="13" t="s">
        <v>1812</v>
      </c>
      <c r="K1697" s="13" t="s">
        <v>3354</v>
      </c>
    </row>
    <row r="1698" spans="1:11" ht="20.5">
      <c r="A1698" s="207"/>
      <c r="B1698" s="208"/>
      <c r="C1698" s="18"/>
      <c r="D1698" s="13" t="s">
        <v>770</v>
      </c>
      <c r="E1698" s="13" t="s">
        <v>771</v>
      </c>
      <c r="F1698" s="88" t="s">
        <v>30</v>
      </c>
      <c r="G1698" s="13" t="s">
        <v>737</v>
      </c>
      <c r="H1698" s="13" t="s">
        <v>38</v>
      </c>
      <c r="I1698" s="9" t="s">
        <v>39</v>
      </c>
      <c r="J1698" s="13" t="s">
        <v>40</v>
      </c>
      <c r="K1698" s="13" t="s">
        <v>3286</v>
      </c>
    </row>
    <row r="1699" spans="1:11" ht="20.5">
      <c r="A1699" s="207"/>
      <c r="B1699" s="208"/>
      <c r="C1699" s="18"/>
      <c r="D1699" s="13" t="s">
        <v>772</v>
      </c>
      <c r="E1699" s="13" t="s">
        <v>773</v>
      </c>
      <c r="F1699" s="88" t="s">
        <v>30</v>
      </c>
      <c r="G1699" s="13" t="s">
        <v>737</v>
      </c>
      <c r="H1699" s="13" t="s">
        <v>38</v>
      </c>
      <c r="I1699" s="9" t="s">
        <v>39</v>
      </c>
      <c r="J1699" s="13" t="s">
        <v>40</v>
      </c>
      <c r="K1699" s="13" t="s">
        <v>3286</v>
      </c>
    </row>
    <row r="1700" spans="1:11" ht="20.5">
      <c r="A1700" s="207"/>
      <c r="B1700" s="208"/>
      <c r="C1700" s="18" t="s">
        <v>774</v>
      </c>
      <c r="D1700" s="13" t="s">
        <v>775</v>
      </c>
      <c r="E1700" s="13" t="s">
        <v>776</v>
      </c>
      <c r="F1700" s="88" t="s">
        <v>30</v>
      </c>
      <c r="G1700" s="13" t="s">
        <v>737</v>
      </c>
      <c r="H1700" s="13" t="s">
        <v>38</v>
      </c>
      <c r="I1700" s="9" t="s">
        <v>39</v>
      </c>
      <c r="J1700" s="13" t="s">
        <v>40</v>
      </c>
      <c r="K1700" s="13" t="s">
        <v>3286</v>
      </c>
    </row>
    <row r="1701" spans="1:11" ht="20.5">
      <c r="A1701" s="207"/>
      <c r="B1701" s="208"/>
      <c r="C1701" s="18"/>
      <c r="D1701" s="13" t="s">
        <v>777</v>
      </c>
      <c r="E1701" s="13" t="s">
        <v>778</v>
      </c>
      <c r="F1701" s="88" t="s">
        <v>43</v>
      </c>
      <c r="G1701" s="13" t="s">
        <v>737</v>
      </c>
      <c r="H1701" s="13" t="s">
        <v>99</v>
      </c>
      <c r="I1701" s="9" t="s">
        <v>33</v>
      </c>
      <c r="J1701" s="13" t="s">
        <v>1228</v>
      </c>
      <c r="K1701" s="13" t="s">
        <v>3358</v>
      </c>
    </row>
    <row r="1702" spans="1:11" ht="20.5">
      <c r="A1702" s="207"/>
      <c r="B1702" s="208"/>
      <c r="C1702" s="18"/>
      <c r="D1702" s="13" t="s">
        <v>779</v>
      </c>
      <c r="E1702" s="13" t="s">
        <v>780</v>
      </c>
      <c r="F1702" s="88" t="s">
        <v>43</v>
      </c>
      <c r="G1702" s="13" t="s">
        <v>737</v>
      </c>
      <c r="H1702" s="13" t="s">
        <v>1845</v>
      </c>
      <c r="I1702" s="9" t="s">
        <v>33</v>
      </c>
      <c r="J1702" s="13" t="s">
        <v>1812</v>
      </c>
      <c r="K1702" s="13" t="s">
        <v>3354</v>
      </c>
    </row>
    <row r="1703" spans="1:11" ht="20.5">
      <c r="A1703" s="207"/>
      <c r="B1703" s="208"/>
      <c r="C1703" s="18"/>
      <c r="D1703" s="13" t="s">
        <v>781</v>
      </c>
      <c r="E1703" s="13" t="s">
        <v>782</v>
      </c>
      <c r="F1703" s="88" t="s">
        <v>43</v>
      </c>
      <c r="G1703" s="13" t="s">
        <v>737</v>
      </c>
      <c r="H1703" s="13" t="s">
        <v>1846</v>
      </c>
      <c r="I1703" s="9" t="s">
        <v>33</v>
      </c>
      <c r="J1703" s="13" t="s">
        <v>1680</v>
      </c>
      <c r="K1703" s="13" t="s">
        <v>3347</v>
      </c>
    </row>
    <row r="1704" spans="1:11" ht="20.5">
      <c r="A1704" s="207"/>
      <c r="B1704" s="208"/>
      <c r="C1704" s="18"/>
      <c r="D1704" s="13" t="s">
        <v>783</v>
      </c>
      <c r="E1704" s="13" t="s">
        <v>784</v>
      </c>
      <c r="F1704" s="88" t="s">
        <v>43</v>
      </c>
      <c r="G1704" s="13" t="s">
        <v>737</v>
      </c>
      <c r="H1704" s="13" t="s">
        <v>1847</v>
      </c>
      <c r="I1704" s="9" t="s">
        <v>33</v>
      </c>
      <c r="J1704" s="13" t="s">
        <v>1592</v>
      </c>
      <c r="K1704" s="13" t="s">
        <v>1984</v>
      </c>
    </row>
    <row r="1705" spans="1:11" ht="20.5">
      <c r="A1705" s="207"/>
      <c r="B1705" s="208"/>
      <c r="C1705" s="18"/>
      <c r="D1705" s="13" t="s">
        <v>785</v>
      </c>
      <c r="E1705" s="13" t="s">
        <v>786</v>
      </c>
      <c r="F1705" s="88" t="s">
        <v>30</v>
      </c>
      <c r="G1705" s="13" t="s">
        <v>737</v>
      </c>
      <c r="H1705" s="13" t="s">
        <v>38</v>
      </c>
      <c r="I1705" s="9" t="s">
        <v>39</v>
      </c>
      <c r="J1705" s="13" t="s">
        <v>40</v>
      </c>
      <c r="K1705" s="13" t="s">
        <v>3286</v>
      </c>
    </row>
    <row r="1706" spans="1:11" ht="20.5">
      <c r="A1706" s="207"/>
      <c r="B1706" s="208"/>
      <c r="C1706" s="18" t="s">
        <v>787</v>
      </c>
      <c r="D1706" s="13" t="s">
        <v>788</v>
      </c>
      <c r="E1706" s="13" t="s">
        <v>789</v>
      </c>
      <c r="F1706" s="88" t="s">
        <v>30</v>
      </c>
      <c r="G1706" s="13" t="s">
        <v>737</v>
      </c>
      <c r="H1706" s="13" t="s">
        <v>38</v>
      </c>
      <c r="I1706" s="9" t="s">
        <v>39</v>
      </c>
      <c r="J1706" s="13" t="s">
        <v>40</v>
      </c>
      <c r="K1706" s="13" t="s">
        <v>3286</v>
      </c>
    </row>
    <row r="1707" spans="1:11" ht="20.5">
      <c r="A1707" s="207"/>
      <c r="B1707" s="208"/>
      <c r="C1707" s="18"/>
      <c r="D1707" s="13" t="s">
        <v>790</v>
      </c>
      <c r="E1707" s="13" t="s">
        <v>791</v>
      </c>
      <c r="F1707" s="88" t="s">
        <v>30</v>
      </c>
      <c r="G1707" s="13" t="s">
        <v>737</v>
      </c>
      <c r="H1707" s="13" t="s">
        <v>38</v>
      </c>
      <c r="I1707" s="9" t="s">
        <v>39</v>
      </c>
      <c r="J1707" s="13" t="s">
        <v>40</v>
      </c>
      <c r="K1707" s="13" t="s">
        <v>3286</v>
      </c>
    </row>
    <row r="1708" spans="1:11" ht="20.5">
      <c r="A1708" s="207"/>
      <c r="B1708" s="208"/>
      <c r="C1708" s="18"/>
      <c r="D1708" s="13" t="s">
        <v>792</v>
      </c>
      <c r="E1708" s="13" t="s">
        <v>793</v>
      </c>
      <c r="F1708" s="88" t="s">
        <v>30</v>
      </c>
      <c r="G1708" s="13" t="s">
        <v>737</v>
      </c>
      <c r="H1708" s="13" t="s">
        <v>38</v>
      </c>
      <c r="I1708" s="9" t="s">
        <v>39</v>
      </c>
      <c r="J1708" s="13" t="s">
        <v>40</v>
      </c>
      <c r="K1708" s="13" t="s">
        <v>3286</v>
      </c>
    </row>
    <row r="1709" spans="1:11" ht="20.5">
      <c r="A1709" s="207"/>
      <c r="B1709" s="208"/>
      <c r="C1709" s="18"/>
      <c r="D1709" s="13" t="s">
        <v>794</v>
      </c>
      <c r="E1709" s="13" t="s">
        <v>795</v>
      </c>
      <c r="F1709" s="88" t="s">
        <v>43</v>
      </c>
      <c r="G1709" s="13" t="s">
        <v>737</v>
      </c>
      <c r="H1709" s="13" t="s">
        <v>1847</v>
      </c>
      <c r="I1709" s="9" t="s">
        <v>33</v>
      </c>
      <c r="J1709" s="13" t="s">
        <v>1228</v>
      </c>
      <c r="K1709" s="13" t="s">
        <v>3358</v>
      </c>
    </row>
    <row r="1710" spans="1:11" ht="20.5">
      <c r="A1710" s="207"/>
      <c r="B1710" s="208"/>
      <c r="C1710" s="18"/>
      <c r="D1710" s="13" t="s">
        <v>796</v>
      </c>
      <c r="E1710" s="13" t="s">
        <v>797</v>
      </c>
      <c r="F1710" s="88" t="s">
        <v>43</v>
      </c>
      <c r="G1710" s="13" t="s">
        <v>737</v>
      </c>
      <c r="H1710" s="13" t="s">
        <v>1848</v>
      </c>
      <c r="I1710" s="9" t="s">
        <v>33</v>
      </c>
      <c r="J1710" s="13" t="s">
        <v>1680</v>
      </c>
      <c r="K1710" s="13" t="s">
        <v>3347</v>
      </c>
    </row>
    <row r="1711" spans="1:11" ht="20.5">
      <c r="A1711" s="207"/>
      <c r="B1711" s="208"/>
      <c r="C1711" s="18"/>
      <c r="D1711" s="13" t="s">
        <v>798</v>
      </c>
      <c r="E1711" s="13" t="s">
        <v>799</v>
      </c>
      <c r="F1711" s="88" t="s">
        <v>43</v>
      </c>
      <c r="G1711" s="13" t="s">
        <v>737</v>
      </c>
      <c r="H1711" s="13" t="s">
        <v>1849</v>
      </c>
      <c r="I1711" s="9" t="s">
        <v>33</v>
      </c>
      <c r="J1711" s="13" t="s">
        <v>1850</v>
      </c>
      <c r="K1711" s="13" t="s">
        <v>3341</v>
      </c>
    </row>
    <row r="1712" spans="1:11" ht="20.5">
      <c r="A1712" s="207"/>
      <c r="B1712" s="208" t="s">
        <v>800</v>
      </c>
      <c r="C1712" s="15" t="s">
        <v>801</v>
      </c>
      <c r="D1712" s="12" t="s">
        <v>802</v>
      </c>
      <c r="E1712" s="12" t="s">
        <v>803</v>
      </c>
      <c r="F1712" s="87" t="s">
        <v>30</v>
      </c>
      <c r="G1712" s="12" t="s">
        <v>804</v>
      </c>
      <c r="H1712" s="12" t="s">
        <v>38</v>
      </c>
      <c r="I1712" s="7" t="s">
        <v>39</v>
      </c>
      <c r="J1712" s="12" t="s">
        <v>40</v>
      </c>
      <c r="K1712" s="12" t="s">
        <v>3286</v>
      </c>
    </row>
    <row r="1713" spans="1:11" ht="20.5">
      <c r="A1713" s="207"/>
      <c r="B1713" s="208"/>
      <c r="C1713" s="15"/>
      <c r="D1713" s="13" t="s">
        <v>805</v>
      </c>
      <c r="E1713" s="13" t="s">
        <v>806</v>
      </c>
      <c r="F1713" s="88" t="s">
        <v>30</v>
      </c>
      <c r="G1713" s="13" t="s">
        <v>804</v>
      </c>
      <c r="H1713" s="13" t="s">
        <v>38</v>
      </c>
      <c r="I1713" s="9" t="s">
        <v>39</v>
      </c>
      <c r="J1713" s="13" t="s">
        <v>40</v>
      </c>
      <c r="K1713" s="13" t="s">
        <v>3286</v>
      </c>
    </row>
    <row r="1714" spans="1:11" ht="20.5">
      <c r="A1714" s="207"/>
      <c r="B1714" s="208"/>
      <c r="C1714" s="15"/>
      <c r="D1714" s="13" t="s">
        <v>807</v>
      </c>
      <c r="E1714" s="13" t="s">
        <v>808</v>
      </c>
      <c r="F1714" s="88" t="s">
        <v>30</v>
      </c>
      <c r="G1714" s="13" t="s">
        <v>804</v>
      </c>
      <c r="H1714" s="13" t="s">
        <v>38</v>
      </c>
      <c r="I1714" s="9" t="s">
        <v>39</v>
      </c>
      <c r="J1714" s="13" t="s">
        <v>40</v>
      </c>
      <c r="K1714" s="13" t="s">
        <v>3286</v>
      </c>
    </row>
    <row r="1715" spans="1:11" ht="20.5">
      <c r="A1715" s="207"/>
      <c r="B1715" s="208"/>
      <c r="C1715" s="15"/>
      <c r="D1715" s="13" t="s">
        <v>809</v>
      </c>
      <c r="E1715" s="13" t="s">
        <v>810</v>
      </c>
      <c r="F1715" s="88" t="s">
        <v>30</v>
      </c>
      <c r="G1715" s="13" t="s">
        <v>804</v>
      </c>
      <c r="H1715" s="13" t="s">
        <v>38</v>
      </c>
      <c r="I1715" s="9" t="s">
        <v>39</v>
      </c>
      <c r="J1715" s="13" t="s">
        <v>40</v>
      </c>
      <c r="K1715" s="13" t="s">
        <v>3286</v>
      </c>
    </row>
    <row r="1716" spans="1:11" ht="20.5">
      <c r="A1716" s="207"/>
      <c r="B1716" s="208"/>
      <c r="C1716" s="15"/>
      <c r="D1716" s="13" t="s">
        <v>811</v>
      </c>
      <c r="E1716" s="13" t="s">
        <v>812</v>
      </c>
      <c r="F1716" s="88" t="s">
        <v>30</v>
      </c>
      <c r="G1716" s="13" t="s">
        <v>804</v>
      </c>
      <c r="H1716" s="13" t="s">
        <v>38</v>
      </c>
      <c r="I1716" s="9" t="s">
        <v>39</v>
      </c>
      <c r="J1716" s="13" t="s">
        <v>40</v>
      </c>
      <c r="K1716" s="13" t="s">
        <v>3286</v>
      </c>
    </row>
    <row r="1717" spans="1:11" ht="20.5">
      <c r="A1717" s="207"/>
      <c r="B1717" s="208"/>
      <c r="C1717" s="15"/>
      <c r="D1717" s="13" t="s">
        <v>813</v>
      </c>
      <c r="E1717" s="13" t="s">
        <v>814</v>
      </c>
      <c r="F1717" s="88" t="s">
        <v>43</v>
      </c>
      <c r="G1717" s="13" t="s">
        <v>804</v>
      </c>
      <c r="H1717" s="13" t="s">
        <v>1851</v>
      </c>
      <c r="I1717" s="9" t="s">
        <v>63</v>
      </c>
      <c r="J1717" s="13" t="s">
        <v>1812</v>
      </c>
      <c r="K1717" s="13" t="s">
        <v>3354</v>
      </c>
    </row>
    <row r="1718" spans="1:11" ht="20.5">
      <c r="A1718" s="207"/>
      <c r="B1718" s="208"/>
      <c r="C1718" s="18" t="s">
        <v>815</v>
      </c>
      <c r="D1718" s="13" t="s">
        <v>816</v>
      </c>
      <c r="E1718" s="13" t="s">
        <v>817</v>
      </c>
      <c r="F1718" s="88" t="s">
        <v>30</v>
      </c>
      <c r="G1718" s="13" t="s">
        <v>804</v>
      </c>
      <c r="H1718" s="13" t="s">
        <v>38</v>
      </c>
      <c r="I1718" s="9" t="s">
        <v>39</v>
      </c>
      <c r="J1718" s="13" t="s">
        <v>40</v>
      </c>
      <c r="K1718" s="13" t="s">
        <v>3286</v>
      </c>
    </row>
    <row r="1719" spans="1:11" ht="20.5">
      <c r="A1719" s="207"/>
      <c r="B1719" s="208"/>
      <c r="C1719" s="18"/>
      <c r="D1719" s="13" t="s">
        <v>818</v>
      </c>
      <c r="E1719" s="13" t="s">
        <v>819</v>
      </c>
      <c r="F1719" s="88" t="s">
        <v>30</v>
      </c>
      <c r="G1719" s="13" t="s">
        <v>804</v>
      </c>
      <c r="H1719" s="13" t="s">
        <v>38</v>
      </c>
      <c r="I1719" s="9" t="s">
        <v>39</v>
      </c>
      <c r="J1719" s="13" t="s">
        <v>40</v>
      </c>
      <c r="K1719" s="13" t="s">
        <v>3286</v>
      </c>
    </row>
    <row r="1720" spans="1:11" ht="20.5">
      <c r="A1720" s="207"/>
      <c r="B1720" s="208"/>
      <c r="C1720" s="18"/>
      <c r="D1720" s="13" t="s">
        <v>820</v>
      </c>
      <c r="E1720" s="13" t="s">
        <v>821</v>
      </c>
      <c r="F1720" s="88" t="s">
        <v>30</v>
      </c>
      <c r="G1720" s="13" t="s">
        <v>804</v>
      </c>
      <c r="H1720" s="13" t="s">
        <v>38</v>
      </c>
      <c r="I1720" s="9" t="s">
        <v>39</v>
      </c>
      <c r="J1720" s="13" t="s">
        <v>40</v>
      </c>
      <c r="K1720" s="13" t="s">
        <v>3286</v>
      </c>
    </row>
    <row r="1721" spans="1:11" ht="20.5">
      <c r="A1721" s="207"/>
      <c r="B1721" s="208"/>
      <c r="C1721" s="18"/>
      <c r="D1721" s="13" t="s">
        <v>822</v>
      </c>
      <c r="E1721" s="13" t="s">
        <v>823</v>
      </c>
      <c r="F1721" s="88" t="s">
        <v>43</v>
      </c>
      <c r="G1721" s="13" t="s">
        <v>804</v>
      </c>
      <c r="H1721" s="13" t="s">
        <v>1839</v>
      </c>
      <c r="I1721" s="9" t="s">
        <v>33</v>
      </c>
      <c r="J1721" s="13" t="s">
        <v>1569</v>
      </c>
      <c r="K1721" s="13" t="s">
        <v>3347</v>
      </c>
    </row>
    <row r="1722" spans="1:11" ht="20.5">
      <c r="A1722" s="207"/>
      <c r="B1722" s="208"/>
      <c r="C1722" s="18"/>
      <c r="D1722" s="13" t="s">
        <v>824</v>
      </c>
      <c r="E1722" s="13" t="s">
        <v>825</v>
      </c>
      <c r="F1722" s="88" t="s">
        <v>43</v>
      </c>
      <c r="G1722" s="13" t="s">
        <v>804</v>
      </c>
      <c r="H1722" s="13" t="s">
        <v>1852</v>
      </c>
      <c r="I1722" s="9" t="s">
        <v>63</v>
      </c>
      <c r="J1722" s="13" t="s">
        <v>1853</v>
      </c>
      <c r="K1722" s="13" t="s">
        <v>3360</v>
      </c>
    </row>
    <row r="1723" spans="1:11" ht="20.5">
      <c r="A1723" s="207"/>
      <c r="B1723" s="208"/>
      <c r="C1723" s="18"/>
      <c r="D1723" s="13" t="s">
        <v>826</v>
      </c>
      <c r="E1723" s="13" t="s">
        <v>827</v>
      </c>
      <c r="F1723" s="88" t="s">
        <v>43</v>
      </c>
      <c r="G1723" s="13" t="s">
        <v>804</v>
      </c>
      <c r="H1723" s="13" t="s">
        <v>110</v>
      </c>
      <c r="I1723" s="9" t="s">
        <v>63</v>
      </c>
      <c r="J1723" s="13" t="s">
        <v>1592</v>
      </c>
      <c r="K1723" s="13" t="s">
        <v>3361</v>
      </c>
    </row>
    <row r="1724" spans="1:11" ht="20.5">
      <c r="A1724" s="207"/>
      <c r="B1724" s="208"/>
      <c r="C1724" s="18" t="s">
        <v>828</v>
      </c>
      <c r="D1724" s="13" t="s">
        <v>829</v>
      </c>
      <c r="E1724" s="13" t="s">
        <v>830</v>
      </c>
      <c r="F1724" s="88" t="s">
        <v>43</v>
      </c>
      <c r="G1724" s="13" t="s">
        <v>804</v>
      </c>
      <c r="H1724" s="13" t="s">
        <v>1854</v>
      </c>
      <c r="I1724" s="9" t="s">
        <v>63</v>
      </c>
      <c r="J1724" s="13" t="s">
        <v>1380</v>
      </c>
      <c r="K1724" s="13" t="s">
        <v>3362</v>
      </c>
    </row>
    <row r="1725" spans="1:11" ht="20.5">
      <c r="A1725" s="207"/>
      <c r="B1725" s="208"/>
      <c r="C1725" s="18"/>
      <c r="D1725" s="13" t="s">
        <v>831</v>
      </c>
      <c r="E1725" s="13" t="s">
        <v>832</v>
      </c>
      <c r="F1725" s="88" t="s">
        <v>43</v>
      </c>
      <c r="G1725" s="13" t="s">
        <v>804</v>
      </c>
      <c r="H1725" s="13" t="s">
        <v>1855</v>
      </c>
      <c r="I1725" s="9" t="s">
        <v>63</v>
      </c>
      <c r="J1725" s="13" t="s">
        <v>1856</v>
      </c>
      <c r="K1725" s="13" t="s">
        <v>3363</v>
      </c>
    </row>
    <row r="1726" spans="1:11" ht="32">
      <c r="A1726" s="207"/>
      <c r="B1726" s="208"/>
      <c r="C1726" s="18"/>
      <c r="D1726" s="13" t="s">
        <v>833</v>
      </c>
      <c r="E1726" s="13" t="s">
        <v>834</v>
      </c>
      <c r="F1726" s="88" t="s">
        <v>43</v>
      </c>
      <c r="G1726" s="13" t="s">
        <v>804</v>
      </c>
      <c r="H1726" s="13" t="s">
        <v>1857</v>
      </c>
      <c r="I1726" s="9" t="s">
        <v>33</v>
      </c>
      <c r="J1726" s="14" t="s">
        <v>1858</v>
      </c>
      <c r="K1726" s="13" t="s">
        <v>3294</v>
      </c>
    </row>
    <row r="1727" spans="1:11" ht="20.5">
      <c r="A1727" s="207"/>
      <c r="B1727" s="208"/>
      <c r="C1727" s="18"/>
      <c r="D1727" s="13" t="s">
        <v>835</v>
      </c>
      <c r="E1727" s="13" t="s">
        <v>836</v>
      </c>
      <c r="F1727" s="88" t="s">
        <v>43</v>
      </c>
      <c r="G1727" s="13" t="s">
        <v>804</v>
      </c>
      <c r="H1727" s="13" t="s">
        <v>1859</v>
      </c>
      <c r="I1727" s="9" t="s">
        <v>63</v>
      </c>
      <c r="J1727" s="13" t="s">
        <v>1592</v>
      </c>
      <c r="K1727" s="13" t="s">
        <v>3361</v>
      </c>
    </row>
    <row r="1728" spans="1:11" ht="20.5">
      <c r="A1728" s="207"/>
      <c r="B1728" s="208"/>
      <c r="C1728" s="18"/>
      <c r="D1728" s="13" t="s">
        <v>837</v>
      </c>
      <c r="E1728" s="13" t="s">
        <v>838</v>
      </c>
      <c r="F1728" s="88" t="s">
        <v>30</v>
      </c>
      <c r="G1728" s="13" t="s">
        <v>804</v>
      </c>
      <c r="H1728" s="13" t="s">
        <v>38</v>
      </c>
      <c r="I1728" s="9" t="s">
        <v>39</v>
      </c>
      <c r="J1728" s="13" t="s">
        <v>40</v>
      </c>
      <c r="K1728" s="13" t="s">
        <v>3286</v>
      </c>
    </row>
    <row r="1729" spans="1:11" ht="20.5">
      <c r="A1729" s="207"/>
      <c r="B1729" s="208"/>
      <c r="C1729" s="18"/>
      <c r="D1729" s="13" t="s">
        <v>839</v>
      </c>
      <c r="E1729" s="13" t="s">
        <v>840</v>
      </c>
      <c r="F1729" s="88" t="s">
        <v>43</v>
      </c>
      <c r="G1729" s="13" t="s">
        <v>804</v>
      </c>
      <c r="H1729" s="13" t="s">
        <v>38</v>
      </c>
      <c r="I1729" s="9" t="s">
        <v>33</v>
      </c>
      <c r="J1729" s="13" t="s">
        <v>40</v>
      </c>
      <c r="K1729" s="13" t="s">
        <v>3286</v>
      </c>
    </row>
    <row r="1730" spans="1:11" ht="20.5">
      <c r="A1730" s="207"/>
      <c r="B1730" s="208"/>
      <c r="C1730" s="18" t="s">
        <v>841</v>
      </c>
      <c r="D1730" s="13" t="s">
        <v>842</v>
      </c>
      <c r="E1730" s="13" t="s">
        <v>843</v>
      </c>
      <c r="F1730" s="88" t="s">
        <v>43</v>
      </c>
      <c r="G1730" s="13" t="s">
        <v>804</v>
      </c>
      <c r="H1730" s="13" t="s">
        <v>38</v>
      </c>
      <c r="I1730" s="9" t="s">
        <v>39</v>
      </c>
      <c r="J1730" s="13" t="s">
        <v>40</v>
      </c>
      <c r="K1730" s="13" t="s">
        <v>3286</v>
      </c>
    </row>
    <row r="1731" spans="1:11" ht="20.5">
      <c r="A1731" s="207"/>
      <c r="B1731" s="208"/>
      <c r="C1731" s="18"/>
      <c r="D1731" s="13" t="s">
        <v>844</v>
      </c>
      <c r="E1731" s="13" t="s">
        <v>845</v>
      </c>
      <c r="F1731" s="88" t="s">
        <v>43</v>
      </c>
      <c r="G1731" s="13" t="s">
        <v>804</v>
      </c>
      <c r="H1731" s="13" t="s">
        <v>38</v>
      </c>
      <c r="I1731" s="9" t="s">
        <v>39</v>
      </c>
      <c r="J1731" s="13" t="s">
        <v>40</v>
      </c>
      <c r="K1731" s="13" t="s">
        <v>3286</v>
      </c>
    </row>
    <row r="1732" spans="1:11" ht="20.5">
      <c r="A1732" s="207"/>
      <c r="B1732" s="208"/>
      <c r="C1732" s="18"/>
      <c r="D1732" s="13" t="s">
        <v>846</v>
      </c>
      <c r="E1732" s="13" t="s">
        <v>847</v>
      </c>
      <c r="F1732" s="88" t="s">
        <v>30</v>
      </c>
      <c r="G1732" s="13" t="s">
        <v>804</v>
      </c>
      <c r="H1732" s="13" t="s">
        <v>38</v>
      </c>
      <c r="I1732" s="9" t="s">
        <v>39</v>
      </c>
      <c r="J1732" s="13" t="s">
        <v>40</v>
      </c>
      <c r="K1732" s="13" t="s">
        <v>3286</v>
      </c>
    </row>
    <row r="1733" spans="1:11" ht="20.5">
      <c r="A1733" s="207"/>
      <c r="B1733" s="208"/>
      <c r="C1733" s="18"/>
      <c r="D1733" s="13" t="s">
        <v>848</v>
      </c>
      <c r="E1733" s="13" t="s">
        <v>849</v>
      </c>
      <c r="F1733" s="88" t="s">
        <v>43</v>
      </c>
      <c r="G1733" s="13" t="s">
        <v>804</v>
      </c>
      <c r="H1733" s="13" t="s">
        <v>38</v>
      </c>
      <c r="I1733" s="9" t="s">
        <v>39</v>
      </c>
      <c r="J1733" s="13" t="s">
        <v>40</v>
      </c>
      <c r="K1733" s="13" t="s">
        <v>3286</v>
      </c>
    </row>
    <row r="1734" spans="1:11" ht="20.5">
      <c r="A1734" s="207"/>
      <c r="B1734" s="208"/>
      <c r="C1734" s="18"/>
      <c r="D1734" s="13" t="s">
        <v>850</v>
      </c>
      <c r="E1734" s="13" t="s">
        <v>851</v>
      </c>
      <c r="F1734" s="88" t="s">
        <v>43</v>
      </c>
      <c r="G1734" s="13" t="s">
        <v>804</v>
      </c>
      <c r="H1734" s="13" t="s">
        <v>99</v>
      </c>
      <c r="I1734" s="9" t="s">
        <v>33</v>
      </c>
      <c r="J1734" s="13" t="s">
        <v>1228</v>
      </c>
      <c r="K1734" s="13" t="s">
        <v>3358</v>
      </c>
    </row>
    <row r="1735" spans="1:11" ht="20.5">
      <c r="A1735" s="207"/>
      <c r="B1735" s="208"/>
      <c r="C1735" s="18"/>
      <c r="D1735" s="13" t="s">
        <v>852</v>
      </c>
      <c r="E1735" s="13" t="s">
        <v>853</v>
      </c>
      <c r="F1735" s="88" t="s">
        <v>43</v>
      </c>
      <c r="G1735" s="13" t="s">
        <v>804</v>
      </c>
      <c r="H1735" s="13" t="s">
        <v>1860</v>
      </c>
      <c r="I1735" s="9" t="s">
        <v>33</v>
      </c>
      <c r="J1735" s="13" t="s">
        <v>1680</v>
      </c>
      <c r="K1735" s="13" t="s">
        <v>3347</v>
      </c>
    </row>
    <row r="1736" spans="1:11" ht="20.5">
      <c r="A1736" s="207"/>
      <c r="B1736" s="208"/>
      <c r="C1736" s="18" t="s">
        <v>854</v>
      </c>
      <c r="D1736" s="13" t="s">
        <v>855</v>
      </c>
      <c r="E1736" s="13" t="s">
        <v>856</v>
      </c>
      <c r="F1736" s="88" t="s">
        <v>30</v>
      </c>
      <c r="G1736" s="13" t="s">
        <v>804</v>
      </c>
      <c r="H1736" s="13" t="s">
        <v>38</v>
      </c>
      <c r="I1736" s="9" t="s">
        <v>39</v>
      </c>
      <c r="J1736" s="13" t="s">
        <v>40</v>
      </c>
      <c r="K1736" s="13" t="s">
        <v>3286</v>
      </c>
    </row>
    <row r="1737" spans="1:11" ht="20.5">
      <c r="A1737" s="207"/>
      <c r="B1737" s="208"/>
      <c r="C1737" s="18"/>
      <c r="D1737" s="13" t="s">
        <v>857</v>
      </c>
      <c r="E1737" s="13" t="s">
        <v>858</v>
      </c>
      <c r="F1737" s="88" t="s">
        <v>30</v>
      </c>
      <c r="G1737" s="13" t="s">
        <v>804</v>
      </c>
      <c r="H1737" s="13" t="s">
        <v>38</v>
      </c>
      <c r="I1737" s="9" t="s">
        <v>39</v>
      </c>
      <c r="J1737" s="13" t="s">
        <v>40</v>
      </c>
      <c r="K1737" s="13" t="s">
        <v>3286</v>
      </c>
    </row>
    <row r="1738" spans="1:11" ht="20.5">
      <c r="A1738" s="207"/>
      <c r="B1738" s="208"/>
      <c r="C1738" s="18"/>
      <c r="D1738" s="13" t="s">
        <v>859</v>
      </c>
      <c r="E1738" s="13" t="s">
        <v>860</v>
      </c>
      <c r="F1738" s="88" t="s">
        <v>30</v>
      </c>
      <c r="G1738" s="13" t="s">
        <v>804</v>
      </c>
      <c r="H1738" s="13" t="s">
        <v>38</v>
      </c>
      <c r="I1738" s="9" t="s">
        <v>39</v>
      </c>
      <c r="J1738" s="13" t="s">
        <v>40</v>
      </c>
      <c r="K1738" s="13" t="s">
        <v>3286</v>
      </c>
    </row>
    <row r="1739" spans="1:11" ht="20.5">
      <c r="A1739" s="207"/>
      <c r="B1739" s="208"/>
      <c r="C1739" s="18"/>
      <c r="D1739" s="13" t="s">
        <v>861</v>
      </c>
      <c r="E1739" s="13" t="s">
        <v>862</v>
      </c>
      <c r="F1739" s="88" t="s">
        <v>30</v>
      </c>
      <c r="G1739" s="13" t="s">
        <v>804</v>
      </c>
      <c r="H1739" s="13" t="s">
        <v>38</v>
      </c>
      <c r="I1739" s="9" t="s">
        <v>39</v>
      </c>
      <c r="J1739" s="13" t="s">
        <v>40</v>
      </c>
      <c r="K1739" s="13" t="s">
        <v>3286</v>
      </c>
    </row>
    <row r="1740" spans="1:11" ht="20.5">
      <c r="A1740" s="207"/>
      <c r="B1740" s="208"/>
      <c r="C1740" s="18"/>
      <c r="D1740" s="13" t="s">
        <v>863</v>
      </c>
      <c r="E1740" s="13" t="s">
        <v>864</v>
      </c>
      <c r="F1740" s="88" t="s">
        <v>43</v>
      </c>
      <c r="G1740" s="13" t="s">
        <v>804</v>
      </c>
      <c r="H1740" s="10" t="s">
        <v>1861</v>
      </c>
      <c r="I1740" s="9" t="s">
        <v>33</v>
      </c>
      <c r="J1740" s="13" t="s">
        <v>1592</v>
      </c>
      <c r="K1740" s="13" t="s">
        <v>3361</v>
      </c>
    </row>
    <row r="1741" spans="1:11" ht="20.5">
      <c r="A1741" s="207"/>
      <c r="B1741" s="208"/>
      <c r="C1741" s="18"/>
      <c r="D1741" s="13" t="s">
        <v>865</v>
      </c>
      <c r="E1741" s="13" t="s">
        <v>866</v>
      </c>
      <c r="F1741" s="88" t="s">
        <v>30</v>
      </c>
      <c r="G1741" s="13" t="s">
        <v>804</v>
      </c>
      <c r="H1741" s="13" t="s">
        <v>38</v>
      </c>
      <c r="I1741" s="9" t="s">
        <v>39</v>
      </c>
      <c r="J1741" s="13" t="s">
        <v>40</v>
      </c>
      <c r="K1741" s="13" t="s">
        <v>3286</v>
      </c>
    </row>
    <row r="1742" spans="1:11" ht="20.5">
      <c r="A1742" s="206" t="s">
        <v>8</v>
      </c>
      <c r="B1742" s="208" t="s">
        <v>460</v>
      </c>
      <c r="C1742" s="15" t="s">
        <v>461</v>
      </c>
      <c r="D1742" s="12" t="s">
        <v>462</v>
      </c>
      <c r="E1742" s="12" t="s">
        <v>463</v>
      </c>
      <c r="F1742" s="87" t="s">
        <v>30</v>
      </c>
      <c r="G1742" s="12" t="s">
        <v>464</v>
      </c>
      <c r="H1742" s="12" t="s">
        <v>38</v>
      </c>
      <c r="I1742" s="7" t="s">
        <v>39</v>
      </c>
      <c r="J1742" s="12" t="s">
        <v>40</v>
      </c>
      <c r="K1742" s="12" t="s">
        <v>3286</v>
      </c>
    </row>
    <row r="1743" spans="1:11" ht="20.5">
      <c r="A1743" s="207"/>
      <c r="B1743" s="208"/>
      <c r="C1743" s="15"/>
      <c r="D1743" s="13" t="s">
        <v>465</v>
      </c>
      <c r="E1743" s="13" t="s">
        <v>466</v>
      </c>
      <c r="F1743" s="88" t="s">
        <v>30</v>
      </c>
      <c r="G1743" s="13" t="s">
        <v>464</v>
      </c>
      <c r="H1743" s="13" t="s">
        <v>38</v>
      </c>
      <c r="I1743" s="9" t="s">
        <v>39</v>
      </c>
      <c r="J1743" s="13" t="s">
        <v>40</v>
      </c>
      <c r="K1743" s="13" t="s">
        <v>3286</v>
      </c>
    </row>
    <row r="1744" spans="1:11" ht="20.5">
      <c r="A1744" s="207"/>
      <c r="B1744" s="208"/>
      <c r="C1744" s="15"/>
      <c r="D1744" s="13" t="s">
        <v>467</v>
      </c>
      <c r="E1744" s="13" t="s">
        <v>468</v>
      </c>
      <c r="F1744" s="88" t="s">
        <v>30</v>
      </c>
      <c r="G1744" s="13" t="s">
        <v>464</v>
      </c>
      <c r="H1744" s="13" t="s">
        <v>38</v>
      </c>
      <c r="I1744" s="9" t="s">
        <v>39</v>
      </c>
      <c r="J1744" s="13" t="s">
        <v>40</v>
      </c>
      <c r="K1744" s="13" t="s">
        <v>3286</v>
      </c>
    </row>
    <row r="1745" spans="1:11" ht="20.5">
      <c r="A1745" s="207"/>
      <c r="B1745" s="208"/>
      <c r="C1745" s="15"/>
      <c r="D1745" s="13" t="s">
        <v>469</v>
      </c>
      <c r="E1745" s="13" t="s">
        <v>470</v>
      </c>
      <c r="F1745" s="88" t="s">
        <v>43</v>
      </c>
      <c r="G1745" s="13" t="s">
        <v>464</v>
      </c>
      <c r="H1745" s="13" t="s">
        <v>1862</v>
      </c>
      <c r="I1745" s="9" t="s">
        <v>33</v>
      </c>
      <c r="J1745" s="13" t="s">
        <v>1380</v>
      </c>
      <c r="K1745" s="13" t="s">
        <v>3359</v>
      </c>
    </row>
    <row r="1746" spans="1:11" ht="20.5">
      <c r="A1746" s="207"/>
      <c r="B1746" s="208"/>
      <c r="C1746" s="15"/>
      <c r="D1746" s="13" t="s">
        <v>471</v>
      </c>
      <c r="E1746" s="13" t="s">
        <v>472</v>
      </c>
      <c r="F1746" s="88" t="s">
        <v>43</v>
      </c>
      <c r="G1746" s="13" t="s">
        <v>464</v>
      </c>
      <c r="H1746" s="13" t="s">
        <v>1111</v>
      </c>
      <c r="I1746" s="9" t="s">
        <v>63</v>
      </c>
      <c r="J1746" s="13" t="s">
        <v>1592</v>
      </c>
      <c r="K1746" s="13" t="s">
        <v>1984</v>
      </c>
    </row>
    <row r="1747" spans="1:11" ht="20.5">
      <c r="A1747" s="207"/>
      <c r="B1747" s="208"/>
      <c r="C1747" s="15"/>
      <c r="D1747" s="13" t="s">
        <v>473</v>
      </c>
      <c r="E1747" s="13" t="s">
        <v>474</v>
      </c>
      <c r="F1747" s="88" t="s">
        <v>43</v>
      </c>
      <c r="G1747" s="13" t="s">
        <v>464</v>
      </c>
      <c r="H1747" s="13" t="s">
        <v>1863</v>
      </c>
      <c r="I1747" s="9" t="s">
        <v>33</v>
      </c>
      <c r="J1747" s="13" t="s">
        <v>1864</v>
      </c>
      <c r="K1747" s="13" t="s">
        <v>3360</v>
      </c>
    </row>
    <row r="1748" spans="1:11" ht="20.5">
      <c r="A1748" s="207"/>
      <c r="B1748" s="208"/>
      <c r="C1748" s="18" t="s">
        <v>475</v>
      </c>
      <c r="D1748" s="13" t="s">
        <v>476</v>
      </c>
      <c r="E1748" s="13" t="s">
        <v>477</v>
      </c>
      <c r="F1748" s="88" t="s">
        <v>30</v>
      </c>
      <c r="G1748" s="13" t="s">
        <v>464</v>
      </c>
      <c r="H1748" s="13" t="s">
        <v>38</v>
      </c>
      <c r="I1748" s="9" t="s">
        <v>39</v>
      </c>
      <c r="J1748" s="13" t="s">
        <v>40</v>
      </c>
      <c r="K1748" s="13" t="s">
        <v>3286</v>
      </c>
    </row>
    <row r="1749" spans="1:11" ht="20.5">
      <c r="A1749" s="207"/>
      <c r="B1749" s="208"/>
      <c r="C1749" s="18"/>
      <c r="D1749" s="13" t="s">
        <v>478</v>
      </c>
      <c r="E1749" s="13" t="s">
        <v>479</v>
      </c>
      <c r="F1749" s="88" t="s">
        <v>30</v>
      </c>
      <c r="G1749" s="13" t="s">
        <v>464</v>
      </c>
      <c r="H1749" s="13" t="s">
        <v>38</v>
      </c>
      <c r="I1749" s="9" t="s">
        <v>39</v>
      </c>
      <c r="J1749" s="13" t="s">
        <v>40</v>
      </c>
      <c r="K1749" s="13" t="s">
        <v>3286</v>
      </c>
    </row>
    <row r="1750" spans="1:11" ht="20.5">
      <c r="A1750" s="207"/>
      <c r="B1750" s="208"/>
      <c r="C1750" s="18"/>
      <c r="D1750" s="13" t="s">
        <v>480</v>
      </c>
      <c r="E1750" s="13" t="s">
        <v>481</v>
      </c>
      <c r="F1750" s="88" t="s">
        <v>30</v>
      </c>
      <c r="G1750" s="13" t="s">
        <v>464</v>
      </c>
      <c r="H1750" s="13" t="s">
        <v>38</v>
      </c>
      <c r="I1750" s="9" t="s">
        <v>39</v>
      </c>
      <c r="J1750" s="13" t="s">
        <v>40</v>
      </c>
      <c r="K1750" s="13" t="s">
        <v>3286</v>
      </c>
    </row>
    <row r="1751" spans="1:11" ht="20.5">
      <c r="A1751" s="207"/>
      <c r="B1751" s="208"/>
      <c r="C1751" s="18"/>
      <c r="D1751" s="13" t="s">
        <v>482</v>
      </c>
      <c r="E1751" s="13" t="s">
        <v>483</v>
      </c>
      <c r="F1751" s="88" t="s">
        <v>30</v>
      </c>
      <c r="G1751" s="13" t="s">
        <v>464</v>
      </c>
      <c r="H1751" s="13" t="s">
        <v>38</v>
      </c>
      <c r="I1751" s="9" t="s">
        <v>39</v>
      </c>
      <c r="J1751" s="13" t="s">
        <v>40</v>
      </c>
      <c r="K1751" s="13" t="s">
        <v>3286</v>
      </c>
    </row>
    <row r="1752" spans="1:11" ht="20.5">
      <c r="A1752" s="207"/>
      <c r="B1752" s="208"/>
      <c r="C1752" s="18"/>
      <c r="D1752" s="13" t="s">
        <v>484</v>
      </c>
      <c r="E1752" s="13" t="s">
        <v>485</v>
      </c>
      <c r="F1752" s="88" t="s">
        <v>30</v>
      </c>
      <c r="G1752" s="13" t="s">
        <v>464</v>
      </c>
      <c r="H1752" s="13" t="s">
        <v>38</v>
      </c>
      <c r="I1752" s="9" t="s">
        <v>39</v>
      </c>
      <c r="J1752" s="13" t="s">
        <v>40</v>
      </c>
      <c r="K1752" s="13" t="s">
        <v>3286</v>
      </c>
    </row>
    <row r="1753" spans="1:11" ht="20.5">
      <c r="A1753" s="207"/>
      <c r="B1753" s="208"/>
      <c r="C1753" s="18"/>
      <c r="D1753" s="13" t="s">
        <v>486</v>
      </c>
      <c r="E1753" s="13" t="s">
        <v>487</v>
      </c>
      <c r="F1753" s="88" t="s">
        <v>30</v>
      </c>
      <c r="G1753" s="13" t="s">
        <v>464</v>
      </c>
      <c r="H1753" s="13" t="s">
        <v>38</v>
      </c>
      <c r="I1753" s="9" t="s">
        <v>39</v>
      </c>
      <c r="J1753" s="13" t="s">
        <v>40</v>
      </c>
      <c r="K1753" s="13" t="s">
        <v>3286</v>
      </c>
    </row>
    <row r="1754" spans="1:11" ht="20.5">
      <c r="A1754" s="207"/>
      <c r="B1754" s="208"/>
      <c r="C1754" s="18" t="s">
        <v>488</v>
      </c>
      <c r="D1754" s="13" t="s">
        <v>489</v>
      </c>
      <c r="E1754" s="13" t="s">
        <v>490</v>
      </c>
      <c r="F1754" s="88" t="s">
        <v>30</v>
      </c>
      <c r="G1754" s="13" t="s">
        <v>464</v>
      </c>
      <c r="H1754" s="13" t="s">
        <v>38</v>
      </c>
      <c r="I1754" s="9" t="s">
        <v>39</v>
      </c>
      <c r="J1754" s="13" t="s">
        <v>40</v>
      </c>
      <c r="K1754" s="13" t="s">
        <v>3286</v>
      </c>
    </row>
    <row r="1755" spans="1:11" ht="20.5">
      <c r="A1755" s="207"/>
      <c r="B1755" s="208"/>
      <c r="C1755" s="18"/>
      <c r="D1755" s="13" t="s">
        <v>491</v>
      </c>
      <c r="E1755" s="13" t="s">
        <v>492</v>
      </c>
      <c r="F1755" s="88" t="s">
        <v>43</v>
      </c>
      <c r="G1755" s="13" t="s">
        <v>464</v>
      </c>
      <c r="H1755" s="13" t="s">
        <v>38</v>
      </c>
      <c r="I1755" s="9" t="s">
        <v>39</v>
      </c>
      <c r="J1755" s="13" t="s">
        <v>40</v>
      </c>
      <c r="K1755" s="13" t="s">
        <v>3286</v>
      </c>
    </row>
    <row r="1756" spans="1:11" ht="20.5">
      <c r="A1756" s="207"/>
      <c r="B1756" s="208"/>
      <c r="C1756" s="18"/>
      <c r="D1756" s="13" t="s">
        <v>493</v>
      </c>
      <c r="E1756" s="13" t="s">
        <v>494</v>
      </c>
      <c r="F1756" s="88" t="s">
        <v>30</v>
      </c>
      <c r="G1756" s="13" t="s">
        <v>464</v>
      </c>
      <c r="H1756" s="13" t="s">
        <v>38</v>
      </c>
      <c r="I1756" s="9" t="s">
        <v>39</v>
      </c>
      <c r="J1756" s="13" t="s">
        <v>40</v>
      </c>
      <c r="K1756" s="13" t="s">
        <v>3286</v>
      </c>
    </row>
    <row r="1757" spans="1:11" ht="20.5">
      <c r="A1757" s="207"/>
      <c r="B1757" s="208"/>
      <c r="C1757" s="18"/>
      <c r="D1757" s="13" t="s">
        <v>495</v>
      </c>
      <c r="E1757" s="13" t="s">
        <v>496</v>
      </c>
      <c r="F1757" s="88" t="s">
        <v>30</v>
      </c>
      <c r="G1757" s="13" t="s">
        <v>464</v>
      </c>
      <c r="H1757" s="13" t="s">
        <v>38</v>
      </c>
      <c r="I1757" s="9" t="s">
        <v>39</v>
      </c>
      <c r="J1757" s="13" t="s">
        <v>40</v>
      </c>
      <c r="K1757" s="13" t="s">
        <v>3286</v>
      </c>
    </row>
    <row r="1758" spans="1:11" ht="20.5">
      <c r="A1758" s="207"/>
      <c r="B1758" s="208"/>
      <c r="C1758" s="18"/>
      <c r="D1758" s="13" t="s">
        <v>497</v>
      </c>
      <c r="E1758" s="13" t="s">
        <v>498</v>
      </c>
      <c r="F1758" s="88" t="s">
        <v>30</v>
      </c>
      <c r="G1758" s="13" t="s">
        <v>464</v>
      </c>
      <c r="H1758" s="13" t="s">
        <v>38</v>
      </c>
      <c r="I1758" s="9" t="s">
        <v>39</v>
      </c>
      <c r="J1758" s="13" t="s">
        <v>40</v>
      </c>
      <c r="K1758" s="13" t="s">
        <v>3286</v>
      </c>
    </row>
    <row r="1759" spans="1:11" ht="20.5">
      <c r="A1759" s="207"/>
      <c r="B1759" s="208"/>
      <c r="C1759" s="18"/>
      <c r="D1759" s="14" t="s">
        <v>499</v>
      </c>
      <c r="E1759" s="14" t="s">
        <v>500</v>
      </c>
      <c r="F1759" s="88" t="s">
        <v>30</v>
      </c>
      <c r="G1759" s="13" t="s">
        <v>464</v>
      </c>
      <c r="H1759" s="13" t="s">
        <v>38</v>
      </c>
      <c r="I1759" s="9" t="s">
        <v>39</v>
      </c>
      <c r="J1759" s="13" t="s">
        <v>40</v>
      </c>
      <c r="K1759" s="13" t="s">
        <v>3286</v>
      </c>
    </row>
    <row r="1760" spans="1:11" ht="20.5">
      <c r="A1760" s="207"/>
      <c r="B1760" s="208"/>
      <c r="C1760" s="18" t="s">
        <v>501</v>
      </c>
      <c r="D1760" s="13" t="s">
        <v>502</v>
      </c>
      <c r="E1760" s="13" t="s">
        <v>503</v>
      </c>
      <c r="F1760" s="88" t="s">
        <v>43</v>
      </c>
      <c r="G1760" s="13" t="s">
        <v>464</v>
      </c>
      <c r="H1760" s="13" t="s">
        <v>38</v>
      </c>
      <c r="I1760" s="9" t="s">
        <v>39</v>
      </c>
      <c r="J1760" s="13" t="s">
        <v>40</v>
      </c>
      <c r="K1760" s="13" t="s">
        <v>3286</v>
      </c>
    </row>
    <row r="1761" spans="1:11" ht="20.5">
      <c r="A1761" s="207"/>
      <c r="B1761" s="208"/>
      <c r="C1761" s="18"/>
      <c r="D1761" s="13" t="s">
        <v>504</v>
      </c>
      <c r="E1761" s="13" t="s">
        <v>505</v>
      </c>
      <c r="F1761" s="88" t="s">
        <v>30</v>
      </c>
      <c r="G1761" s="13" t="s">
        <v>464</v>
      </c>
      <c r="H1761" s="13" t="s">
        <v>38</v>
      </c>
      <c r="I1761" s="9" t="s">
        <v>39</v>
      </c>
      <c r="J1761" s="13" t="s">
        <v>40</v>
      </c>
      <c r="K1761" s="13" t="s">
        <v>3286</v>
      </c>
    </row>
    <row r="1762" spans="1:11" ht="20.5">
      <c r="A1762" s="207"/>
      <c r="B1762" s="208"/>
      <c r="C1762" s="18"/>
      <c r="D1762" s="13" t="s">
        <v>506</v>
      </c>
      <c r="E1762" s="13" t="s">
        <v>507</v>
      </c>
      <c r="F1762" s="88" t="s">
        <v>30</v>
      </c>
      <c r="G1762" s="13" t="s">
        <v>464</v>
      </c>
      <c r="H1762" s="13" t="s">
        <v>38</v>
      </c>
      <c r="I1762" s="9" t="s">
        <v>39</v>
      </c>
      <c r="J1762" s="13" t="s">
        <v>40</v>
      </c>
      <c r="K1762" s="13" t="s">
        <v>3286</v>
      </c>
    </row>
    <row r="1763" spans="1:11" ht="20.5">
      <c r="A1763" s="207"/>
      <c r="B1763" s="208"/>
      <c r="C1763" s="18"/>
      <c r="D1763" s="13" t="s">
        <v>508</v>
      </c>
      <c r="E1763" s="13" t="s">
        <v>509</v>
      </c>
      <c r="F1763" s="88" t="s">
        <v>30</v>
      </c>
      <c r="G1763" s="13" t="s">
        <v>464</v>
      </c>
      <c r="H1763" s="13" t="s">
        <v>38</v>
      </c>
      <c r="I1763" s="9" t="s">
        <v>39</v>
      </c>
      <c r="J1763" s="13" t="s">
        <v>40</v>
      </c>
      <c r="K1763" s="13" t="s">
        <v>3286</v>
      </c>
    </row>
    <row r="1764" spans="1:11" ht="20.5">
      <c r="A1764" s="207"/>
      <c r="B1764" s="208"/>
      <c r="C1764" s="18"/>
      <c r="D1764" s="13" t="s">
        <v>510</v>
      </c>
      <c r="E1764" s="13" t="s">
        <v>511</v>
      </c>
      <c r="F1764" s="88" t="s">
        <v>30</v>
      </c>
      <c r="G1764" s="13" t="s">
        <v>464</v>
      </c>
      <c r="H1764" s="13" t="s">
        <v>38</v>
      </c>
      <c r="I1764" s="9" t="s">
        <v>39</v>
      </c>
      <c r="J1764" s="13" t="s">
        <v>40</v>
      </c>
      <c r="K1764" s="13" t="s">
        <v>3286</v>
      </c>
    </row>
    <row r="1765" spans="1:11" ht="20.5">
      <c r="A1765" s="207"/>
      <c r="B1765" s="208"/>
      <c r="C1765" s="18"/>
      <c r="D1765" s="13" t="s">
        <v>512</v>
      </c>
      <c r="E1765" s="13" t="s">
        <v>513</v>
      </c>
      <c r="F1765" s="88" t="s">
        <v>30</v>
      </c>
      <c r="G1765" s="13" t="s">
        <v>464</v>
      </c>
      <c r="H1765" s="13" t="s">
        <v>38</v>
      </c>
      <c r="I1765" s="9" t="s">
        <v>39</v>
      </c>
      <c r="J1765" s="13" t="s">
        <v>40</v>
      </c>
      <c r="K1765" s="13" t="s">
        <v>3286</v>
      </c>
    </row>
    <row r="1766" spans="1:11" ht="20.5">
      <c r="A1766" s="207"/>
      <c r="B1766" s="208"/>
      <c r="C1766" s="18" t="s">
        <v>514</v>
      </c>
      <c r="D1766" s="13" t="s">
        <v>515</v>
      </c>
      <c r="E1766" s="13" t="s">
        <v>516</v>
      </c>
      <c r="F1766" s="88" t="s">
        <v>30</v>
      </c>
      <c r="G1766" s="13" t="s">
        <v>464</v>
      </c>
      <c r="H1766" s="13" t="s">
        <v>38</v>
      </c>
      <c r="I1766" s="9" t="s">
        <v>39</v>
      </c>
      <c r="J1766" s="13" t="s">
        <v>40</v>
      </c>
      <c r="K1766" s="13" t="s">
        <v>3286</v>
      </c>
    </row>
    <row r="1767" spans="1:11" ht="20.5">
      <c r="A1767" s="207"/>
      <c r="B1767" s="208"/>
      <c r="C1767" s="18"/>
      <c r="D1767" s="13" t="s">
        <v>517</v>
      </c>
      <c r="E1767" s="13" t="s">
        <v>518</v>
      </c>
      <c r="F1767" s="88" t="s">
        <v>30</v>
      </c>
      <c r="G1767" s="13" t="s">
        <v>464</v>
      </c>
      <c r="H1767" s="13" t="s">
        <v>38</v>
      </c>
      <c r="I1767" s="9" t="s">
        <v>39</v>
      </c>
      <c r="J1767" s="13" t="s">
        <v>40</v>
      </c>
      <c r="K1767" s="13" t="s">
        <v>3286</v>
      </c>
    </row>
    <row r="1768" spans="1:11" ht="20.5">
      <c r="A1768" s="207"/>
      <c r="B1768" s="208"/>
      <c r="C1768" s="18"/>
      <c r="D1768" s="13" t="s">
        <v>519</v>
      </c>
      <c r="E1768" s="13" t="s">
        <v>520</v>
      </c>
      <c r="F1768" s="88" t="s">
        <v>30</v>
      </c>
      <c r="G1768" s="13" t="s">
        <v>464</v>
      </c>
      <c r="H1768" s="13" t="s">
        <v>38</v>
      </c>
      <c r="I1768" s="9" t="s">
        <v>39</v>
      </c>
      <c r="J1768" s="13" t="s">
        <v>40</v>
      </c>
      <c r="K1768" s="13" t="s">
        <v>3286</v>
      </c>
    </row>
    <row r="1769" spans="1:11" ht="20.5">
      <c r="A1769" s="207"/>
      <c r="B1769" s="208"/>
      <c r="C1769" s="18"/>
      <c r="D1769" s="13" t="s">
        <v>521</v>
      </c>
      <c r="E1769" s="13" t="s">
        <v>522</v>
      </c>
      <c r="F1769" s="88" t="s">
        <v>30</v>
      </c>
      <c r="G1769" s="13" t="s">
        <v>464</v>
      </c>
      <c r="H1769" s="13" t="s">
        <v>38</v>
      </c>
      <c r="I1769" s="9" t="s">
        <v>39</v>
      </c>
      <c r="J1769" s="13" t="s">
        <v>40</v>
      </c>
      <c r="K1769" s="13" t="s">
        <v>3286</v>
      </c>
    </row>
    <row r="1770" spans="1:11" ht="20.5">
      <c r="A1770" s="207"/>
      <c r="B1770" s="208"/>
      <c r="C1770" s="18"/>
      <c r="D1770" s="13" t="s">
        <v>523</v>
      </c>
      <c r="E1770" s="13" t="s">
        <v>524</v>
      </c>
      <c r="F1770" s="88" t="s">
        <v>30</v>
      </c>
      <c r="G1770" s="13" t="s">
        <v>464</v>
      </c>
      <c r="H1770" s="13" t="s">
        <v>38</v>
      </c>
      <c r="I1770" s="9" t="s">
        <v>39</v>
      </c>
      <c r="J1770" s="13" t="s">
        <v>40</v>
      </c>
      <c r="K1770" s="13" t="s">
        <v>3286</v>
      </c>
    </row>
    <row r="1771" spans="1:11" ht="20.5">
      <c r="A1771" s="207"/>
      <c r="B1771" s="208"/>
      <c r="C1771" s="18"/>
      <c r="D1771" s="13" t="s">
        <v>525</v>
      </c>
      <c r="E1771" s="13" t="s">
        <v>526</v>
      </c>
      <c r="F1771" s="88" t="s">
        <v>30</v>
      </c>
      <c r="G1771" s="13" t="s">
        <v>464</v>
      </c>
      <c r="H1771" s="13" t="s">
        <v>38</v>
      </c>
      <c r="I1771" s="9" t="s">
        <v>39</v>
      </c>
      <c r="J1771" s="13" t="s">
        <v>40</v>
      </c>
      <c r="K1771" s="13" t="s">
        <v>3286</v>
      </c>
    </row>
    <row r="1772" spans="1:11" ht="20.5">
      <c r="A1772" s="207"/>
      <c r="B1772" s="208" t="s">
        <v>527</v>
      </c>
      <c r="C1772" s="15" t="s">
        <v>528</v>
      </c>
      <c r="D1772" s="12" t="s">
        <v>529</v>
      </c>
      <c r="E1772" s="12" t="s">
        <v>530</v>
      </c>
      <c r="F1772" s="87" t="s">
        <v>30</v>
      </c>
      <c r="G1772" s="12" t="s">
        <v>531</v>
      </c>
      <c r="H1772" s="12" t="s">
        <v>38</v>
      </c>
      <c r="I1772" s="7" t="s">
        <v>39</v>
      </c>
      <c r="J1772" s="12" t="s">
        <v>40</v>
      </c>
      <c r="K1772" s="12" t="s">
        <v>3286</v>
      </c>
    </row>
    <row r="1773" spans="1:11" ht="20.5">
      <c r="A1773" s="207"/>
      <c r="B1773" s="208"/>
      <c r="C1773" s="15"/>
      <c r="D1773" s="13" t="s">
        <v>532</v>
      </c>
      <c r="E1773" s="13" t="s">
        <v>533</v>
      </c>
      <c r="F1773" s="88" t="s">
        <v>30</v>
      </c>
      <c r="G1773" s="13" t="s">
        <v>531</v>
      </c>
      <c r="H1773" s="13" t="s">
        <v>38</v>
      </c>
      <c r="I1773" s="9" t="s">
        <v>39</v>
      </c>
      <c r="J1773" s="13" t="s">
        <v>40</v>
      </c>
      <c r="K1773" s="13" t="s">
        <v>3286</v>
      </c>
    </row>
    <row r="1774" spans="1:11" ht="20.5">
      <c r="A1774" s="207"/>
      <c r="B1774" s="208"/>
      <c r="C1774" s="15"/>
      <c r="D1774" s="13" t="s">
        <v>534</v>
      </c>
      <c r="E1774" s="13" t="s">
        <v>535</v>
      </c>
      <c r="F1774" s="88" t="s">
        <v>30</v>
      </c>
      <c r="G1774" s="13" t="s">
        <v>531</v>
      </c>
      <c r="H1774" s="13" t="s">
        <v>38</v>
      </c>
      <c r="I1774" s="9" t="s">
        <v>39</v>
      </c>
      <c r="J1774" s="13" t="s">
        <v>40</v>
      </c>
      <c r="K1774" s="13" t="s">
        <v>3286</v>
      </c>
    </row>
    <row r="1775" spans="1:11" ht="20.5">
      <c r="A1775" s="207"/>
      <c r="B1775" s="208"/>
      <c r="C1775" s="15"/>
      <c r="D1775" s="13" t="s">
        <v>536</v>
      </c>
      <c r="E1775" s="13" t="s">
        <v>537</v>
      </c>
      <c r="F1775" s="88" t="s">
        <v>30</v>
      </c>
      <c r="G1775" s="13" t="s">
        <v>531</v>
      </c>
      <c r="H1775" s="13" t="s">
        <v>38</v>
      </c>
      <c r="I1775" s="9" t="s">
        <v>39</v>
      </c>
      <c r="J1775" s="13" t="s">
        <v>40</v>
      </c>
      <c r="K1775" s="13" t="s">
        <v>3286</v>
      </c>
    </row>
    <row r="1776" spans="1:11" ht="20.5">
      <c r="A1776" s="207"/>
      <c r="B1776" s="208"/>
      <c r="C1776" s="15"/>
      <c r="D1776" s="13" t="s">
        <v>538</v>
      </c>
      <c r="E1776" s="13" t="s">
        <v>539</v>
      </c>
      <c r="F1776" s="88" t="s">
        <v>43</v>
      </c>
      <c r="G1776" s="13" t="s">
        <v>531</v>
      </c>
      <c r="H1776" s="13" t="s">
        <v>1839</v>
      </c>
      <c r="I1776" s="9" t="s">
        <v>33</v>
      </c>
      <c r="J1776" s="13" t="s">
        <v>1380</v>
      </c>
      <c r="K1776" s="13" t="s">
        <v>1683</v>
      </c>
    </row>
    <row r="1777" spans="1:11" ht="20.5">
      <c r="A1777" s="207"/>
      <c r="B1777" s="208"/>
      <c r="C1777" s="15"/>
      <c r="D1777" s="13" t="s">
        <v>540</v>
      </c>
      <c r="E1777" s="13" t="s">
        <v>541</v>
      </c>
      <c r="F1777" s="88" t="s">
        <v>30</v>
      </c>
      <c r="G1777" s="13" t="s">
        <v>531</v>
      </c>
      <c r="H1777" s="13" t="s">
        <v>38</v>
      </c>
      <c r="I1777" s="9" t="s">
        <v>39</v>
      </c>
      <c r="J1777" s="13" t="s">
        <v>40</v>
      </c>
      <c r="K1777" s="13" t="s">
        <v>3286</v>
      </c>
    </row>
    <row r="1778" spans="1:11" ht="20.5">
      <c r="A1778" s="207"/>
      <c r="B1778" s="208"/>
      <c r="C1778" s="18" t="s">
        <v>542</v>
      </c>
      <c r="D1778" s="13" t="s">
        <v>543</v>
      </c>
      <c r="E1778" s="13" t="s">
        <v>544</v>
      </c>
      <c r="F1778" s="88" t="s">
        <v>30</v>
      </c>
      <c r="G1778" s="13" t="s">
        <v>531</v>
      </c>
      <c r="H1778" s="13" t="s">
        <v>38</v>
      </c>
      <c r="I1778" s="9" t="s">
        <v>39</v>
      </c>
      <c r="J1778" s="13" t="s">
        <v>40</v>
      </c>
      <c r="K1778" s="13" t="s">
        <v>3286</v>
      </c>
    </row>
    <row r="1779" spans="1:11" ht="20.5">
      <c r="A1779" s="207"/>
      <c r="B1779" s="208"/>
      <c r="C1779" s="18"/>
      <c r="D1779" s="13" t="s">
        <v>545</v>
      </c>
      <c r="E1779" s="13" t="s">
        <v>546</v>
      </c>
      <c r="F1779" s="88" t="s">
        <v>30</v>
      </c>
      <c r="G1779" s="13" t="s">
        <v>531</v>
      </c>
      <c r="H1779" s="13" t="s">
        <v>38</v>
      </c>
      <c r="I1779" s="9" t="s">
        <v>39</v>
      </c>
      <c r="J1779" s="13" t="s">
        <v>40</v>
      </c>
      <c r="K1779" s="13" t="s">
        <v>3286</v>
      </c>
    </row>
    <row r="1780" spans="1:11" ht="20.5">
      <c r="A1780" s="207"/>
      <c r="B1780" s="208"/>
      <c r="C1780" s="18"/>
      <c r="D1780" s="13" t="s">
        <v>547</v>
      </c>
      <c r="E1780" s="13" t="s">
        <v>548</v>
      </c>
      <c r="F1780" s="88" t="s">
        <v>30</v>
      </c>
      <c r="G1780" s="13" t="s">
        <v>531</v>
      </c>
      <c r="H1780" s="13" t="s">
        <v>38</v>
      </c>
      <c r="I1780" s="9" t="s">
        <v>39</v>
      </c>
      <c r="J1780" s="13" t="s">
        <v>40</v>
      </c>
      <c r="K1780" s="13" t="s">
        <v>3286</v>
      </c>
    </row>
    <row r="1781" spans="1:11" ht="20.5">
      <c r="A1781" s="207"/>
      <c r="B1781" s="208"/>
      <c r="C1781" s="18"/>
      <c r="D1781" s="13" t="s">
        <v>549</v>
      </c>
      <c r="E1781" s="13" t="s">
        <v>550</v>
      </c>
      <c r="F1781" s="88" t="s">
        <v>43</v>
      </c>
      <c r="G1781" s="13" t="s">
        <v>531</v>
      </c>
      <c r="H1781" s="13" t="s">
        <v>1865</v>
      </c>
      <c r="I1781" s="9" t="s">
        <v>63</v>
      </c>
      <c r="J1781" s="13" t="s">
        <v>1838</v>
      </c>
      <c r="K1781" s="13" t="s">
        <v>1683</v>
      </c>
    </row>
    <row r="1782" spans="1:11" ht="20.5">
      <c r="A1782" s="207"/>
      <c r="B1782" s="208"/>
      <c r="C1782" s="18"/>
      <c r="D1782" s="13" t="s">
        <v>551</v>
      </c>
      <c r="E1782" s="13" t="s">
        <v>552</v>
      </c>
      <c r="F1782" s="88" t="s">
        <v>30</v>
      </c>
      <c r="G1782" s="13" t="s">
        <v>531</v>
      </c>
      <c r="H1782" s="13" t="s">
        <v>38</v>
      </c>
      <c r="I1782" s="9" t="s">
        <v>39</v>
      </c>
      <c r="J1782" s="13" t="s">
        <v>40</v>
      </c>
      <c r="K1782" s="13" t="s">
        <v>3286</v>
      </c>
    </row>
    <row r="1783" spans="1:11" ht="20.5">
      <c r="A1783" s="207"/>
      <c r="B1783" s="208"/>
      <c r="C1783" s="18"/>
      <c r="D1783" s="13" t="s">
        <v>553</v>
      </c>
      <c r="E1783" s="13" t="s">
        <v>554</v>
      </c>
      <c r="F1783" s="88" t="s">
        <v>30</v>
      </c>
      <c r="G1783" s="13" t="s">
        <v>531</v>
      </c>
      <c r="H1783" s="13" t="s">
        <v>38</v>
      </c>
      <c r="I1783" s="9" t="s">
        <v>39</v>
      </c>
      <c r="J1783" s="13" t="s">
        <v>40</v>
      </c>
      <c r="K1783" s="13" t="s">
        <v>3286</v>
      </c>
    </row>
    <row r="1784" spans="1:11" ht="20.5">
      <c r="A1784" s="207"/>
      <c r="B1784" s="208"/>
      <c r="C1784" s="18" t="s">
        <v>555</v>
      </c>
      <c r="D1784" s="13" t="s">
        <v>556</v>
      </c>
      <c r="E1784" s="13" t="s">
        <v>557</v>
      </c>
      <c r="F1784" s="88" t="s">
        <v>30</v>
      </c>
      <c r="G1784" s="13" t="s">
        <v>531</v>
      </c>
      <c r="H1784" s="13" t="s">
        <v>38</v>
      </c>
      <c r="I1784" s="9" t="s">
        <v>39</v>
      </c>
      <c r="J1784" s="13" t="s">
        <v>40</v>
      </c>
      <c r="K1784" s="13" t="s">
        <v>3286</v>
      </c>
    </row>
    <row r="1785" spans="1:11" ht="20.5">
      <c r="A1785" s="207"/>
      <c r="B1785" s="208"/>
      <c r="C1785" s="18"/>
      <c r="D1785" s="13" t="s">
        <v>558</v>
      </c>
      <c r="E1785" s="13" t="s">
        <v>559</v>
      </c>
      <c r="F1785" s="88" t="s">
        <v>30</v>
      </c>
      <c r="G1785" s="13" t="s">
        <v>531</v>
      </c>
      <c r="H1785" s="13" t="s">
        <v>38</v>
      </c>
      <c r="I1785" s="9" t="s">
        <v>39</v>
      </c>
      <c r="J1785" s="13" t="s">
        <v>40</v>
      </c>
      <c r="K1785" s="13" t="s">
        <v>3286</v>
      </c>
    </row>
    <row r="1786" spans="1:11" ht="20.5">
      <c r="A1786" s="207"/>
      <c r="B1786" s="208"/>
      <c r="C1786" s="18"/>
      <c r="D1786" s="13" t="s">
        <v>560</v>
      </c>
      <c r="E1786" s="13" t="s">
        <v>561</v>
      </c>
      <c r="F1786" s="88" t="s">
        <v>30</v>
      </c>
      <c r="G1786" s="13" t="s">
        <v>531</v>
      </c>
      <c r="H1786" s="13" t="s">
        <v>38</v>
      </c>
      <c r="I1786" s="9" t="s">
        <v>39</v>
      </c>
      <c r="J1786" s="13" t="s">
        <v>40</v>
      </c>
      <c r="K1786" s="13" t="s">
        <v>3286</v>
      </c>
    </row>
    <row r="1787" spans="1:11" ht="20.5">
      <c r="A1787" s="207"/>
      <c r="B1787" s="208"/>
      <c r="C1787" s="18"/>
      <c r="D1787" s="13" t="s">
        <v>562</v>
      </c>
      <c r="E1787" s="13" t="s">
        <v>563</v>
      </c>
      <c r="F1787" s="88" t="s">
        <v>30</v>
      </c>
      <c r="G1787" s="13" t="s">
        <v>531</v>
      </c>
      <c r="H1787" s="13" t="s">
        <v>38</v>
      </c>
      <c r="I1787" s="9" t="s">
        <v>39</v>
      </c>
      <c r="J1787" s="13" t="s">
        <v>40</v>
      </c>
      <c r="K1787" s="13" t="s">
        <v>3286</v>
      </c>
    </row>
    <row r="1788" spans="1:11" ht="20.5">
      <c r="A1788" s="207"/>
      <c r="B1788" s="208"/>
      <c r="C1788" s="18"/>
      <c r="D1788" s="13" t="s">
        <v>564</v>
      </c>
      <c r="E1788" s="13" t="s">
        <v>565</v>
      </c>
      <c r="F1788" s="88" t="s">
        <v>30</v>
      </c>
      <c r="G1788" s="13" t="s">
        <v>531</v>
      </c>
      <c r="H1788" s="13" t="s">
        <v>38</v>
      </c>
      <c r="I1788" s="9" t="s">
        <v>39</v>
      </c>
      <c r="J1788" s="13" t="s">
        <v>40</v>
      </c>
      <c r="K1788" s="13" t="s">
        <v>3286</v>
      </c>
    </row>
    <row r="1789" spans="1:11" ht="20.5">
      <c r="A1789" s="207"/>
      <c r="B1789" s="208"/>
      <c r="C1789" s="18"/>
      <c r="D1789" s="14" t="s">
        <v>566</v>
      </c>
      <c r="E1789" s="14" t="s">
        <v>567</v>
      </c>
      <c r="F1789" s="88" t="s">
        <v>30</v>
      </c>
      <c r="G1789" s="13" t="s">
        <v>531</v>
      </c>
      <c r="H1789" s="13" t="s">
        <v>38</v>
      </c>
      <c r="I1789" s="9" t="s">
        <v>39</v>
      </c>
      <c r="J1789" s="13" t="s">
        <v>40</v>
      </c>
      <c r="K1789" s="13" t="s">
        <v>3286</v>
      </c>
    </row>
    <row r="1790" spans="1:11" ht="20.5">
      <c r="A1790" s="207"/>
      <c r="B1790" s="208"/>
      <c r="C1790" s="18" t="s">
        <v>568</v>
      </c>
      <c r="D1790" s="13" t="s">
        <v>569</v>
      </c>
      <c r="E1790" s="13" t="s">
        <v>570</v>
      </c>
      <c r="F1790" s="88" t="s">
        <v>30</v>
      </c>
      <c r="G1790" s="13" t="s">
        <v>531</v>
      </c>
      <c r="H1790" s="13" t="s">
        <v>38</v>
      </c>
      <c r="I1790" s="9" t="s">
        <v>39</v>
      </c>
      <c r="J1790" s="13" t="s">
        <v>40</v>
      </c>
      <c r="K1790" s="13" t="s">
        <v>3286</v>
      </c>
    </row>
    <row r="1791" spans="1:11" ht="20.5">
      <c r="A1791" s="207"/>
      <c r="B1791" s="208"/>
      <c r="C1791" s="18"/>
      <c r="D1791" s="13" t="s">
        <v>571</v>
      </c>
      <c r="E1791" s="13" t="s">
        <v>572</v>
      </c>
      <c r="F1791" s="88" t="s">
        <v>30</v>
      </c>
      <c r="G1791" s="13" t="s">
        <v>531</v>
      </c>
      <c r="H1791" s="13" t="s">
        <v>38</v>
      </c>
      <c r="I1791" s="9" t="s">
        <v>39</v>
      </c>
      <c r="J1791" s="13" t="s">
        <v>40</v>
      </c>
      <c r="K1791" s="13" t="s">
        <v>3286</v>
      </c>
    </row>
    <row r="1792" spans="1:11" ht="20.5">
      <c r="A1792" s="207"/>
      <c r="B1792" s="208"/>
      <c r="C1792" s="18"/>
      <c r="D1792" s="13" t="s">
        <v>573</v>
      </c>
      <c r="E1792" s="13" t="s">
        <v>574</v>
      </c>
      <c r="F1792" s="88" t="s">
        <v>43</v>
      </c>
      <c r="G1792" s="13" t="s">
        <v>531</v>
      </c>
      <c r="H1792" s="13" t="s">
        <v>38</v>
      </c>
      <c r="I1792" s="9" t="s">
        <v>33</v>
      </c>
      <c r="J1792" s="13" t="s">
        <v>40</v>
      </c>
      <c r="K1792" s="13" t="s">
        <v>3286</v>
      </c>
    </row>
    <row r="1793" spans="1:11" ht="20.5">
      <c r="A1793" s="207"/>
      <c r="B1793" s="208"/>
      <c r="C1793" s="18"/>
      <c r="D1793" s="13" t="s">
        <v>575</v>
      </c>
      <c r="E1793" s="13" t="s">
        <v>576</v>
      </c>
      <c r="F1793" s="88" t="s">
        <v>43</v>
      </c>
      <c r="G1793" s="13" t="s">
        <v>531</v>
      </c>
      <c r="H1793" s="13" t="s">
        <v>38</v>
      </c>
      <c r="I1793" s="9" t="s">
        <v>39</v>
      </c>
      <c r="J1793" s="13" t="s">
        <v>40</v>
      </c>
      <c r="K1793" s="13" t="s">
        <v>3286</v>
      </c>
    </row>
    <row r="1794" spans="1:11" ht="20.5">
      <c r="A1794" s="207"/>
      <c r="B1794" s="208"/>
      <c r="C1794" s="18"/>
      <c r="D1794" s="13" t="s">
        <v>577</v>
      </c>
      <c r="E1794" s="13" t="s">
        <v>578</v>
      </c>
      <c r="F1794" s="88" t="s">
        <v>43</v>
      </c>
      <c r="G1794" s="13" t="s">
        <v>531</v>
      </c>
      <c r="H1794" s="13" t="s">
        <v>1866</v>
      </c>
      <c r="I1794" s="9" t="s">
        <v>63</v>
      </c>
      <c r="J1794" s="13" t="s">
        <v>1867</v>
      </c>
      <c r="K1794" s="13" t="s">
        <v>3347</v>
      </c>
    </row>
    <row r="1795" spans="1:11" ht="20.5">
      <c r="A1795" s="207"/>
      <c r="B1795" s="208"/>
      <c r="C1795" s="18"/>
      <c r="D1795" s="14" t="s">
        <v>580</v>
      </c>
      <c r="E1795" s="14" t="s">
        <v>581</v>
      </c>
      <c r="F1795" s="88" t="s">
        <v>30</v>
      </c>
      <c r="G1795" s="13" t="s">
        <v>531</v>
      </c>
      <c r="H1795" s="13" t="s">
        <v>38</v>
      </c>
      <c r="I1795" s="9" t="s">
        <v>39</v>
      </c>
      <c r="J1795" s="13" t="s">
        <v>40</v>
      </c>
      <c r="K1795" s="13" t="s">
        <v>3286</v>
      </c>
    </row>
    <row r="1796" spans="1:11" ht="20.5">
      <c r="A1796" s="207"/>
      <c r="B1796" s="208"/>
      <c r="C1796" s="18" t="s">
        <v>582</v>
      </c>
      <c r="D1796" s="13" t="s">
        <v>583</v>
      </c>
      <c r="E1796" s="13" t="s">
        <v>584</v>
      </c>
      <c r="F1796" s="88" t="s">
        <v>30</v>
      </c>
      <c r="G1796" s="13" t="s">
        <v>531</v>
      </c>
      <c r="H1796" s="13" t="s">
        <v>1868</v>
      </c>
      <c r="I1796" s="9" t="s">
        <v>33</v>
      </c>
      <c r="J1796" s="13" t="s">
        <v>1869</v>
      </c>
      <c r="K1796" s="13" t="s">
        <v>3364</v>
      </c>
    </row>
    <row r="1797" spans="1:11" ht="20.5">
      <c r="A1797" s="207"/>
      <c r="B1797" s="208"/>
      <c r="C1797" s="18"/>
      <c r="D1797" s="13" t="s">
        <v>585</v>
      </c>
      <c r="E1797" s="13" t="s">
        <v>586</v>
      </c>
      <c r="F1797" s="88" t="s">
        <v>30</v>
      </c>
      <c r="G1797" s="13" t="s">
        <v>531</v>
      </c>
      <c r="H1797" s="13" t="s">
        <v>1870</v>
      </c>
      <c r="I1797" s="9" t="s">
        <v>63</v>
      </c>
      <c r="J1797" s="13" t="s">
        <v>1380</v>
      </c>
      <c r="K1797" s="13" t="s">
        <v>1683</v>
      </c>
    </row>
    <row r="1798" spans="1:11" ht="20.5">
      <c r="A1798" s="207"/>
      <c r="B1798" s="208"/>
      <c r="C1798" s="18"/>
      <c r="D1798" s="13" t="s">
        <v>587</v>
      </c>
      <c r="E1798" s="13" t="s">
        <v>588</v>
      </c>
      <c r="F1798" s="88" t="s">
        <v>30</v>
      </c>
      <c r="G1798" s="13" t="s">
        <v>531</v>
      </c>
      <c r="H1798" s="13" t="s">
        <v>38</v>
      </c>
      <c r="I1798" s="9" t="s">
        <v>39</v>
      </c>
      <c r="J1798" s="13" t="s">
        <v>40</v>
      </c>
      <c r="K1798" s="13" t="s">
        <v>3286</v>
      </c>
    </row>
    <row r="1799" spans="1:11" ht="20.5">
      <c r="A1799" s="207"/>
      <c r="B1799" s="208"/>
      <c r="C1799" s="18"/>
      <c r="D1799" s="13" t="s">
        <v>590</v>
      </c>
      <c r="E1799" s="13" t="s">
        <v>591</v>
      </c>
      <c r="F1799" s="88" t="s">
        <v>43</v>
      </c>
      <c r="G1799" s="13" t="s">
        <v>531</v>
      </c>
      <c r="H1799" s="13" t="s">
        <v>1831</v>
      </c>
      <c r="I1799" s="9" t="s">
        <v>33</v>
      </c>
      <c r="J1799" s="13" t="s">
        <v>1869</v>
      </c>
      <c r="K1799" s="13" t="s">
        <v>3364</v>
      </c>
    </row>
    <row r="1800" spans="1:11" ht="20.5">
      <c r="A1800" s="207"/>
      <c r="B1800" s="208"/>
      <c r="C1800" s="18"/>
      <c r="D1800" s="13" t="s">
        <v>592</v>
      </c>
      <c r="E1800" s="13" t="s">
        <v>593</v>
      </c>
      <c r="F1800" s="88" t="s">
        <v>30</v>
      </c>
      <c r="G1800" s="13" t="s">
        <v>531</v>
      </c>
      <c r="H1800" s="13" t="s">
        <v>38</v>
      </c>
      <c r="I1800" s="9" t="s">
        <v>39</v>
      </c>
      <c r="J1800" s="13" t="s">
        <v>40</v>
      </c>
      <c r="K1800" s="13" t="s">
        <v>3286</v>
      </c>
    </row>
    <row r="1801" spans="1:11" ht="20.5">
      <c r="A1801" s="207"/>
      <c r="B1801" s="208"/>
      <c r="C1801" s="18"/>
      <c r="D1801" s="14" t="s">
        <v>594</v>
      </c>
      <c r="E1801" s="14" t="s">
        <v>595</v>
      </c>
      <c r="F1801" s="88" t="s">
        <v>30</v>
      </c>
      <c r="G1801" s="13" t="s">
        <v>531</v>
      </c>
      <c r="H1801" s="13" t="s">
        <v>38</v>
      </c>
      <c r="I1801" s="9" t="s">
        <v>39</v>
      </c>
      <c r="J1801" s="13" t="s">
        <v>40</v>
      </c>
      <c r="K1801" s="13" t="s">
        <v>3286</v>
      </c>
    </row>
    <row r="1802" spans="1:11" ht="20.5">
      <c r="A1802" s="206" t="s">
        <v>9</v>
      </c>
      <c r="B1802" s="208" t="s">
        <v>297</v>
      </c>
      <c r="C1802" s="15" t="s">
        <v>298</v>
      </c>
      <c r="D1802" s="12" t="s">
        <v>299</v>
      </c>
      <c r="E1802" s="12" t="s">
        <v>300</v>
      </c>
      <c r="F1802" s="87" t="s">
        <v>30</v>
      </c>
      <c r="G1802" s="12" t="s">
        <v>301</v>
      </c>
      <c r="H1802" s="12"/>
      <c r="I1802" s="7" t="s">
        <v>33</v>
      </c>
      <c r="J1802" s="12"/>
      <c r="K1802" s="12" t="s">
        <v>3286</v>
      </c>
    </row>
    <row r="1803" spans="1:11" ht="20.5">
      <c r="A1803" s="207"/>
      <c r="B1803" s="208"/>
      <c r="C1803" s="15"/>
      <c r="D1803" s="13" t="s">
        <v>302</v>
      </c>
      <c r="E1803" s="13" t="s">
        <v>303</v>
      </c>
      <c r="F1803" s="88" t="s">
        <v>30</v>
      </c>
      <c r="G1803" s="13" t="s">
        <v>301</v>
      </c>
      <c r="H1803" s="13" t="s">
        <v>38</v>
      </c>
      <c r="I1803" s="9" t="s">
        <v>39</v>
      </c>
      <c r="J1803" s="13" t="s">
        <v>40</v>
      </c>
      <c r="K1803" s="13" t="s">
        <v>3286</v>
      </c>
    </row>
    <row r="1804" spans="1:11" ht="20.5">
      <c r="A1804" s="207"/>
      <c r="B1804" s="208"/>
      <c r="C1804" s="15"/>
      <c r="D1804" s="13" t="s">
        <v>304</v>
      </c>
      <c r="E1804" s="13" t="s">
        <v>305</v>
      </c>
      <c r="F1804" s="88" t="s">
        <v>30</v>
      </c>
      <c r="G1804" s="13" t="s">
        <v>301</v>
      </c>
      <c r="H1804" s="13" t="s">
        <v>38</v>
      </c>
      <c r="I1804" s="9" t="s">
        <v>39</v>
      </c>
      <c r="J1804" s="13" t="s">
        <v>40</v>
      </c>
      <c r="K1804" s="13" t="s">
        <v>3286</v>
      </c>
    </row>
    <row r="1805" spans="1:11" ht="20.5">
      <c r="A1805" s="207"/>
      <c r="B1805" s="208"/>
      <c r="C1805" s="15"/>
      <c r="D1805" s="13" t="s">
        <v>306</v>
      </c>
      <c r="E1805" s="13" t="s">
        <v>307</v>
      </c>
      <c r="F1805" s="88" t="s">
        <v>30</v>
      </c>
      <c r="G1805" s="13" t="s">
        <v>301</v>
      </c>
      <c r="H1805" s="13" t="s">
        <v>38</v>
      </c>
      <c r="I1805" s="9" t="s">
        <v>39</v>
      </c>
      <c r="J1805" s="13" t="s">
        <v>40</v>
      </c>
      <c r="K1805" s="13" t="s">
        <v>3286</v>
      </c>
    </row>
    <row r="1806" spans="1:11" ht="20.5">
      <c r="A1806" s="207"/>
      <c r="B1806" s="208"/>
      <c r="C1806" s="15"/>
      <c r="D1806" s="13" t="s">
        <v>308</v>
      </c>
      <c r="E1806" s="13" t="s">
        <v>309</v>
      </c>
      <c r="F1806" s="88" t="s">
        <v>30</v>
      </c>
      <c r="G1806" s="13" t="s">
        <v>301</v>
      </c>
      <c r="H1806" s="13" t="s">
        <v>38</v>
      </c>
      <c r="I1806" s="9" t="s">
        <v>39</v>
      </c>
      <c r="J1806" s="13" t="s">
        <v>40</v>
      </c>
      <c r="K1806" s="13" t="s">
        <v>3286</v>
      </c>
    </row>
    <row r="1807" spans="1:11" ht="20.5">
      <c r="A1807" s="207"/>
      <c r="B1807" s="208"/>
      <c r="C1807" s="15"/>
      <c r="D1807" s="13" t="s">
        <v>310</v>
      </c>
      <c r="E1807" s="13" t="s">
        <v>311</v>
      </c>
      <c r="F1807" s="88" t="s">
        <v>30</v>
      </c>
      <c r="G1807" s="13" t="s">
        <v>301</v>
      </c>
      <c r="H1807" s="13" t="s">
        <v>38</v>
      </c>
      <c r="I1807" s="9" t="s">
        <v>39</v>
      </c>
      <c r="J1807" s="13" t="s">
        <v>40</v>
      </c>
      <c r="K1807" s="13" t="s">
        <v>3286</v>
      </c>
    </row>
    <row r="1808" spans="1:11" ht="20.5">
      <c r="A1808" s="207"/>
      <c r="B1808" s="208"/>
      <c r="C1808" s="18" t="s">
        <v>312</v>
      </c>
      <c r="D1808" s="13" t="s">
        <v>313</v>
      </c>
      <c r="E1808" s="13" t="s">
        <v>314</v>
      </c>
      <c r="F1808" s="88" t="s">
        <v>30</v>
      </c>
      <c r="G1808" s="13" t="s">
        <v>301</v>
      </c>
      <c r="H1808" s="13" t="s">
        <v>38</v>
      </c>
      <c r="I1808" s="9" t="s">
        <v>39</v>
      </c>
      <c r="J1808" s="13" t="s">
        <v>40</v>
      </c>
      <c r="K1808" s="13" t="s">
        <v>3286</v>
      </c>
    </row>
    <row r="1809" spans="1:11" ht="20.5">
      <c r="A1809" s="207"/>
      <c r="B1809" s="208"/>
      <c r="C1809" s="18"/>
      <c r="D1809" s="13" t="s">
        <v>316</v>
      </c>
      <c r="E1809" s="13" t="s">
        <v>317</v>
      </c>
      <c r="F1809" s="88" t="s">
        <v>30</v>
      </c>
      <c r="G1809" s="13" t="s">
        <v>301</v>
      </c>
      <c r="H1809" s="13" t="s">
        <v>38</v>
      </c>
      <c r="I1809" s="9" t="s">
        <v>39</v>
      </c>
      <c r="J1809" s="13" t="s">
        <v>40</v>
      </c>
      <c r="K1809" s="13" t="s">
        <v>3286</v>
      </c>
    </row>
    <row r="1810" spans="1:11" ht="20.5">
      <c r="A1810" s="207"/>
      <c r="B1810" s="208"/>
      <c r="C1810" s="18"/>
      <c r="D1810" s="13" t="s">
        <v>318</v>
      </c>
      <c r="E1810" s="13" t="s">
        <v>319</v>
      </c>
      <c r="F1810" s="88" t="s">
        <v>30</v>
      </c>
      <c r="G1810" s="13" t="s">
        <v>301</v>
      </c>
      <c r="H1810" s="13" t="s">
        <v>38</v>
      </c>
      <c r="I1810" s="9" t="s">
        <v>39</v>
      </c>
      <c r="J1810" s="13" t="s">
        <v>40</v>
      </c>
      <c r="K1810" s="13" t="s">
        <v>3286</v>
      </c>
    </row>
    <row r="1811" spans="1:11" ht="20.5">
      <c r="A1811" s="207"/>
      <c r="B1811" s="208"/>
      <c r="C1811" s="18"/>
      <c r="D1811" s="13" t="s">
        <v>320</v>
      </c>
      <c r="E1811" s="13" t="s">
        <v>321</v>
      </c>
      <c r="F1811" s="88" t="s">
        <v>30</v>
      </c>
      <c r="G1811" s="13" t="s">
        <v>301</v>
      </c>
      <c r="H1811" s="13" t="s">
        <v>38</v>
      </c>
      <c r="I1811" s="9" t="s">
        <v>39</v>
      </c>
      <c r="J1811" s="13" t="s">
        <v>40</v>
      </c>
      <c r="K1811" s="13" t="s">
        <v>3286</v>
      </c>
    </row>
    <row r="1812" spans="1:11" ht="20.5">
      <c r="A1812" s="207"/>
      <c r="B1812" s="208"/>
      <c r="C1812" s="18"/>
      <c r="D1812" s="13" t="s">
        <v>322</v>
      </c>
      <c r="E1812" s="13" t="s">
        <v>323</v>
      </c>
      <c r="F1812" s="88" t="s">
        <v>30</v>
      </c>
      <c r="G1812" s="13" t="s">
        <v>301</v>
      </c>
      <c r="H1812" s="13" t="s">
        <v>38</v>
      </c>
      <c r="I1812" s="9" t="s">
        <v>39</v>
      </c>
      <c r="J1812" s="13" t="s">
        <v>40</v>
      </c>
      <c r="K1812" s="13" t="s">
        <v>3286</v>
      </c>
    </row>
    <row r="1813" spans="1:11" ht="20.5">
      <c r="A1813" s="207"/>
      <c r="B1813" s="208"/>
      <c r="C1813" s="18"/>
      <c r="D1813" s="14" t="s">
        <v>324</v>
      </c>
      <c r="E1813" s="14" t="s">
        <v>325</v>
      </c>
      <c r="F1813" s="88" t="s">
        <v>43</v>
      </c>
      <c r="G1813" s="13" t="s">
        <v>301</v>
      </c>
      <c r="H1813" s="13" t="s">
        <v>38</v>
      </c>
      <c r="I1813" s="9" t="s">
        <v>39</v>
      </c>
      <c r="J1813" s="13" t="s">
        <v>40</v>
      </c>
      <c r="K1813" s="13" t="s">
        <v>3286</v>
      </c>
    </row>
    <row r="1814" spans="1:11" ht="20.5">
      <c r="A1814" s="207"/>
      <c r="B1814" s="208"/>
      <c r="C1814" s="18" t="s">
        <v>326</v>
      </c>
      <c r="D1814" s="13" t="s">
        <v>327</v>
      </c>
      <c r="E1814" s="13" t="s">
        <v>328</v>
      </c>
      <c r="F1814" s="88" t="s">
        <v>30</v>
      </c>
      <c r="G1814" s="13" t="s">
        <v>301</v>
      </c>
      <c r="H1814" s="13" t="s">
        <v>38</v>
      </c>
      <c r="I1814" s="9" t="s">
        <v>39</v>
      </c>
      <c r="J1814" s="13" t="s">
        <v>40</v>
      </c>
      <c r="K1814" s="13" t="s">
        <v>3286</v>
      </c>
    </row>
    <row r="1815" spans="1:11" ht="20.5">
      <c r="A1815" s="207"/>
      <c r="B1815" s="208"/>
      <c r="C1815" s="18"/>
      <c r="D1815" s="13" t="s">
        <v>329</v>
      </c>
      <c r="E1815" s="13" t="s">
        <v>330</v>
      </c>
      <c r="F1815" s="88" t="s">
        <v>30</v>
      </c>
      <c r="G1815" s="13" t="s">
        <v>301</v>
      </c>
      <c r="H1815" s="13" t="s">
        <v>38</v>
      </c>
      <c r="I1815" s="9" t="s">
        <v>39</v>
      </c>
      <c r="J1815" s="13" t="s">
        <v>40</v>
      </c>
      <c r="K1815" s="13" t="s">
        <v>3286</v>
      </c>
    </row>
    <row r="1816" spans="1:11" ht="20.5">
      <c r="A1816" s="207"/>
      <c r="B1816" s="208"/>
      <c r="C1816" s="18"/>
      <c r="D1816" s="13" t="s">
        <v>332</v>
      </c>
      <c r="E1816" s="13" t="s">
        <v>333</v>
      </c>
      <c r="F1816" s="88" t="s">
        <v>30</v>
      </c>
      <c r="G1816" s="13" t="s">
        <v>301</v>
      </c>
      <c r="H1816" s="13" t="s">
        <v>38</v>
      </c>
      <c r="I1816" s="9" t="s">
        <v>39</v>
      </c>
      <c r="J1816" s="13" t="s">
        <v>40</v>
      </c>
      <c r="K1816" s="13" t="s">
        <v>3286</v>
      </c>
    </row>
    <row r="1817" spans="1:11" ht="20.5">
      <c r="A1817" s="207"/>
      <c r="B1817" s="208"/>
      <c r="C1817" s="18"/>
      <c r="D1817" s="13" t="s">
        <v>334</v>
      </c>
      <c r="E1817" s="13" t="s">
        <v>335</v>
      </c>
      <c r="F1817" s="88" t="s">
        <v>30</v>
      </c>
      <c r="G1817" s="13" t="s">
        <v>301</v>
      </c>
      <c r="H1817" s="13" t="s">
        <v>38</v>
      </c>
      <c r="I1817" s="9" t="s">
        <v>39</v>
      </c>
      <c r="J1817" s="13" t="s">
        <v>40</v>
      </c>
      <c r="K1817" s="13" t="s">
        <v>3286</v>
      </c>
    </row>
    <row r="1818" spans="1:11" ht="20.5">
      <c r="A1818" s="207"/>
      <c r="B1818" s="208"/>
      <c r="C1818" s="18"/>
      <c r="D1818" s="13" t="s">
        <v>336</v>
      </c>
      <c r="E1818" s="13" t="s">
        <v>337</v>
      </c>
      <c r="F1818" s="88" t="s">
        <v>30</v>
      </c>
      <c r="G1818" s="13" t="s">
        <v>301</v>
      </c>
      <c r="H1818" s="13" t="s">
        <v>38</v>
      </c>
      <c r="I1818" s="9" t="s">
        <v>39</v>
      </c>
      <c r="J1818" s="13" t="s">
        <v>40</v>
      </c>
      <c r="K1818" s="13" t="s">
        <v>3286</v>
      </c>
    </row>
    <row r="1819" spans="1:11" ht="20.5">
      <c r="A1819" s="207"/>
      <c r="B1819" s="208"/>
      <c r="C1819" s="18"/>
      <c r="D1819" s="13" t="s">
        <v>338</v>
      </c>
      <c r="E1819" s="13" t="s">
        <v>339</v>
      </c>
      <c r="F1819" s="88" t="s">
        <v>30</v>
      </c>
      <c r="G1819" s="13" t="s">
        <v>301</v>
      </c>
      <c r="H1819" s="13" t="s">
        <v>38</v>
      </c>
      <c r="I1819" s="9" t="s">
        <v>39</v>
      </c>
      <c r="J1819" s="13" t="s">
        <v>40</v>
      </c>
      <c r="K1819" s="13" t="s">
        <v>3286</v>
      </c>
    </row>
    <row r="1820" spans="1:11" ht="20.5">
      <c r="A1820" s="207"/>
      <c r="B1820" s="208"/>
      <c r="C1820" s="18" t="s">
        <v>340</v>
      </c>
      <c r="D1820" s="13" t="s">
        <v>341</v>
      </c>
      <c r="E1820" s="13" t="s">
        <v>342</v>
      </c>
      <c r="F1820" s="88" t="s">
        <v>43</v>
      </c>
      <c r="G1820" s="13" t="s">
        <v>301</v>
      </c>
      <c r="H1820" s="13" t="s">
        <v>38</v>
      </c>
      <c r="I1820" s="9" t="s">
        <v>39</v>
      </c>
      <c r="J1820" s="13" t="s">
        <v>40</v>
      </c>
      <c r="K1820" s="13" t="s">
        <v>3286</v>
      </c>
    </row>
    <row r="1821" spans="1:11" ht="20.5">
      <c r="A1821" s="207"/>
      <c r="B1821" s="208"/>
      <c r="C1821" s="18"/>
      <c r="D1821" s="13" t="s">
        <v>343</v>
      </c>
      <c r="E1821" s="13" t="s">
        <v>344</v>
      </c>
      <c r="F1821" s="88" t="s">
        <v>30</v>
      </c>
      <c r="G1821" s="13" t="s">
        <v>301</v>
      </c>
      <c r="H1821" s="13" t="s">
        <v>38</v>
      </c>
      <c r="I1821" s="9" t="s">
        <v>39</v>
      </c>
      <c r="J1821" s="13" t="s">
        <v>40</v>
      </c>
      <c r="K1821" s="13" t="s">
        <v>3286</v>
      </c>
    </row>
    <row r="1822" spans="1:11" ht="20.5">
      <c r="A1822" s="207"/>
      <c r="B1822" s="208"/>
      <c r="C1822" s="18"/>
      <c r="D1822" s="13" t="s">
        <v>345</v>
      </c>
      <c r="E1822" s="13" t="s">
        <v>346</v>
      </c>
      <c r="F1822" s="88" t="s">
        <v>30</v>
      </c>
      <c r="G1822" s="13" t="s">
        <v>301</v>
      </c>
      <c r="H1822" s="13" t="s">
        <v>38</v>
      </c>
      <c r="I1822" s="9" t="s">
        <v>39</v>
      </c>
      <c r="J1822" s="13" t="s">
        <v>40</v>
      </c>
      <c r="K1822" s="13" t="s">
        <v>3286</v>
      </c>
    </row>
    <row r="1823" spans="1:11" ht="20.5">
      <c r="A1823" s="207"/>
      <c r="B1823" s="208"/>
      <c r="C1823" s="18"/>
      <c r="D1823" s="13" t="s">
        <v>348</v>
      </c>
      <c r="E1823" s="13" t="s">
        <v>349</v>
      </c>
      <c r="F1823" s="88" t="s">
        <v>30</v>
      </c>
      <c r="G1823" s="13" t="s">
        <v>301</v>
      </c>
      <c r="H1823" s="13" t="s">
        <v>38</v>
      </c>
      <c r="I1823" s="9" t="s">
        <v>39</v>
      </c>
      <c r="J1823" s="13" t="s">
        <v>40</v>
      </c>
      <c r="K1823" s="13" t="s">
        <v>3286</v>
      </c>
    </row>
    <row r="1824" spans="1:11" ht="20.5">
      <c r="A1824" s="207"/>
      <c r="B1824" s="208"/>
      <c r="C1824" s="18"/>
      <c r="D1824" s="13" t="s">
        <v>350</v>
      </c>
      <c r="E1824" s="13" t="s">
        <v>351</v>
      </c>
      <c r="F1824" s="88" t="s">
        <v>30</v>
      </c>
      <c r="G1824" s="13" t="s">
        <v>301</v>
      </c>
      <c r="H1824" s="13" t="s">
        <v>38</v>
      </c>
      <c r="I1824" s="9" t="s">
        <v>39</v>
      </c>
      <c r="J1824" s="13" t="s">
        <v>40</v>
      </c>
      <c r="K1824" s="13" t="s">
        <v>3286</v>
      </c>
    </row>
    <row r="1825" spans="1:11" ht="20.5">
      <c r="A1825" s="207"/>
      <c r="B1825" s="208"/>
      <c r="C1825" s="18"/>
      <c r="D1825" s="14" t="s">
        <v>352</v>
      </c>
      <c r="E1825" s="14" t="s">
        <v>353</v>
      </c>
      <c r="F1825" s="88" t="s">
        <v>30</v>
      </c>
      <c r="G1825" s="13" t="s">
        <v>301</v>
      </c>
      <c r="H1825" s="13" t="s">
        <v>38</v>
      </c>
      <c r="I1825" s="9" t="s">
        <v>39</v>
      </c>
      <c r="J1825" s="13" t="s">
        <v>40</v>
      </c>
      <c r="K1825" s="13" t="s">
        <v>3286</v>
      </c>
    </row>
    <row r="1826" spans="1:11" ht="20.5">
      <c r="A1826" s="207"/>
      <c r="B1826" s="208"/>
      <c r="C1826" s="18" t="s">
        <v>354</v>
      </c>
      <c r="D1826" s="13" t="s">
        <v>355</v>
      </c>
      <c r="E1826" s="13" t="s">
        <v>356</v>
      </c>
      <c r="F1826" s="88" t="s">
        <v>43</v>
      </c>
      <c r="G1826" s="13" t="s">
        <v>301</v>
      </c>
      <c r="H1826" s="13" t="s">
        <v>1847</v>
      </c>
      <c r="I1826" s="9" t="s">
        <v>63</v>
      </c>
      <c r="J1826" s="13" t="s">
        <v>1680</v>
      </c>
      <c r="K1826" s="13" t="s">
        <v>3347</v>
      </c>
    </row>
    <row r="1827" spans="1:11" ht="20.5">
      <c r="A1827" s="207"/>
      <c r="B1827" s="208"/>
      <c r="C1827" s="18"/>
      <c r="D1827" s="13" t="s">
        <v>357</v>
      </c>
      <c r="E1827" s="13" t="s">
        <v>358</v>
      </c>
      <c r="F1827" s="88" t="s">
        <v>43</v>
      </c>
      <c r="G1827" s="13" t="s">
        <v>301</v>
      </c>
      <c r="H1827" s="13" t="s">
        <v>1871</v>
      </c>
      <c r="I1827" s="9" t="s">
        <v>63</v>
      </c>
      <c r="J1827" s="13" t="s">
        <v>1872</v>
      </c>
      <c r="K1827" s="13" t="s">
        <v>3341</v>
      </c>
    </row>
    <row r="1828" spans="1:11" ht="20.5">
      <c r="A1828" s="207"/>
      <c r="B1828" s="208"/>
      <c r="C1828" s="18"/>
      <c r="D1828" s="13" t="s">
        <v>359</v>
      </c>
      <c r="E1828" s="13" t="s">
        <v>360</v>
      </c>
      <c r="F1828" s="88" t="s">
        <v>43</v>
      </c>
      <c r="G1828" s="13" t="s">
        <v>301</v>
      </c>
      <c r="H1828" s="13" t="s">
        <v>38</v>
      </c>
      <c r="I1828" s="9" t="s">
        <v>39</v>
      </c>
      <c r="J1828" s="13" t="s">
        <v>40</v>
      </c>
      <c r="K1828" s="13" t="s">
        <v>3286</v>
      </c>
    </row>
    <row r="1829" spans="1:11" ht="20.5">
      <c r="A1829" s="207"/>
      <c r="B1829" s="208"/>
      <c r="C1829" s="18"/>
      <c r="D1829" s="13" t="s">
        <v>361</v>
      </c>
      <c r="E1829" s="13" t="s">
        <v>362</v>
      </c>
      <c r="F1829" s="88" t="s">
        <v>43</v>
      </c>
      <c r="G1829" s="13" t="s">
        <v>301</v>
      </c>
      <c r="H1829" s="13" t="s">
        <v>38</v>
      </c>
      <c r="I1829" s="9" t="s">
        <v>39</v>
      </c>
      <c r="J1829" s="13" t="s">
        <v>40</v>
      </c>
      <c r="K1829" s="13" t="s">
        <v>3286</v>
      </c>
    </row>
    <row r="1830" spans="1:11" ht="20.5">
      <c r="A1830" s="207"/>
      <c r="B1830" s="208"/>
      <c r="C1830" s="18"/>
      <c r="D1830" s="13" t="s">
        <v>364</v>
      </c>
      <c r="E1830" s="13" t="s">
        <v>365</v>
      </c>
      <c r="F1830" s="88" t="s">
        <v>30</v>
      </c>
      <c r="G1830" s="13" t="s">
        <v>301</v>
      </c>
      <c r="H1830" s="13" t="s">
        <v>38</v>
      </c>
      <c r="I1830" s="9" t="s">
        <v>39</v>
      </c>
      <c r="J1830" s="13" t="s">
        <v>40</v>
      </c>
      <c r="K1830" s="13" t="s">
        <v>3286</v>
      </c>
    </row>
    <row r="1831" spans="1:11" ht="20.5">
      <c r="A1831" s="207"/>
      <c r="B1831" s="208"/>
      <c r="C1831" s="18"/>
      <c r="D1831" s="14" t="s">
        <v>366</v>
      </c>
      <c r="E1831" s="14" t="s">
        <v>367</v>
      </c>
      <c r="F1831" s="88" t="s">
        <v>30</v>
      </c>
      <c r="G1831" s="13" t="s">
        <v>301</v>
      </c>
      <c r="H1831" s="13" t="s">
        <v>38</v>
      </c>
      <c r="I1831" s="9" t="s">
        <v>39</v>
      </c>
      <c r="J1831" s="13" t="s">
        <v>40</v>
      </c>
      <c r="K1831" s="13" t="s">
        <v>3286</v>
      </c>
    </row>
    <row r="1832" spans="1:11" ht="20.5">
      <c r="A1832" s="207"/>
      <c r="B1832" s="208" t="s">
        <v>1873</v>
      </c>
      <c r="C1832" s="15" t="s">
        <v>1874</v>
      </c>
      <c r="D1832" s="12" t="s">
        <v>1875</v>
      </c>
      <c r="E1832" s="12" t="s">
        <v>1876</v>
      </c>
      <c r="F1832" s="87" t="s">
        <v>43</v>
      </c>
      <c r="G1832" s="12" t="s">
        <v>1877</v>
      </c>
      <c r="H1832" s="12" t="s">
        <v>1878</v>
      </c>
      <c r="I1832" s="7" t="s">
        <v>33</v>
      </c>
      <c r="J1832" s="12" t="s">
        <v>1380</v>
      </c>
      <c r="K1832" s="12" t="s">
        <v>1683</v>
      </c>
    </row>
    <row r="1833" spans="1:11" ht="20.5">
      <c r="A1833" s="207"/>
      <c r="B1833" s="208"/>
      <c r="C1833" s="15"/>
      <c r="D1833" s="13" t="s">
        <v>1879</v>
      </c>
      <c r="E1833" s="13" t="s">
        <v>1880</v>
      </c>
      <c r="F1833" s="88" t="s">
        <v>30</v>
      </c>
      <c r="G1833" s="13" t="s">
        <v>1877</v>
      </c>
      <c r="H1833" s="13" t="s">
        <v>38</v>
      </c>
      <c r="I1833" s="9" t="s">
        <v>39</v>
      </c>
      <c r="J1833" s="13" t="s">
        <v>40</v>
      </c>
      <c r="K1833" s="13" t="s">
        <v>3286</v>
      </c>
    </row>
    <row r="1834" spans="1:11" ht="20.5">
      <c r="A1834" s="207"/>
      <c r="B1834" s="208"/>
      <c r="C1834" s="15"/>
      <c r="D1834" s="13" t="s">
        <v>1881</v>
      </c>
      <c r="E1834" s="13" t="s">
        <v>1882</v>
      </c>
      <c r="F1834" s="88" t="s">
        <v>43</v>
      </c>
      <c r="G1834" s="13" t="s">
        <v>1877</v>
      </c>
      <c r="H1834" s="13" t="s">
        <v>38</v>
      </c>
      <c r="I1834" s="9" t="s">
        <v>39</v>
      </c>
      <c r="J1834" s="13" t="s">
        <v>40</v>
      </c>
      <c r="K1834" s="13" t="s">
        <v>3286</v>
      </c>
    </row>
    <row r="1835" spans="1:11" ht="20.5">
      <c r="A1835" s="207"/>
      <c r="B1835" s="208"/>
      <c r="C1835" s="15"/>
      <c r="D1835" s="13" t="s">
        <v>1883</v>
      </c>
      <c r="E1835" s="13" t="s">
        <v>1884</v>
      </c>
      <c r="F1835" s="88" t="s">
        <v>30</v>
      </c>
      <c r="G1835" s="13" t="s">
        <v>1877</v>
      </c>
      <c r="H1835" s="13" t="s">
        <v>38</v>
      </c>
      <c r="I1835" s="9" t="s">
        <v>39</v>
      </c>
      <c r="J1835" s="13" t="s">
        <v>40</v>
      </c>
      <c r="K1835" s="13" t="s">
        <v>3286</v>
      </c>
    </row>
    <row r="1836" spans="1:11" ht="20.5">
      <c r="A1836" s="207"/>
      <c r="B1836" s="208"/>
      <c r="C1836" s="15"/>
      <c r="D1836" s="13" t="s">
        <v>1885</v>
      </c>
      <c r="E1836" s="13" t="s">
        <v>1886</v>
      </c>
      <c r="F1836" s="88" t="s">
        <v>30</v>
      </c>
      <c r="G1836" s="13" t="s">
        <v>1877</v>
      </c>
      <c r="H1836" s="13" t="s">
        <v>38</v>
      </c>
      <c r="I1836" s="9" t="s">
        <v>39</v>
      </c>
      <c r="J1836" s="13" t="s">
        <v>40</v>
      </c>
      <c r="K1836" s="13" t="s">
        <v>3286</v>
      </c>
    </row>
    <row r="1837" spans="1:11" ht="20.5">
      <c r="A1837" s="207"/>
      <c r="B1837" s="208"/>
      <c r="C1837" s="15"/>
      <c r="D1837" s="13" t="s">
        <v>1887</v>
      </c>
      <c r="E1837" s="13" t="s">
        <v>1888</v>
      </c>
      <c r="F1837" s="88" t="s">
        <v>30</v>
      </c>
      <c r="G1837" s="13" t="s">
        <v>1877</v>
      </c>
      <c r="H1837" s="13" t="s">
        <v>38</v>
      </c>
      <c r="I1837" s="9" t="s">
        <v>39</v>
      </c>
      <c r="J1837" s="13" t="s">
        <v>40</v>
      </c>
      <c r="K1837" s="13" t="s">
        <v>3286</v>
      </c>
    </row>
    <row r="1838" spans="1:11" ht="20.5">
      <c r="A1838" s="207"/>
      <c r="B1838" s="208"/>
      <c r="C1838" s="18" t="s">
        <v>1889</v>
      </c>
      <c r="D1838" s="13" t="s">
        <v>1890</v>
      </c>
      <c r="E1838" s="13" t="s">
        <v>1891</v>
      </c>
      <c r="F1838" s="88" t="s">
        <v>30</v>
      </c>
      <c r="G1838" s="13" t="s">
        <v>1877</v>
      </c>
      <c r="H1838" s="13" t="s">
        <v>38</v>
      </c>
      <c r="I1838" s="9" t="s">
        <v>39</v>
      </c>
      <c r="J1838" s="13" t="s">
        <v>40</v>
      </c>
      <c r="K1838" s="13" t="s">
        <v>3286</v>
      </c>
    </row>
    <row r="1839" spans="1:11" ht="20.5">
      <c r="A1839" s="207"/>
      <c r="B1839" s="208"/>
      <c r="C1839" s="18"/>
      <c r="D1839" s="13" t="s">
        <v>1892</v>
      </c>
      <c r="E1839" s="13" t="s">
        <v>1893</v>
      </c>
      <c r="F1839" s="88" t="s">
        <v>30</v>
      </c>
      <c r="G1839" s="13" t="s">
        <v>1877</v>
      </c>
      <c r="H1839" s="13" t="s">
        <v>38</v>
      </c>
      <c r="I1839" s="9" t="s">
        <v>39</v>
      </c>
      <c r="J1839" s="13" t="s">
        <v>40</v>
      </c>
      <c r="K1839" s="13" t="s">
        <v>3286</v>
      </c>
    </row>
    <row r="1840" spans="1:11" ht="20.5">
      <c r="A1840" s="207"/>
      <c r="B1840" s="208"/>
      <c r="C1840" s="18"/>
      <c r="D1840" s="13" t="s">
        <v>1894</v>
      </c>
      <c r="E1840" s="13" t="s">
        <v>1895</v>
      </c>
      <c r="F1840" s="88" t="s">
        <v>30</v>
      </c>
      <c r="G1840" s="13" t="s">
        <v>1877</v>
      </c>
      <c r="H1840" s="13" t="s">
        <v>38</v>
      </c>
      <c r="I1840" s="9" t="s">
        <v>39</v>
      </c>
      <c r="J1840" s="13" t="s">
        <v>40</v>
      </c>
      <c r="K1840" s="13" t="s">
        <v>3286</v>
      </c>
    </row>
    <row r="1841" spans="1:11" ht="20.5">
      <c r="A1841" s="207"/>
      <c r="B1841" s="208"/>
      <c r="C1841" s="18"/>
      <c r="D1841" s="13" t="s">
        <v>1896</v>
      </c>
      <c r="E1841" s="13" t="s">
        <v>1897</v>
      </c>
      <c r="F1841" s="88" t="s">
        <v>30</v>
      </c>
      <c r="G1841" s="13" t="s">
        <v>1877</v>
      </c>
      <c r="H1841" s="13" t="s">
        <v>38</v>
      </c>
      <c r="I1841" s="9" t="s">
        <v>39</v>
      </c>
      <c r="J1841" s="13" t="s">
        <v>40</v>
      </c>
      <c r="K1841" s="13" t="s">
        <v>3286</v>
      </c>
    </row>
    <row r="1842" spans="1:11" ht="20.5">
      <c r="A1842" s="207"/>
      <c r="B1842" s="208"/>
      <c r="C1842" s="18"/>
      <c r="D1842" s="13" t="s">
        <v>1898</v>
      </c>
      <c r="E1842" s="13" t="s">
        <v>1899</v>
      </c>
      <c r="F1842" s="88" t="s">
        <v>43</v>
      </c>
      <c r="G1842" s="13" t="s">
        <v>1877</v>
      </c>
      <c r="H1842" s="13" t="s">
        <v>1865</v>
      </c>
      <c r="I1842" s="9" t="s">
        <v>63</v>
      </c>
      <c r="J1842" s="13" t="s">
        <v>1380</v>
      </c>
      <c r="K1842" s="13" t="s">
        <v>1683</v>
      </c>
    </row>
    <row r="1843" spans="1:11" ht="20.5">
      <c r="A1843" s="207"/>
      <c r="B1843" s="208"/>
      <c r="C1843" s="18"/>
      <c r="D1843" s="13" t="s">
        <v>1900</v>
      </c>
      <c r="E1843" s="13" t="s">
        <v>1901</v>
      </c>
      <c r="F1843" s="88" t="s">
        <v>43</v>
      </c>
      <c r="G1843" s="13" t="s">
        <v>1877</v>
      </c>
      <c r="H1843" s="13" t="s">
        <v>38</v>
      </c>
      <c r="I1843" s="9" t="s">
        <v>39</v>
      </c>
      <c r="J1843" s="13" t="s">
        <v>40</v>
      </c>
      <c r="K1843" s="13" t="s">
        <v>3286</v>
      </c>
    </row>
    <row r="1844" spans="1:11" ht="20.5">
      <c r="A1844" s="207"/>
      <c r="B1844" s="208"/>
      <c r="C1844" s="18" t="s">
        <v>1902</v>
      </c>
      <c r="D1844" s="13" t="s">
        <v>1903</v>
      </c>
      <c r="E1844" s="13" t="s">
        <v>1904</v>
      </c>
      <c r="F1844" s="88" t="s">
        <v>30</v>
      </c>
      <c r="G1844" s="13" t="s">
        <v>1877</v>
      </c>
      <c r="H1844" s="13" t="s">
        <v>38</v>
      </c>
      <c r="I1844" s="9" t="s">
        <v>39</v>
      </c>
      <c r="J1844" s="13" t="s">
        <v>40</v>
      </c>
      <c r="K1844" s="13" t="s">
        <v>3286</v>
      </c>
    </row>
    <row r="1845" spans="1:11" ht="20.5">
      <c r="A1845" s="207"/>
      <c r="B1845" s="208"/>
      <c r="C1845" s="18"/>
      <c r="D1845" s="13" t="s">
        <v>1905</v>
      </c>
      <c r="E1845" s="13" t="s">
        <v>1906</v>
      </c>
      <c r="F1845" s="88" t="s">
        <v>43</v>
      </c>
      <c r="G1845" s="13" t="s">
        <v>1877</v>
      </c>
      <c r="H1845" s="13" t="s">
        <v>38</v>
      </c>
      <c r="I1845" s="9" t="s">
        <v>39</v>
      </c>
      <c r="J1845" s="13" t="s">
        <v>40</v>
      </c>
      <c r="K1845" s="13" t="s">
        <v>3286</v>
      </c>
    </row>
    <row r="1846" spans="1:11" ht="20.5">
      <c r="A1846" s="207"/>
      <c r="B1846" s="208"/>
      <c r="C1846" s="18"/>
      <c r="D1846" s="13" t="s">
        <v>1907</v>
      </c>
      <c r="E1846" s="13" t="s">
        <v>1908</v>
      </c>
      <c r="F1846" s="88" t="s">
        <v>30</v>
      </c>
      <c r="G1846" s="13" t="s">
        <v>1877</v>
      </c>
      <c r="H1846" s="13" t="s">
        <v>38</v>
      </c>
      <c r="I1846" s="9" t="s">
        <v>39</v>
      </c>
      <c r="J1846" s="13" t="s">
        <v>40</v>
      </c>
      <c r="K1846" s="13" t="s">
        <v>3286</v>
      </c>
    </row>
    <row r="1847" spans="1:11" ht="20.5">
      <c r="A1847" s="207"/>
      <c r="B1847" s="208"/>
      <c r="C1847" s="18"/>
      <c r="D1847" s="13" t="s">
        <v>1909</v>
      </c>
      <c r="E1847" s="13" t="s">
        <v>1910</v>
      </c>
      <c r="F1847" s="88" t="s">
        <v>43</v>
      </c>
      <c r="G1847" s="13" t="s">
        <v>1877</v>
      </c>
      <c r="H1847" s="13" t="s">
        <v>38</v>
      </c>
      <c r="I1847" s="9" t="s">
        <v>39</v>
      </c>
      <c r="J1847" s="13" t="s">
        <v>40</v>
      </c>
      <c r="K1847" s="13" t="s">
        <v>3286</v>
      </c>
    </row>
    <row r="1848" spans="1:11" ht="20.5">
      <c r="A1848" s="207"/>
      <c r="B1848" s="208"/>
      <c r="C1848" s="18"/>
      <c r="D1848" s="13" t="s">
        <v>1911</v>
      </c>
      <c r="E1848" s="13" t="s">
        <v>1912</v>
      </c>
      <c r="F1848" s="88" t="s">
        <v>30</v>
      </c>
      <c r="G1848" s="13" t="s">
        <v>1877</v>
      </c>
      <c r="H1848" s="13" t="s">
        <v>38</v>
      </c>
      <c r="I1848" s="9" t="s">
        <v>39</v>
      </c>
      <c r="J1848" s="13" t="s">
        <v>40</v>
      </c>
      <c r="K1848" s="13" t="s">
        <v>3286</v>
      </c>
    </row>
    <row r="1849" spans="1:11" ht="20.5">
      <c r="A1849" s="207"/>
      <c r="B1849" s="208"/>
      <c r="C1849" s="18"/>
      <c r="D1849" s="13" t="s">
        <v>1913</v>
      </c>
      <c r="E1849" s="13" t="s">
        <v>1914</v>
      </c>
      <c r="F1849" s="88" t="s">
        <v>30</v>
      </c>
      <c r="G1849" s="13" t="s">
        <v>1877</v>
      </c>
      <c r="H1849" s="13" t="s">
        <v>38</v>
      </c>
      <c r="I1849" s="9" t="s">
        <v>39</v>
      </c>
      <c r="J1849" s="13" t="s">
        <v>40</v>
      </c>
      <c r="K1849" s="13" t="s">
        <v>3286</v>
      </c>
    </row>
    <row r="1850" spans="1:11" ht="20.5">
      <c r="A1850" s="207"/>
      <c r="B1850" s="208"/>
      <c r="C1850" s="18" t="s">
        <v>1915</v>
      </c>
      <c r="D1850" s="13" t="s">
        <v>1916</v>
      </c>
      <c r="E1850" s="13" t="s">
        <v>1917</v>
      </c>
      <c r="F1850" s="88" t="s">
        <v>30</v>
      </c>
      <c r="G1850" s="13" t="s">
        <v>1877</v>
      </c>
      <c r="H1850" s="13" t="s">
        <v>38</v>
      </c>
      <c r="I1850" s="9" t="s">
        <v>39</v>
      </c>
      <c r="J1850" s="13" t="s">
        <v>40</v>
      </c>
      <c r="K1850" s="13" t="s">
        <v>3286</v>
      </c>
    </row>
    <row r="1851" spans="1:11" ht="20.5">
      <c r="A1851" s="207"/>
      <c r="B1851" s="208"/>
      <c r="C1851" s="18"/>
      <c r="D1851" s="13" t="s">
        <v>1918</v>
      </c>
      <c r="E1851" s="13" t="s">
        <v>1919</v>
      </c>
      <c r="F1851" s="88" t="s">
        <v>30</v>
      </c>
      <c r="G1851" s="13" t="s">
        <v>1877</v>
      </c>
      <c r="H1851" s="13" t="s">
        <v>38</v>
      </c>
      <c r="I1851" s="9" t="s">
        <v>39</v>
      </c>
      <c r="J1851" s="13" t="s">
        <v>40</v>
      </c>
      <c r="K1851" s="13" t="s">
        <v>3286</v>
      </c>
    </row>
    <row r="1852" spans="1:11" ht="20.5">
      <c r="A1852" s="207"/>
      <c r="B1852" s="208"/>
      <c r="C1852" s="18"/>
      <c r="D1852" s="13" t="s">
        <v>1920</v>
      </c>
      <c r="E1852" s="13" t="s">
        <v>1921</v>
      </c>
      <c r="F1852" s="88" t="s">
        <v>30</v>
      </c>
      <c r="G1852" s="13" t="s">
        <v>1877</v>
      </c>
      <c r="H1852" s="13" t="s">
        <v>38</v>
      </c>
      <c r="I1852" s="9" t="s">
        <v>39</v>
      </c>
      <c r="J1852" s="13" t="s">
        <v>40</v>
      </c>
      <c r="K1852" s="13" t="s">
        <v>3286</v>
      </c>
    </row>
    <row r="1853" spans="1:11" ht="20.5">
      <c r="A1853" s="207"/>
      <c r="B1853" s="208"/>
      <c r="C1853" s="18"/>
      <c r="D1853" s="13" t="s">
        <v>1922</v>
      </c>
      <c r="E1853" s="13" t="s">
        <v>1923</v>
      </c>
      <c r="F1853" s="88" t="s">
        <v>30</v>
      </c>
      <c r="G1853" s="13" t="s">
        <v>1877</v>
      </c>
      <c r="H1853" s="13" t="s">
        <v>38</v>
      </c>
      <c r="I1853" s="9" t="s">
        <v>39</v>
      </c>
      <c r="J1853" s="13" t="s">
        <v>40</v>
      </c>
      <c r="K1853" s="13" t="s">
        <v>3286</v>
      </c>
    </row>
    <row r="1854" spans="1:11" ht="20.5">
      <c r="A1854" s="207"/>
      <c r="B1854" s="208"/>
      <c r="C1854" s="18"/>
      <c r="D1854" s="13" t="s">
        <v>1924</v>
      </c>
      <c r="E1854" s="13" t="s">
        <v>1925</v>
      </c>
      <c r="F1854" s="88" t="s">
        <v>43</v>
      </c>
      <c r="G1854" s="13" t="s">
        <v>1877</v>
      </c>
      <c r="H1854" s="13" t="s">
        <v>38</v>
      </c>
      <c r="I1854" s="9" t="s">
        <v>39</v>
      </c>
      <c r="J1854" s="13" t="s">
        <v>40</v>
      </c>
      <c r="K1854" s="13" t="s">
        <v>3286</v>
      </c>
    </row>
    <row r="1855" spans="1:11" ht="20.5">
      <c r="A1855" s="207"/>
      <c r="B1855" s="208"/>
      <c r="C1855" s="18"/>
      <c r="D1855" s="13" t="s">
        <v>1926</v>
      </c>
      <c r="E1855" s="13" t="s">
        <v>1927</v>
      </c>
      <c r="F1855" s="88" t="s">
        <v>30</v>
      </c>
      <c r="G1855" s="13" t="s">
        <v>1877</v>
      </c>
      <c r="H1855" s="13" t="s">
        <v>38</v>
      </c>
      <c r="I1855" s="9" t="s">
        <v>39</v>
      </c>
      <c r="J1855" s="13" t="s">
        <v>40</v>
      </c>
      <c r="K1855" s="13" t="s">
        <v>3286</v>
      </c>
    </row>
    <row r="1856" spans="1:11" ht="20.5">
      <c r="A1856" s="207"/>
      <c r="B1856" s="208"/>
      <c r="C1856" s="18" t="s">
        <v>1928</v>
      </c>
      <c r="D1856" s="13" t="s">
        <v>1929</v>
      </c>
      <c r="E1856" s="13" t="s">
        <v>1930</v>
      </c>
      <c r="F1856" s="88" t="s">
        <v>30</v>
      </c>
      <c r="G1856" s="13" t="s">
        <v>1877</v>
      </c>
      <c r="H1856" s="13" t="s">
        <v>38</v>
      </c>
      <c r="I1856" s="9" t="s">
        <v>39</v>
      </c>
      <c r="J1856" s="13" t="s">
        <v>40</v>
      </c>
      <c r="K1856" s="13" t="s">
        <v>3286</v>
      </c>
    </row>
    <row r="1857" spans="1:11" ht="20.5">
      <c r="A1857" s="207"/>
      <c r="B1857" s="208"/>
      <c r="C1857" s="18"/>
      <c r="D1857" s="13" t="s">
        <v>1931</v>
      </c>
      <c r="E1857" s="13" t="s">
        <v>1932</v>
      </c>
      <c r="F1857" s="88" t="s">
        <v>43</v>
      </c>
      <c r="G1857" s="13" t="s">
        <v>1877</v>
      </c>
      <c r="H1857" s="13" t="s">
        <v>99</v>
      </c>
      <c r="I1857" s="9" t="s">
        <v>33</v>
      </c>
      <c r="J1857" s="13" t="s">
        <v>1933</v>
      </c>
      <c r="K1857" s="13" t="s">
        <v>3364</v>
      </c>
    </row>
    <row r="1858" spans="1:11" ht="32">
      <c r="A1858" s="207"/>
      <c r="B1858" s="208"/>
      <c r="C1858" s="18"/>
      <c r="D1858" s="13" t="s">
        <v>1934</v>
      </c>
      <c r="E1858" s="13" t="s">
        <v>1935</v>
      </c>
      <c r="F1858" s="88" t="s">
        <v>43</v>
      </c>
      <c r="G1858" s="13" t="s">
        <v>1877</v>
      </c>
      <c r="H1858" s="13" t="s">
        <v>1016</v>
      </c>
      <c r="I1858" s="9" t="s">
        <v>63</v>
      </c>
      <c r="J1858" s="14" t="s">
        <v>1936</v>
      </c>
      <c r="K1858" s="13" t="s">
        <v>3347</v>
      </c>
    </row>
    <row r="1859" spans="1:11" ht="20.5">
      <c r="A1859" s="207"/>
      <c r="B1859" s="208"/>
      <c r="C1859" s="18"/>
      <c r="D1859" s="13" t="s">
        <v>1937</v>
      </c>
      <c r="E1859" s="13" t="s">
        <v>1938</v>
      </c>
      <c r="F1859" s="88" t="s">
        <v>30</v>
      </c>
      <c r="G1859" s="13" t="s">
        <v>1877</v>
      </c>
      <c r="H1859" s="13" t="s">
        <v>38</v>
      </c>
      <c r="I1859" s="9" t="s">
        <v>39</v>
      </c>
      <c r="J1859" s="13" t="s">
        <v>40</v>
      </c>
      <c r="K1859" s="13" t="s">
        <v>3286</v>
      </c>
    </row>
    <row r="1860" spans="1:11" ht="20.5">
      <c r="A1860" s="207"/>
      <c r="B1860" s="208"/>
      <c r="C1860" s="18"/>
      <c r="D1860" s="13" t="s">
        <v>1939</v>
      </c>
      <c r="E1860" s="13" t="s">
        <v>1940</v>
      </c>
      <c r="F1860" s="88" t="s">
        <v>30</v>
      </c>
      <c r="G1860" s="13" t="s">
        <v>1877</v>
      </c>
      <c r="H1860" s="13" t="s">
        <v>38</v>
      </c>
      <c r="I1860" s="9" t="s">
        <v>39</v>
      </c>
      <c r="J1860" s="13" t="s">
        <v>40</v>
      </c>
      <c r="K1860" s="13" t="s">
        <v>3286</v>
      </c>
    </row>
    <row r="1861" spans="1:11" ht="20.5">
      <c r="A1861" s="207"/>
      <c r="B1861" s="208"/>
      <c r="C1861" s="18"/>
      <c r="D1861" s="14" t="s">
        <v>1941</v>
      </c>
      <c r="E1861" s="14" t="s">
        <v>1942</v>
      </c>
      <c r="F1861" s="88" t="s">
        <v>43</v>
      </c>
      <c r="G1861" s="13" t="s">
        <v>1877</v>
      </c>
      <c r="H1861" s="13" t="s">
        <v>38</v>
      </c>
      <c r="I1861" s="9" t="s">
        <v>39</v>
      </c>
      <c r="J1861" s="13" t="s">
        <v>40</v>
      </c>
      <c r="K1861" s="13" t="s">
        <v>3286</v>
      </c>
    </row>
    <row r="1862" spans="1:11" ht="20.5">
      <c r="A1862" s="207"/>
      <c r="B1862" s="208" t="s">
        <v>368</v>
      </c>
      <c r="C1862" s="15" t="s">
        <v>369</v>
      </c>
      <c r="D1862" s="12" t="s">
        <v>370</v>
      </c>
      <c r="E1862" s="12" t="s">
        <v>371</v>
      </c>
      <c r="F1862" s="87" t="s">
        <v>30</v>
      </c>
      <c r="G1862" s="12" t="s">
        <v>372</v>
      </c>
      <c r="H1862" s="12" t="s">
        <v>99</v>
      </c>
      <c r="I1862" s="7" t="s">
        <v>63</v>
      </c>
      <c r="J1862" s="12" t="s">
        <v>1943</v>
      </c>
      <c r="K1862" s="12" t="s">
        <v>3365</v>
      </c>
    </row>
    <row r="1863" spans="1:11" ht="20.5">
      <c r="A1863" s="207"/>
      <c r="B1863" s="208"/>
      <c r="C1863" s="15"/>
      <c r="D1863" s="13" t="s">
        <v>373</v>
      </c>
      <c r="E1863" s="13" t="s">
        <v>374</v>
      </c>
      <c r="F1863" s="88" t="s">
        <v>30</v>
      </c>
      <c r="G1863" s="13" t="s">
        <v>372</v>
      </c>
      <c r="H1863" s="13" t="s">
        <v>38</v>
      </c>
      <c r="I1863" s="9" t="s">
        <v>39</v>
      </c>
      <c r="J1863" s="13" t="s">
        <v>40</v>
      </c>
      <c r="K1863" s="13" t="s">
        <v>3286</v>
      </c>
    </row>
    <row r="1864" spans="1:11" ht="20.5">
      <c r="A1864" s="207"/>
      <c r="B1864" s="208"/>
      <c r="C1864" s="15"/>
      <c r="D1864" s="13" t="s">
        <v>375</v>
      </c>
      <c r="E1864" s="13" t="s">
        <v>376</v>
      </c>
      <c r="F1864" s="88" t="s">
        <v>43</v>
      </c>
      <c r="G1864" s="13" t="s">
        <v>372</v>
      </c>
      <c r="H1864" s="13" t="s">
        <v>1944</v>
      </c>
      <c r="I1864" s="9" t="s">
        <v>33</v>
      </c>
      <c r="J1864" s="13" t="s">
        <v>1945</v>
      </c>
      <c r="K1864" s="13" t="s">
        <v>3364</v>
      </c>
    </row>
    <row r="1865" spans="1:11" ht="20.5">
      <c r="A1865" s="207"/>
      <c r="B1865" s="208"/>
      <c r="C1865" s="15"/>
      <c r="D1865" s="13" t="s">
        <v>377</v>
      </c>
      <c r="E1865" s="13" t="s">
        <v>378</v>
      </c>
      <c r="F1865" s="88" t="s">
        <v>30</v>
      </c>
      <c r="G1865" s="13" t="s">
        <v>372</v>
      </c>
      <c r="H1865" s="13" t="s">
        <v>38</v>
      </c>
      <c r="I1865" s="9" t="s">
        <v>39</v>
      </c>
      <c r="J1865" s="13" t="s">
        <v>40</v>
      </c>
      <c r="K1865" s="13" t="s">
        <v>3286</v>
      </c>
    </row>
    <row r="1866" spans="1:11" ht="20.5">
      <c r="A1866" s="207"/>
      <c r="B1866" s="208"/>
      <c r="C1866" s="15"/>
      <c r="D1866" s="13" t="s">
        <v>379</v>
      </c>
      <c r="E1866" s="13" t="s">
        <v>380</v>
      </c>
      <c r="F1866" s="88" t="s">
        <v>30</v>
      </c>
      <c r="G1866" s="13" t="s">
        <v>372</v>
      </c>
      <c r="H1866" s="13" t="s">
        <v>38</v>
      </c>
      <c r="I1866" s="9" t="s">
        <v>39</v>
      </c>
      <c r="J1866" s="13" t="s">
        <v>40</v>
      </c>
      <c r="K1866" s="13" t="s">
        <v>3286</v>
      </c>
    </row>
    <row r="1867" spans="1:11" ht="20.5">
      <c r="A1867" s="207"/>
      <c r="B1867" s="208"/>
      <c r="C1867" s="15"/>
      <c r="D1867" s="13" t="s">
        <v>382</v>
      </c>
      <c r="E1867" s="13" t="s">
        <v>383</v>
      </c>
      <c r="F1867" s="88" t="s">
        <v>30</v>
      </c>
      <c r="G1867" s="13" t="s">
        <v>372</v>
      </c>
      <c r="H1867" s="13" t="s">
        <v>38</v>
      </c>
      <c r="I1867" s="9" t="s">
        <v>39</v>
      </c>
      <c r="J1867" s="13" t="s">
        <v>40</v>
      </c>
      <c r="K1867" s="13" t="s">
        <v>3286</v>
      </c>
    </row>
    <row r="1868" spans="1:11" ht="20.5">
      <c r="A1868" s="207"/>
      <c r="B1868" s="208"/>
      <c r="C1868" s="18" t="s">
        <v>384</v>
      </c>
      <c r="D1868" s="13" t="s">
        <v>385</v>
      </c>
      <c r="E1868" s="13" t="s">
        <v>386</v>
      </c>
      <c r="F1868" s="88" t="s">
        <v>30</v>
      </c>
      <c r="G1868" s="13" t="s">
        <v>372</v>
      </c>
      <c r="H1868" s="13" t="s">
        <v>38</v>
      </c>
      <c r="I1868" s="9" t="s">
        <v>39</v>
      </c>
      <c r="J1868" s="13" t="s">
        <v>40</v>
      </c>
      <c r="K1868" s="13" t="s">
        <v>3286</v>
      </c>
    </row>
    <row r="1869" spans="1:11" ht="20.5">
      <c r="A1869" s="207"/>
      <c r="B1869" s="208"/>
      <c r="C1869" s="18"/>
      <c r="D1869" s="13" t="s">
        <v>387</v>
      </c>
      <c r="E1869" s="13" t="s">
        <v>388</v>
      </c>
      <c r="F1869" s="88" t="s">
        <v>30</v>
      </c>
      <c r="G1869" s="13" t="s">
        <v>372</v>
      </c>
      <c r="H1869" s="13" t="s">
        <v>38</v>
      </c>
      <c r="I1869" s="9" t="s">
        <v>39</v>
      </c>
      <c r="J1869" s="13" t="s">
        <v>40</v>
      </c>
      <c r="K1869" s="13" t="s">
        <v>3286</v>
      </c>
    </row>
    <row r="1870" spans="1:11" ht="20.5">
      <c r="A1870" s="207"/>
      <c r="B1870" s="208"/>
      <c r="C1870" s="18"/>
      <c r="D1870" s="13" t="s">
        <v>389</v>
      </c>
      <c r="E1870" s="13" t="s">
        <v>390</v>
      </c>
      <c r="F1870" s="88" t="s">
        <v>43</v>
      </c>
      <c r="G1870" s="13" t="s">
        <v>372</v>
      </c>
      <c r="H1870" s="13" t="s">
        <v>99</v>
      </c>
      <c r="I1870" s="9" t="s">
        <v>33</v>
      </c>
      <c r="J1870" s="13" t="s">
        <v>1946</v>
      </c>
      <c r="K1870" s="13" t="s">
        <v>3365</v>
      </c>
    </row>
    <row r="1871" spans="1:11" ht="20.5">
      <c r="A1871" s="207"/>
      <c r="B1871" s="208"/>
      <c r="C1871" s="18"/>
      <c r="D1871" s="13" t="s">
        <v>391</v>
      </c>
      <c r="E1871" s="13" t="s">
        <v>392</v>
      </c>
      <c r="F1871" s="88" t="s">
        <v>30</v>
      </c>
      <c r="G1871" s="13" t="s">
        <v>372</v>
      </c>
      <c r="H1871" s="13" t="s">
        <v>38</v>
      </c>
      <c r="I1871" s="9" t="s">
        <v>39</v>
      </c>
      <c r="J1871" s="13" t="s">
        <v>40</v>
      </c>
      <c r="K1871" s="13" t="s">
        <v>3286</v>
      </c>
    </row>
    <row r="1872" spans="1:11" ht="20.5">
      <c r="A1872" s="207"/>
      <c r="B1872" s="208"/>
      <c r="C1872" s="18"/>
      <c r="D1872" s="13" t="s">
        <v>393</v>
      </c>
      <c r="E1872" s="13" t="s">
        <v>394</v>
      </c>
      <c r="F1872" s="88" t="s">
        <v>43</v>
      </c>
      <c r="G1872" s="13" t="s">
        <v>372</v>
      </c>
      <c r="H1872" s="13" t="s">
        <v>1947</v>
      </c>
      <c r="I1872" s="9" t="s">
        <v>33</v>
      </c>
      <c r="J1872" s="13" t="s">
        <v>1946</v>
      </c>
      <c r="K1872" s="13"/>
    </row>
    <row r="1873" spans="1:11" ht="20.5">
      <c r="A1873" s="207"/>
      <c r="B1873" s="208"/>
      <c r="C1873" s="18"/>
      <c r="D1873" s="13" t="s">
        <v>395</v>
      </c>
      <c r="E1873" s="13" t="s">
        <v>396</v>
      </c>
      <c r="F1873" s="88" t="s">
        <v>30</v>
      </c>
      <c r="G1873" s="13" t="s">
        <v>372</v>
      </c>
      <c r="H1873" s="13" t="s">
        <v>38</v>
      </c>
      <c r="I1873" s="9" t="s">
        <v>39</v>
      </c>
      <c r="J1873" s="13" t="s">
        <v>40</v>
      </c>
      <c r="K1873" s="13" t="s">
        <v>3286</v>
      </c>
    </row>
    <row r="1874" spans="1:11" ht="20.5">
      <c r="A1874" s="207"/>
      <c r="B1874" s="208"/>
      <c r="C1874" s="18" t="s">
        <v>398</v>
      </c>
      <c r="D1874" s="13" t="s">
        <v>399</v>
      </c>
      <c r="E1874" s="13" t="s">
        <v>400</v>
      </c>
      <c r="F1874" s="88" t="s">
        <v>30</v>
      </c>
      <c r="G1874" s="13" t="s">
        <v>372</v>
      </c>
      <c r="H1874" s="13" t="s">
        <v>38</v>
      </c>
      <c r="I1874" s="9" t="s">
        <v>39</v>
      </c>
      <c r="J1874" s="13" t="s">
        <v>40</v>
      </c>
      <c r="K1874" s="13" t="s">
        <v>3286</v>
      </c>
    </row>
    <row r="1875" spans="1:11" ht="20.5">
      <c r="A1875" s="207"/>
      <c r="B1875" s="208"/>
      <c r="C1875" s="18"/>
      <c r="D1875" s="13" t="s">
        <v>401</v>
      </c>
      <c r="E1875" s="13" t="s">
        <v>402</v>
      </c>
      <c r="F1875" s="88" t="s">
        <v>30</v>
      </c>
      <c r="G1875" s="13" t="s">
        <v>372</v>
      </c>
      <c r="H1875" s="13" t="s">
        <v>38</v>
      </c>
      <c r="I1875" s="9" t="s">
        <v>39</v>
      </c>
      <c r="J1875" s="13" t="s">
        <v>40</v>
      </c>
      <c r="K1875" s="13" t="s">
        <v>3286</v>
      </c>
    </row>
    <row r="1876" spans="1:11" ht="20.5">
      <c r="A1876" s="207"/>
      <c r="B1876" s="208"/>
      <c r="C1876" s="18"/>
      <c r="D1876" s="13" t="s">
        <v>403</v>
      </c>
      <c r="E1876" s="13" t="s">
        <v>404</v>
      </c>
      <c r="F1876" s="88" t="s">
        <v>43</v>
      </c>
      <c r="G1876" s="13" t="s">
        <v>372</v>
      </c>
      <c r="H1876" s="13" t="s">
        <v>1948</v>
      </c>
      <c r="I1876" s="9" t="s">
        <v>33</v>
      </c>
      <c r="J1876" s="13" t="s">
        <v>1949</v>
      </c>
      <c r="K1876" s="13" t="s">
        <v>3366</v>
      </c>
    </row>
    <row r="1877" spans="1:11" ht="20.5">
      <c r="A1877" s="207"/>
      <c r="B1877" s="208"/>
      <c r="C1877" s="18"/>
      <c r="D1877" s="13" t="s">
        <v>405</v>
      </c>
      <c r="E1877" s="13" t="s">
        <v>406</v>
      </c>
      <c r="F1877" s="88" t="s">
        <v>43</v>
      </c>
      <c r="G1877" s="13" t="s">
        <v>372</v>
      </c>
      <c r="H1877" s="13" t="s">
        <v>1950</v>
      </c>
      <c r="I1877" s="9" t="s">
        <v>33</v>
      </c>
      <c r="J1877" s="13" t="s">
        <v>1951</v>
      </c>
      <c r="K1877" s="13" t="s">
        <v>1984</v>
      </c>
    </row>
    <row r="1878" spans="1:11" ht="20.5">
      <c r="A1878" s="207"/>
      <c r="B1878" s="208"/>
      <c r="C1878" s="18"/>
      <c r="D1878" s="13" t="s">
        <v>407</v>
      </c>
      <c r="E1878" s="13" t="s">
        <v>408</v>
      </c>
      <c r="F1878" s="88" t="s">
        <v>43</v>
      </c>
      <c r="G1878" s="13" t="s">
        <v>372</v>
      </c>
      <c r="H1878" s="13" t="s">
        <v>1952</v>
      </c>
      <c r="I1878" s="9" t="s">
        <v>33</v>
      </c>
      <c r="J1878" s="13" t="s">
        <v>1380</v>
      </c>
      <c r="K1878" s="13" t="s">
        <v>1683</v>
      </c>
    </row>
    <row r="1879" spans="1:11" ht="20.5">
      <c r="A1879" s="207"/>
      <c r="B1879" s="208"/>
      <c r="C1879" s="18"/>
      <c r="D1879" s="13" t="s">
        <v>409</v>
      </c>
      <c r="E1879" s="13" t="s">
        <v>410</v>
      </c>
      <c r="F1879" s="88" t="s">
        <v>30</v>
      </c>
      <c r="G1879" s="13" t="s">
        <v>372</v>
      </c>
      <c r="H1879" s="13" t="s">
        <v>38</v>
      </c>
      <c r="I1879" s="9" t="s">
        <v>39</v>
      </c>
      <c r="J1879" s="13" t="s">
        <v>40</v>
      </c>
      <c r="K1879" s="13" t="s">
        <v>3286</v>
      </c>
    </row>
    <row r="1880" spans="1:11" ht="20.5">
      <c r="A1880" s="207"/>
      <c r="B1880" s="208"/>
      <c r="C1880" s="18" t="s">
        <v>411</v>
      </c>
      <c r="D1880" s="13" t="s">
        <v>412</v>
      </c>
      <c r="E1880" s="13" t="s">
        <v>413</v>
      </c>
      <c r="F1880" s="88" t="s">
        <v>30</v>
      </c>
      <c r="G1880" s="13" t="s">
        <v>372</v>
      </c>
      <c r="H1880" s="13" t="s">
        <v>38</v>
      </c>
      <c r="I1880" s="9" t="s">
        <v>39</v>
      </c>
      <c r="J1880" s="13" t="s">
        <v>40</v>
      </c>
      <c r="K1880" s="13" t="s">
        <v>3286</v>
      </c>
    </row>
    <row r="1881" spans="1:11" ht="20.5">
      <c r="A1881" s="207"/>
      <c r="B1881" s="208"/>
      <c r="C1881" s="18"/>
      <c r="D1881" s="13" t="s">
        <v>415</v>
      </c>
      <c r="E1881" s="13" t="s">
        <v>416</v>
      </c>
      <c r="F1881" s="88" t="s">
        <v>30</v>
      </c>
      <c r="G1881" s="13" t="s">
        <v>372</v>
      </c>
      <c r="H1881" s="13" t="s">
        <v>38</v>
      </c>
      <c r="I1881" s="9" t="s">
        <v>39</v>
      </c>
      <c r="J1881" s="13" t="s">
        <v>40</v>
      </c>
      <c r="K1881" s="13" t="s">
        <v>3286</v>
      </c>
    </row>
    <row r="1882" spans="1:11" ht="20.5">
      <c r="A1882" s="207"/>
      <c r="B1882" s="208"/>
      <c r="C1882" s="18"/>
      <c r="D1882" s="13" t="s">
        <v>417</v>
      </c>
      <c r="E1882" s="13" t="s">
        <v>418</v>
      </c>
      <c r="F1882" s="88" t="s">
        <v>30</v>
      </c>
      <c r="G1882" s="13" t="s">
        <v>372</v>
      </c>
      <c r="H1882" s="13" t="s">
        <v>38</v>
      </c>
      <c r="I1882" s="9" t="s">
        <v>39</v>
      </c>
      <c r="J1882" s="13" t="s">
        <v>40</v>
      </c>
      <c r="K1882" s="13" t="s">
        <v>3286</v>
      </c>
    </row>
    <row r="1883" spans="1:11" ht="20.5">
      <c r="A1883" s="207"/>
      <c r="B1883" s="208"/>
      <c r="C1883" s="18"/>
      <c r="D1883" s="13" t="s">
        <v>419</v>
      </c>
      <c r="E1883" s="13" t="s">
        <v>420</v>
      </c>
      <c r="F1883" s="88" t="s">
        <v>30</v>
      </c>
      <c r="G1883" s="13" t="s">
        <v>372</v>
      </c>
      <c r="H1883" s="13" t="s">
        <v>38</v>
      </c>
      <c r="I1883" s="9" t="s">
        <v>39</v>
      </c>
      <c r="J1883" s="13" t="s">
        <v>40</v>
      </c>
      <c r="K1883" s="13" t="s">
        <v>3286</v>
      </c>
    </row>
    <row r="1884" spans="1:11" ht="20.5">
      <c r="A1884" s="207"/>
      <c r="B1884" s="208"/>
      <c r="C1884" s="18"/>
      <c r="D1884" s="13" t="s">
        <v>421</v>
      </c>
      <c r="E1884" s="13" t="s">
        <v>422</v>
      </c>
      <c r="F1884" s="88" t="s">
        <v>43</v>
      </c>
      <c r="G1884" s="13" t="s">
        <v>372</v>
      </c>
      <c r="H1884" s="10" t="s">
        <v>1953</v>
      </c>
      <c r="I1884" s="9" t="s">
        <v>33</v>
      </c>
      <c r="J1884" s="13" t="s">
        <v>1680</v>
      </c>
      <c r="K1884" s="13" t="s">
        <v>3347</v>
      </c>
    </row>
    <row r="1885" spans="1:11" ht="20.5">
      <c r="A1885" s="207"/>
      <c r="B1885" s="208"/>
      <c r="C1885" s="18"/>
      <c r="D1885" s="13" t="s">
        <v>423</v>
      </c>
      <c r="E1885" s="13" t="s">
        <v>424</v>
      </c>
      <c r="F1885" s="88" t="s">
        <v>30</v>
      </c>
      <c r="G1885" s="13" t="s">
        <v>372</v>
      </c>
      <c r="H1885" s="13" t="s">
        <v>38</v>
      </c>
      <c r="I1885" s="9" t="s">
        <v>39</v>
      </c>
      <c r="J1885" s="13" t="s">
        <v>40</v>
      </c>
      <c r="K1885" s="13" t="s">
        <v>3286</v>
      </c>
    </row>
    <row r="1886" spans="1:11" ht="20.5">
      <c r="A1886" s="207"/>
      <c r="B1886" s="208"/>
      <c r="C1886" s="18" t="s">
        <v>425</v>
      </c>
      <c r="D1886" s="13" t="s">
        <v>426</v>
      </c>
      <c r="E1886" s="13" t="s">
        <v>427</v>
      </c>
      <c r="F1886" s="88" t="s">
        <v>30</v>
      </c>
      <c r="G1886" s="13" t="s">
        <v>372</v>
      </c>
      <c r="H1886" s="13" t="s">
        <v>38</v>
      </c>
      <c r="I1886" s="9" t="s">
        <v>39</v>
      </c>
      <c r="J1886" s="13" t="s">
        <v>40</v>
      </c>
      <c r="K1886" s="13" t="s">
        <v>3286</v>
      </c>
    </row>
    <row r="1887" spans="1:11" ht="20.5">
      <c r="A1887" s="207"/>
      <c r="B1887" s="208"/>
      <c r="C1887" s="18"/>
      <c r="D1887" s="13" t="s">
        <v>428</v>
      </c>
      <c r="E1887" s="13" t="s">
        <v>429</v>
      </c>
      <c r="F1887" s="88" t="s">
        <v>30</v>
      </c>
      <c r="G1887" s="13" t="s">
        <v>372</v>
      </c>
      <c r="H1887" s="13" t="s">
        <v>38</v>
      </c>
      <c r="I1887" s="9" t="s">
        <v>39</v>
      </c>
      <c r="J1887" s="13" t="s">
        <v>40</v>
      </c>
      <c r="K1887" s="13" t="s">
        <v>3286</v>
      </c>
    </row>
    <row r="1888" spans="1:11" ht="20.5">
      <c r="A1888" s="207"/>
      <c r="B1888" s="208"/>
      <c r="C1888" s="18"/>
      <c r="D1888" s="13" t="s">
        <v>430</v>
      </c>
      <c r="E1888" s="13" t="s">
        <v>431</v>
      </c>
      <c r="F1888" s="88" t="s">
        <v>43</v>
      </c>
      <c r="G1888" s="13" t="s">
        <v>372</v>
      </c>
      <c r="H1888" s="13" t="s">
        <v>1954</v>
      </c>
      <c r="I1888" s="9" t="s">
        <v>33</v>
      </c>
      <c r="J1888" s="13" t="s">
        <v>1955</v>
      </c>
      <c r="K1888" s="13" t="s">
        <v>3367</v>
      </c>
    </row>
    <row r="1889" spans="1:11" ht="20.5">
      <c r="A1889" s="207"/>
      <c r="B1889" s="208"/>
      <c r="C1889" s="18"/>
      <c r="D1889" s="13" t="s">
        <v>432</v>
      </c>
      <c r="E1889" s="13" t="s">
        <v>433</v>
      </c>
      <c r="F1889" s="88" t="s">
        <v>30</v>
      </c>
      <c r="G1889" s="13" t="s">
        <v>372</v>
      </c>
      <c r="H1889" s="13" t="s">
        <v>38</v>
      </c>
      <c r="I1889" s="9" t="s">
        <v>39</v>
      </c>
      <c r="J1889" s="13" t="s">
        <v>40</v>
      </c>
      <c r="K1889" s="13" t="s">
        <v>3286</v>
      </c>
    </row>
    <row r="1890" spans="1:11" ht="20.5">
      <c r="A1890" s="207"/>
      <c r="B1890" s="208"/>
      <c r="C1890" s="18"/>
      <c r="D1890" s="13" t="s">
        <v>434</v>
      </c>
      <c r="E1890" s="13" t="s">
        <v>435</v>
      </c>
      <c r="F1890" s="88" t="s">
        <v>30</v>
      </c>
      <c r="G1890" s="13" t="s">
        <v>372</v>
      </c>
      <c r="H1890" s="13" t="s">
        <v>38</v>
      </c>
      <c r="I1890" s="9" t="s">
        <v>39</v>
      </c>
      <c r="J1890" s="13" t="s">
        <v>40</v>
      </c>
      <c r="K1890" s="13" t="s">
        <v>3286</v>
      </c>
    </row>
    <row r="1891" spans="1:11" ht="20.5">
      <c r="A1891" s="207"/>
      <c r="B1891" s="208"/>
      <c r="C1891" s="18"/>
      <c r="D1891" s="13" t="s">
        <v>436</v>
      </c>
      <c r="E1891" s="13" t="s">
        <v>437</v>
      </c>
      <c r="F1891" s="88" t="s">
        <v>43</v>
      </c>
      <c r="G1891" s="13" t="s">
        <v>372</v>
      </c>
      <c r="H1891" s="13" t="s">
        <v>1956</v>
      </c>
      <c r="I1891" s="9" t="s">
        <v>33</v>
      </c>
      <c r="J1891" s="13" t="s">
        <v>1957</v>
      </c>
      <c r="K1891" s="13" t="s">
        <v>3368</v>
      </c>
    </row>
    <row r="1892" spans="1:11" ht="20.5">
      <c r="A1892" s="207"/>
      <c r="B1892" s="208"/>
      <c r="C1892" s="19" t="s">
        <v>438</v>
      </c>
      <c r="D1892" s="13" t="s">
        <v>439</v>
      </c>
      <c r="E1892" s="13" t="s">
        <v>440</v>
      </c>
      <c r="F1892" s="88" t="s">
        <v>30</v>
      </c>
      <c r="G1892" s="13" t="s">
        <v>372</v>
      </c>
      <c r="H1892" s="13" t="s">
        <v>38</v>
      </c>
      <c r="I1892" s="9" t="s">
        <v>39</v>
      </c>
      <c r="J1892" s="13" t="s">
        <v>40</v>
      </c>
      <c r="K1892" s="13" t="s">
        <v>3286</v>
      </c>
    </row>
    <row r="1893" spans="1:11" ht="20.5">
      <c r="A1893" s="207"/>
      <c r="B1893" s="208"/>
      <c r="C1893" s="19"/>
      <c r="D1893" s="13" t="s">
        <v>441</v>
      </c>
      <c r="E1893" s="13" t="s">
        <v>442</v>
      </c>
      <c r="F1893" s="88" t="s">
        <v>30</v>
      </c>
      <c r="G1893" s="13" t="s">
        <v>372</v>
      </c>
      <c r="H1893" s="13" t="s">
        <v>38</v>
      </c>
      <c r="I1893" s="9" t="s">
        <v>39</v>
      </c>
      <c r="J1893" s="13" t="s">
        <v>40</v>
      </c>
      <c r="K1893" s="13" t="s">
        <v>3286</v>
      </c>
    </row>
    <row r="1894" spans="1:11" ht="20.5">
      <c r="A1894" s="207"/>
      <c r="B1894" s="208"/>
      <c r="C1894" s="19"/>
      <c r="D1894" s="13" t="s">
        <v>443</v>
      </c>
      <c r="E1894" s="13" t="s">
        <v>444</v>
      </c>
      <c r="F1894" s="88" t="s">
        <v>43</v>
      </c>
      <c r="G1894" s="13" t="s">
        <v>372</v>
      </c>
      <c r="H1894" s="13" t="s">
        <v>1958</v>
      </c>
      <c r="I1894" s="9" t="s">
        <v>33</v>
      </c>
      <c r="J1894" s="13" t="s">
        <v>1945</v>
      </c>
      <c r="K1894" s="13" t="s">
        <v>3364</v>
      </c>
    </row>
    <row r="1895" spans="1:11" ht="20.5">
      <c r="A1895" s="207"/>
      <c r="B1895" s="208"/>
      <c r="C1895" s="19"/>
      <c r="D1895" s="13" t="s">
        <v>445</v>
      </c>
      <c r="E1895" s="13" t="s">
        <v>446</v>
      </c>
      <c r="F1895" s="88" t="s">
        <v>30</v>
      </c>
      <c r="G1895" s="13" t="s">
        <v>372</v>
      </c>
      <c r="H1895" s="13" t="s">
        <v>38</v>
      </c>
      <c r="I1895" s="9" t="s">
        <v>39</v>
      </c>
      <c r="J1895" s="13" t="s">
        <v>40</v>
      </c>
      <c r="K1895" s="13" t="s">
        <v>3286</v>
      </c>
    </row>
    <row r="1896" spans="1:11" ht="20.5">
      <c r="A1896" s="207"/>
      <c r="B1896" s="208"/>
      <c r="C1896" s="19"/>
      <c r="D1896" s="13" t="s">
        <v>447</v>
      </c>
      <c r="E1896" s="13" t="s">
        <v>448</v>
      </c>
      <c r="F1896" s="88" t="s">
        <v>30</v>
      </c>
      <c r="G1896" s="13" t="s">
        <v>372</v>
      </c>
      <c r="H1896" s="13" t="s">
        <v>38</v>
      </c>
      <c r="I1896" s="9" t="s">
        <v>39</v>
      </c>
      <c r="J1896" s="13" t="s">
        <v>40</v>
      </c>
      <c r="K1896" s="13" t="s">
        <v>3286</v>
      </c>
    </row>
    <row r="1897" spans="1:11" ht="20.5">
      <c r="A1897" s="207"/>
      <c r="B1897" s="208"/>
      <c r="C1897" s="19"/>
      <c r="D1897" s="13" t="s">
        <v>449</v>
      </c>
      <c r="E1897" s="13" t="s">
        <v>450</v>
      </c>
      <c r="F1897" s="88" t="s">
        <v>43</v>
      </c>
      <c r="G1897" s="13" t="s">
        <v>372</v>
      </c>
      <c r="H1897" s="13" t="s">
        <v>1959</v>
      </c>
      <c r="I1897" s="9" t="s">
        <v>33</v>
      </c>
      <c r="J1897" s="13" t="s">
        <v>1828</v>
      </c>
      <c r="K1897" s="13" t="s">
        <v>3294</v>
      </c>
    </row>
  </sheetData>
  <mergeCells count="1381">
    <mergeCell ref="A1802:A1897"/>
    <mergeCell ref="B1802:B1831"/>
    <mergeCell ref="B1832:B1861"/>
    <mergeCell ref="B1862:B1897"/>
    <mergeCell ref="A1622:A1741"/>
    <mergeCell ref="B1622:B1651"/>
    <mergeCell ref="B1652:B1681"/>
    <mergeCell ref="B1682:B1711"/>
    <mergeCell ref="B1712:B1741"/>
    <mergeCell ref="A1742:A1801"/>
    <mergeCell ref="B1742:B1771"/>
    <mergeCell ref="B1772:B1801"/>
    <mergeCell ref="A1172:A1261"/>
    <mergeCell ref="A1262:A1351"/>
    <mergeCell ref="A1352:A1471"/>
    <mergeCell ref="A1472:A1561"/>
    <mergeCell ref="A1562:A1621"/>
    <mergeCell ref="B1562:B1591"/>
    <mergeCell ref="B1592:B1621"/>
    <mergeCell ref="D1168:D1169"/>
    <mergeCell ref="E1168:E1169"/>
    <mergeCell ref="F1168:F1169"/>
    <mergeCell ref="D1170:D1171"/>
    <mergeCell ref="E1170:E1171"/>
    <mergeCell ref="F1170:F1171"/>
    <mergeCell ref="C1162:C1170"/>
    <mergeCell ref="D1162:D1163"/>
    <mergeCell ref="E1162:E1163"/>
    <mergeCell ref="F1162:F1163"/>
    <mergeCell ref="D1164:D1165"/>
    <mergeCell ref="E1164:E1165"/>
    <mergeCell ref="F1164:F1165"/>
    <mergeCell ref="D1166:D1167"/>
    <mergeCell ref="E1166:E1167"/>
    <mergeCell ref="F1166:F1167"/>
    <mergeCell ref="D1158:D1159"/>
    <mergeCell ref="E1158:E1159"/>
    <mergeCell ref="F1158:F1159"/>
    <mergeCell ref="D1160:D1161"/>
    <mergeCell ref="E1160:E1161"/>
    <mergeCell ref="F1160:F1161"/>
    <mergeCell ref="C1152:C1160"/>
    <mergeCell ref="D1152:D1153"/>
    <mergeCell ref="E1152:E1153"/>
    <mergeCell ref="F1152:F1153"/>
    <mergeCell ref="D1154:D1155"/>
    <mergeCell ref="E1154:E1155"/>
    <mergeCell ref="F1154:F1155"/>
    <mergeCell ref="D1156:D1157"/>
    <mergeCell ref="E1156:E1157"/>
    <mergeCell ref="F1156:F1157"/>
    <mergeCell ref="F1146:F1147"/>
    <mergeCell ref="D1138:D1139"/>
    <mergeCell ref="E1138:E1139"/>
    <mergeCell ref="F1138:F1139"/>
    <mergeCell ref="D1140:D1141"/>
    <mergeCell ref="E1140:E1141"/>
    <mergeCell ref="F1140:F1141"/>
    <mergeCell ref="C1132:C1140"/>
    <mergeCell ref="D1132:D1133"/>
    <mergeCell ref="E1132:E1133"/>
    <mergeCell ref="F1132:F1133"/>
    <mergeCell ref="D1134:D1135"/>
    <mergeCell ref="E1134:E1135"/>
    <mergeCell ref="F1134:F1135"/>
    <mergeCell ref="D1136:D1137"/>
    <mergeCell ref="E1136:E1137"/>
    <mergeCell ref="F1136:F1137"/>
    <mergeCell ref="F1126:F1127"/>
    <mergeCell ref="D1128:D1129"/>
    <mergeCell ref="E1128:E1129"/>
    <mergeCell ref="F1128:F1129"/>
    <mergeCell ref="D1130:D1131"/>
    <mergeCell ref="E1130:E1131"/>
    <mergeCell ref="F1130:F1131"/>
    <mergeCell ref="B1122:B1170"/>
    <mergeCell ref="C1122:C1130"/>
    <mergeCell ref="D1122:D1123"/>
    <mergeCell ref="E1122:E1123"/>
    <mergeCell ref="F1122:F1123"/>
    <mergeCell ref="D1124:D1125"/>
    <mergeCell ref="E1124:E1125"/>
    <mergeCell ref="F1124:F1125"/>
    <mergeCell ref="D1126:D1127"/>
    <mergeCell ref="E1126:E1127"/>
    <mergeCell ref="D1148:D1149"/>
    <mergeCell ref="E1148:E1149"/>
    <mergeCell ref="F1148:F1149"/>
    <mergeCell ref="D1150:D1151"/>
    <mergeCell ref="E1150:E1151"/>
    <mergeCell ref="F1150:F1151"/>
    <mergeCell ref="C1142:C1150"/>
    <mergeCell ref="D1142:D1143"/>
    <mergeCell ref="E1142:E1143"/>
    <mergeCell ref="F1142:F1143"/>
    <mergeCell ref="D1144:D1145"/>
    <mergeCell ref="E1144:E1145"/>
    <mergeCell ref="F1144:F1145"/>
    <mergeCell ref="D1146:D1147"/>
    <mergeCell ref="E1146:E1147"/>
    <mergeCell ref="D1118:D1119"/>
    <mergeCell ref="E1118:E1119"/>
    <mergeCell ref="F1118:F1119"/>
    <mergeCell ref="D1120:D1121"/>
    <mergeCell ref="E1120:E1121"/>
    <mergeCell ref="F1120:F1121"/>
    <mergeCell ref="C1112:C1120"/>
    <mergeCell ref="D1112:D1113"/>
    <mergeCell ref="E1112:E1113"/>
    <mergeCell ref="F1112:F1113"/>
    <mergeCell ref="D1114:D1115"/>
    <mergeCell ref="E1114:E1115"/>
    <mergeCell ref="F1114:F1115"/>
    <mergeCell ref="D1116:D1117"/>
    <mergeCell ref="E1116:E1117"/>
    <mergeCell ref="F1116:F1117"/>
    <mergeCell ref="D1108:D1109"/>
    <mergeCell ref="E1108:E1109"/>
    <mergeCell ref="F1108:F1109"/>
    <mergeCell ref="D1110:D1111"/>
    <mergeCell ref="E1110:E1111"/>
    <mergeCell ref="F1110:F1111"/>
    <mergeCell ref="C1102:C1110"/>
    <mergeCell ref="D1102:D1103"/>
    <mergeCell ref="E1102:E1103"/>
    <mergeCell ref="F1102:F1103"/>
    <mergeCell ref="D1104:D1105"/>
    <mergeCell ref="E1104:E1105"/>
    <mergeCell ref="F1104:F1105"/>
    <mergeCell ref="D1106:D1107"/>
    <mergeCell ref="E1106:E1107"/>
    <mergeCell ref="F1106:F1107"/>
    <mergeCell ref="D1098:D1099"/>
    <mergeCell ref="E1098:E1099"/>
    <mergeCell ref="F1098:F1099"/>
    <mergeCell ref="D1100:D1101"/>
    <mergeCell ref="E1100:E1101"/>
    <mergeCell ref="F1100:F1101"/>
    <mergeCell ref="C1092:C1100"/>
    <mergeCell ref="D1092:D1093"/>
    <mergeCell ref="E1092:E1093"/>
    <mergeCell ref="F1092:F1093"/>
    <mergeCell ref="D1094:D1095"/>
    <mergeCell ref="E1094:E1095"/>
    <mergeCell ref="F1094:F1095"/>
    <mergeCell ref="D1096:D1097"/>
    <mergeCell ref="E1096:E1097"/>
    <mergeCell ref="F1096:F1097"/>
    <mergeCell ref="D1088:D1089"/>
    <mergeCell ref="E1088:E1089"/>
    <mergeCell ref="F1088:F1089"/>
    <mergeCell ref="D1090:D1091"/>
    <mergeCell ref="E1090:E1091"/>
    <mergeCell ref="F1090:F1091"/>
    <mergeCell ref="C1082:C1090"/>
    <mergeCell ref="D1082:D1083"/>
    <mergeCell ref="E1082:E1083"/>
    <mergeCell ref="F1082:F1083"/>
    <mergeCell ref="D1084:D1085"/>
    <mergeCell ref="E1084:E1085"/>
    <mergeCell ref="F1084:F1085"/>
    <mergeCell ref="D1086:D1087"/>
    <mergeCell ref="E1086:E1087"/>
    <mergeCell ref="F1086:F1087"/>
    <mergeCell ref="C1072:C1080"/>
    <mergeCell ref="D1072:D1073"/>
    <mergeCell ref="E1072:E1073"/>
    <mergeCell ref="F1072:F1073"/>
    <mergeCell ref="D1074:D1075"/>
    <mergeCell ref="E1074:E1075"/>
    <mergeCell ref="F1074:F1075"/>
    <mergeCell ref="D1076:D1077"/>
    <mergeCell ref="E1076:E1077"/>
    <mergeCell ref="F1076:F1077"/>
    <mergeCell ref="E1066:E1067"/>
    <mergeCell ref="F1066:F1067"/>
    <mergeCell ref="D1068:D1069"/>
    <mergeCell ref="E1068:E1069"/>
    <mergeCell ref="F1068:F1069"/>
    <mergeCell ref="D1070:D1071"/>
    <mergeCell ref="E1070:E1071"/>
    <mergeCell ref="F1070:F1071"/>
    <mergeCell ref="A1062:A1170"/>
    <mergeCell ref="B1062:B1120"/>
    <mergeCell ref="C1062:C1070"/>
    <mergeCell ref="D1062:D1063"/>
    <mergeCell ref="E1062:E1063"/>
    <mergeCell ref="F1062:F1063"/>
    <mergeCell ref="D1064:D1065"/>
    <mergeCell ref="E1064:E1065"/>
    <mergeCell ref="F1064:F1065"/>
    <mergeCell ref="D1066:D1067"/>
    <mergeCell ref="D1058:D1059"/>
    <mergeCell ref="E1058:E1059"/>
    <mergeCell ref="F1058:F1059"/>
    <mergeCell ref="D1060:D1061"/>
    <mergeCell ref="E1060:E1061"/>
    <mergeCell ref="F1060:F1061"/>
    <mergeCell ref="C1052:C1060"/>
    <mergeCell ref="D1052:D1053"/>
    <mergeCell ref="E1052:E1053"/>
    <mergeCell ref="F1052:F1053"/>
    <mergeCell ref="D1054:D1055"/>
    <mergeCell ref="E1054:E1055"/>
    <mergeCell ref="F1054:F1055"/>
    <mergeCell ref="D1056:D1057"/>
    <mergeCell ref="E1056:E1057"/>
    <mergeCell ref="F1056:F1057"/>
    <mergeCell ref="D1078:D1079"/>
    <mergeCell ref="E1078:E1079"/>
    <mergeCell ref="F1078:F1079"/>
    <mergeCell ref="D1080:D1081"/>
    <mergeCell ref="E1080:E1081"/>
    <mergeCell ref="F1080:F1081"/>
    <mergeCell ref="D1048:D1049"/>
    <mergeCell ref="E1048:E1049"/>
    <mergeCell ref="F1048:F1049"/>
    <mergeCell ref="D1050:D1051"/>
    <mergeCell ref="E1050:E1051"/>
    <mergeCell ref="F1050:F1051"/>
    <mergeCell ref="C1042:C1050"/>
    <mergeCell ref="D1042:D1043"/>
    <mergeCell ref="E1042:E1043"/>
    <mergeCell ref="F1042:F1043"/>
    <mergeCell ref="D1044:D1045"/>
    <mergeCell ref="E1044:E1045"/>
    <mergeCell ref="F1044:F1045"/>
    <mergeCell ref="D1046:D1047"/>
    <mergeCell ref="E1046:E1047"/>
    <mergeCell ref="F1046:F1047"/>
    <mergeCell ref="D1038:D1039"/>
    <mergeCell ref="E1038:E1039"/>
    <mergeCell ref="F1038:F1039"/>
    <mergeCell ref="D1040:D1041"/>
    <mergeCell ref="E1040:E1041"/>
    <mergeCell ref="F1040:F1041"/>
    <mergeCell ref="C1032:C1040"/>
    <mergeCell ref="D1032:D1033"/>
    <mergeCell ref="E1032:E1033"/>
    <mergeCell ref="F1032:F1033"/>
    <mergeCell ref="D1034:D1035"/>
    <mergeCell ref="E1034:E1035"/>
    <mergeCell ref="F1034:F1035"/>
    <mergeCell ref="D1036:D1037"/>
    <mergeCell ref="E1036:E1037"/>
    <mergeCell ref="F1036:F1037"/>
    <mergeCell ref="F1026:F1027"/>
    <mergeCell ref="D1018:D1019"/>
    <mergeCell ref="E1018:E1019"/>
    <mergeCell ref="F1018:F1019"/>
    <mergeCell ref="D1020:D1021"/>
    <mergeCell ref="E1020:E1021"/>
    <mergeCell ref="F1020:F1021"/>
    <mergeCell ref="C1012:C1020"/>
    <mergeCell ref="D1012:D1013"/>
    <mergeCell ref="E1012:E1013"/>
    <mergeCell ref="F1012:F1013"/>
    <mergeCell ref="D1014:D1015"/>
    <mergeCell ref="E1014:E1015"/>
    <mergeCell ref="F1014:F1015"/>
    <mergeCell ref="D1016:D1017"/>
    <mergeCell ref="E1016:E1017"/>
    <mergeCell ref="F1016:F1017"/>
    <mergeCell ref="F1006:F1007"/>
    <mergeCell ref="D1008:D1009"/>
    <mergeCell ref="E1008:E1009"/>
    <mergeCell ref="F1008:F1009"/>
    <mergeCell ref="D1010:D1011"/>
    <mergeCell ref="E1010:E1011"/>
    <mergeCell ref="F1010:F1011"/>
    <mergeCell ref="B1002:B1060"/>
    <mergeCell ref="C1002:C1010"/>
    <mergeCell ref="D1002:D1003"/>
    <mergeCell ref="E1002:E1003"/>
    <mergeCell ref="F1002:F1003"/>
    <mergeCell ref="D1004:D1005"/>
    <mergeCell ref="E1004:E1005"/>
    <mergeCell ref="F1004:F1005"/>
    <mergeCell ref="D1006:D1007"/>
    <mergeCell ref="E1006:E1007"/>
    <mergeCell ref="D1028:D1029"/>
    <mergeCell ref="E1028:E1029"/>
    <mergeCell ref="F1028:F1029"/>
    <mergeCell ref="D1030:D1031"/>
    <mergeCell ref="E1030:E1031"/>
    <mergeCell ref="F1030:F1031"/>
    <mergeCell ref="C1022:C1030"/>
    <mergeCell ref="D1022:D1023"/>
    <mergeCell ref="E1022:E1023"/>
    <mergeCell ref="F1022:F1023"/>
    <mergeCell ref="D1024:D1025"/>
    <mergeCell ref="E1024:E1025"/>
    <mergeCell ref="F1024:F1025"/>
    <mergeCell ref="D1026:D1027"/>
    <mergeCell ref="E1026:E1027"/>
    <mergeCell ref="F998:F999"/>
    <mergeCell ref="D1000:D1001"/>
    <mergeCell ref="E1000:E1001"/>
    <mergeCell ref="F1000:F1001"/>
    <mergeCell ref="C992:C1000"/>
    <mergeCell ref="D992:D993"/>
    <mergeCell ref="E992:E993"/>
    <mergeCell ref="F992:F993"/>
    <mergeCell ref="D994:D995"/>
    <mergeCell ref="E994:E995"/>
    <mergeCell ref="F994:F995"/>
    <mergeCell ref="D996:D997"/>
    <mergeCell ref="E996:E997"/>
    <mergeCell ref="F996:F997"/>
    <mergeCell ref="D988:D989"/>
    <mergeCell ref="E988:E989"/>
    <mergeCell ref="F988:F989"/>
    <mergeCell ref="D990:D991"/>
    <mergeCell ref="E990:E991"/>
    <mergeCell ref="F990:F991"/>
    <mergeCell ref="C982:C990"/>
    <mergeCell ref="D982:D983"/>
    <mergeCell ref="E982:E983"/>
    <mergeCell ref="F982:F983"/>
    <mergeCell ref="D984:D985"/>
    <mergeCell ref="E984:E985"/>
    <mergeCell ref="F984:F985"/>
    <mergeCell ref="D986:D987"/>
    <mergeCell ref="E986:E987"/>
    <mergeCell ref="F986:F987"/>
    <mergeCell ref="F980:F981"/>
    <mergeCell ref="C972:C980"/>
    <mergeCell ref="D972:D973"/>
    <mergeCell ref="E972:E973"/>
    <mergeCell ref="F972:F973"/>
    <mergeCell ref="D974:D975"/>
    <mergeCell ref="E974:E975"/>
    <mergeCell ref="F974:F975"/>
    <mergeCell ref="D976:D977"/>
    <mergeCell ref="E976:E977"/>
    <mergeCell ref="F976:F977"/>
    <mergeCell ref="E966:E967"/>
    <mergeCell ref="F966:F967"/>
    <mergeCell ref="D968:D969"/>
    <mergeCell ref="E968:E969"/>
    <mergeCell ref="F968:F969"/>
    <mergeCell ref="D970:D971"/>
    <mergeCell ref="E970:E971"/>
    <mergeCell ref="F970:F971"/>
    <mergeCell ref="F960:F961"/>
    <mergeCell ref="C962:C970"/>
    <mergeCell ref="D962:D963"/>
    <mergeCell ref="E962:E963"/>
    <mergeCell ref="F962:F963"/>
    <mergeCell ref="D964:D965"/>
    <mergeCell ref="E964:E965"/>
    <mergeCell ref="F964:F965"/>
    <mergeCell ref="D966:D967"/>
    <mergeCell ref="F954:F955"/>
    <mergeCell ref="D956:D957"/>
    <mergeCell ref="E956:E957"/>
    <mergeCell ref="F956:F957"/>
    <mergeCell ref="D958:D959"/>
    <mergeCell ref="E958:E959"/>
    <mergeCell ref="F958:F959"/>
    <mergeCell ref="D978:D979"/>
    <mergeCell ref="E978:E979"/>
    <mergeCell ref="F978:F979"/>
    <mergeCell ref="D948:D949"/>
    <mergeCell ref="E948:E949"/>
    <mergeCell ref="D950:D951"/>
    <mergeCell ref="E950:E951"/>
    <mergeCell ref="C952:C960"/>
    <mergeCell ref="D952:D953"/>
    <mergeCell ref="E952:E953"/>
    <mergeCell ref="D954:D955"/>
    <mergeCell ref="E954:E955"/>
    <mergeCell ref="D960:D961"/>
    <mergeCell ref="D940:D941"/>
    <mergeCell ref="E940:E941"/>
    <mergeCell ref="B942:B1000"/>
    <mergeCell ref="C942:C950"/>
    <mergeCell ref="D942:D943"/>
    <mergeCell ref="E942:E943"/>
    <mergeCell ref="D944:D945"/>
    <mergeCell ref="E944:E945"/>
    <mergeCell ref="D946:D947"/>
    <mergeCell ref="E946:E947"/>
    <mergeCell ref="E960:E961"/>
    <mergeCell ref="D980:D981"/>
    <mergeCell ref="E980:E981"/>
    <mergeCell ref="D998:D999"/>
    <mergeCell ref="E998:E999"/>
    <mergeCell ref="E930:E931"/>
    <mergeCell ref="C932:C940"/>
    <mergeCell ref="D932:D933"/>
    <mergeCell ref="E932:E933"/>
    <mergeCell ref="D934:D935"/>
    <mergeCell ref="E934:E935"/>
    <mergeCell ref="D936:D937"/>
    <mergeCell ref="E936:E937"/>
    <mergeCell ref="D938:D939"/>
    <mergeCell ref="E938:E939"/>
    <mergeCell ref="C922:C930"/>
    <mergeCell ref="D922:D923"/>
    <mergeCell ref="E922:E923"/>
    <mergeCell ref="D924:D925"/>
    <mergeCell ref="E924:E925"/>
    <mergeCell ref="D926:D927"/>
    <mergeCell ref="E926:E927"/>
    <mergeCell ref="D928:D929"/>
    <mergeCell ref="E928:E929"/>
    <mergeCell ref="D930:D931"/>
    <mergeCell ref="D908:D909"/>
    <mergeCell ref="E908:E909"/>
    <mergeCell ref="D910:D911"/>
    <mergeCell ref="E910:E911"/>
    <mergeCell ref="C912:C920"/>
    <mergeCell ref="D912:D913"/>
    <mergeCell ref="E912:E913"/>
    <mergeCell ref="D914:D915"/>
    <mergeCell ref="E914:E915"/>
    <mergeCell ref="D898:D899"/>
    <mergeCell ref="E898:E899"/>
    <mergeCell ref="D900:D901"/>
    <mergeCell ref="E900:E901"/>
    <mergeCell ref="C902:C910"/>
    <mergeCell ref="D902:D903"/>
    <mergeCell ref="E902:E903"/>
    <mergeCell ref="D904:D905"/>
    <mergeCell ref="E904:E905"/>
    <mergeCell ref="D906:D907"/>
    <mergeCell ref="C892:C900"/>
    <mergeCell ref="D892:D893"/>
    <mergeCell ref="E892:E893"/>
    <mergeCell ref="F892:F893"/>
    <mergeCell ref="D894:D895"/>
    <mergeCell ref="E894:E895"/>
    <mergeCell ref="F894:F895"/>
    <mergeCell ref="D896:D897"/>
    <mergeCell ref="E896:E897"/>
    <mergeCell ref="F896:F897"/>
    <mergeCell ref="E886:E887"/>
    <mergeCell ref="F886:F887"/>
    <mergeCell ref="D888:D889"/>
    <mergeCell ref="E888:E889"/>
    <mergeCell ref="F888:F889"/>
    <mergeCell ref="D890:D891"/>
    <mergeCell ref="E890:E891"/>
    <mergeCell ref="F890:F891"/>
    <mergeCell ref="A882:A1060"/>
    <mergeCell ref="B882:B940"/>
    <mergeCell ref="C882:C890"/>
    <mergeCell ref="D882:D883"/>
    <mergeCell ref="E882:E883"/>
    <mergeCell ref="F882:F883"/>
    <mergeCell ref="D884:D885"/>
    <mergeCell ref="E884:E885"/>
    <mergeCell ref="F884:F885"/>
    <mergeCell ref="D886:D887"/>
    <mergeCell ref="D916:D917"/>
    <mergeCell ref="E916:E917"/>
    <mergeCell ref="D918:D919"/>
    <mergeCell ref="E918:E919"/>
    <mergeCell ref="D920:D921"/>
    <mergeCell ref="E920:E921"/>
    <mergeCell ref="E906:E907"/>
    <mergeCell ref="E854:E855"/>
    <mergeCell ref="D878:D879"/>
    <mergeCell ref="E878:E879"/>
    <mergeCell ref="F878:F879"/>
    <mergeCell ref="D880:D881"/>
    <mergeCell ref="E880:E881"/>
    <mergeCell ref="F880:F881"/>
    <mergeCell ref="C872:C880"/>
    <mergeCell ref="D872:D873"/>
    <mergeCell ref="E872:E873"/>
    <mergeCell ref="F872:F873"/>
    <mergeCell ref="D874:D875"/>
    <mergeCell ref="E874:E875"/>
    <mergeCell ref="F874:F875"/>
    <mergeCell ref="D876:D877"/>
    <mergeCell ref="E876:E877"/>
    <mergeCell ref="F876:F877"/>
    <mergeCell ref="F866:F867"/>
    <mergeCell ref="D868:D869"/>
    <mergeCell ref="E868:E869"/>
    <mergeCell ref="F868:F869"/>
    <mergeCell ref="D870:D871"/>
    <mergeCell ref="E870:E871"/>
    <mergeCell ref="F870:F871"/>
    <mergeCell ref="D834:D835"/>
    <mergeCell ref="E834:E835"/>
    <mergeCell ref="D836:D837"/>
    <mergeCell ref="E836:E837"/>
    <mergeCell ref="C822:C830"/>
    <mergeCell ref="D822:D823"/>
    <mergeCell ref="E822:E823"/>
    <mergeCell ref="F860:F861"/>
    <mergeCell ref="C862:C870"/>
    <mergeCell ref="D862:D863"/>
    <mergeCell ref="E862:E863"/>
    <mergeCell ref="F862:F863"/>
    <mergeCell ref="D864:D865"/>
    <mergeCell ref="E864:E865"/>
    <mergeCell ref="F864:F865"/>
    <mergeCell ref="D866:D867"/>
    <mergeCell ref="E866:E867"/>
    <mergeCell ref="D856:D857"/>
    <mergeCell ref="E856:E857"/>
    <mergeCell ref="D858:D859"/>
    <mergeCell ref="E858:E859"/>
    <mergeCell ref="D860:D861"/>
    <mergeCell ref="E860:E861"/>
    <mergeCell ref="E846:E847"/>
    <mergeCell ref="D848:D849"/>
    <mergeCell ref="E848:E849"/>
    <mergeCell ref="D850:D851"/>
    <mergeCell ref="E850:E851"/>
    <mergeCell ref="C852:C860"/>
    <mergeCell ref="D852:D853"/>
    <mergeCell ref="E852:E853"/>
    <mergeCell ref="D854:D855"/>
    <mergeCell ref="F822:F823"/>
    <mergeCell ref="D824:D825"/>
    <mergeCell ref="E824:E825"/>
    <mergeCell ref="F824:F825"/>
    <mergeCell ref="D826:D827"/>
    <mergeCell ref="E826:E827"/>
    <mergeCell ref="D828:D829"/>
    <mergeCell ref="F816:F817"/>
    <mergeCell ref="D818:D819"/>
    <mergeCell ref="E818:E819"/>
    <mergeCell ref="F818:F819"/>
    <mergeCell ref="D820:D821"/>
    <mergeCell ref="E820:E821"/>
    <mergeCell ref="F820:F821"/>
    <mergeCell ref="F810:F811"/>
    <mergeCell ref="C812:C820"/>
    <mergeCell ref="D812:D813"/>
    <mergeCell ref="E812:E813"/>
    <mergeCell ref="F812:F813"/>
    <mergeCell ref="D814:D815"/>
    <mergeCell ref="E814:E815"/>
    <mergeCell ref="F814:F815"/>
    <mergeCell ref="D816:D817"/>
    <mergeCell ref="E816:E817"/>
    <mergeCell ref="E828:E829"/>
    <mergeCell ref="E804:E805"/>
    <mergeCell ref="D806:D807"/>
    <mergeCell ref="E806:E807"/>
    <mergeCell ref="D808:D809"/>
    <mergeCell ref="E808:E809"/>
    <mergeCell ref="D810:D811"/>
    <mergeCell ref="E810:E811"/>
    <mergeCell ref="E796:E797"/>
    <mergeCell ref="D798:D799"/>
    <mergeCell ref="E798:E799"/>
    <mergeCell ref="D800:D801"/>
    <mergeCell ref="E800:E801"/>
    <mergeCell ref="B802:B880"/>
    <mergeCell ref="C802:C810"/>
    <mergeCell ref="D802:D803"/>
    <mergeCell ref="E802:E803"/>
    <mergeCell ref="D804:D805"/>
    <mergeCell ref="D838:D839"/>
    <mergeCell ref="E838:E839"/>
    <mergeCell ref="D840:D841"/>
    <mergeCell ref="E840:E841"/>
    <mergeCell ref="C842:C850"/>
    <mergeCell ref="D842:D843"/>
    <mergeCell ref="E842:E843"/>
    <mergeCell ref="D844:D845"/>
    <mergeCell ref="E844:E845"/>
    <mergeCell ref="D846:D847"/>
    <mergeCell ref="D830:D831"/>
    <mergeCell ref="E830:E831"/>
    <mergeCell ref="C832:C840"/>
    <mergeCell ref="D832:D833"/>
    <mergeCell ref="E832:E833"/>
    <mergeCell ref="C762:C770"/>
    <mergeCell ref="D762:D763"/>
    <mergeCell ref="E762:E763"/>
    <mergeCell ref="F762:F763"/>
    <mergeCell ref="D764:D765"/>
    <mergeCell ref="E764:E765"/>
    <mergeCell ref="F764:F765"/>
    <mergeCell ref="D766:D767"/>
    <mergeCell ref="E766:E767"/>
    <mergeCell ref="F766:F767"/>
    <mergeCell ref="D788:D789"/>
    <mergeCell ref="E788:E789"/>
    <mergeCell ref="D790:D791"/>
    <mergeCell ref="E790:E791"/>
    <mergeCell ref="C792:C800"/>
    <mergeCell ref="D792:D793"/>
    <mergeCell ref="E792:E793"/>
    <mergeCell ref="D794:D795"/>
    <mergeCell ref="E794:E795"/>
    <mergeCell ref="D796:D797"/>
    <mergeCell ref="E778:E779"/>
    <mergeCell ref="D780:D781"/>
    <mergeCell ref="E780:E781"/>
    <mergeCell ref="C782:C790"/>
    <mergeCell ref="D782:D783"/>
    <mergeCell ref="E782:E783"/>
    <mergeCell ref="D784:D785"/>
    <mergeCell ref="E784:E785"/>
    <mergeCell ref="D786:D787"/>
    <mergeCell ref="E786:E787"/>
    <mergeCell ref="C772:C780"/>
    <mergeCell ref="D772:D773"/>
    <mergeCell ref="F756:F757"/>
    <mergeCell ref="E746:E747"/>
    <mergeCell ref="F746:F747"/>
    <mergeCell ref="D748:D749"/>
    <mergeCell ref="E748:E749"/>
    <mergeCell ref="F748:F749"/>
    <mergeCell ref="D750:D751"/>
    <mergeCell ref="E750:E751"/>
    <mergeCell ref="F750:F751"/>
    <mergeCell ref="F772:F773"/>
    <mergeCell ref="D774:D775"/>
    <mergeCell ref="E774:E775"/>
    <mergeCell ref="F774:F775"/>
    <mergeCell ref="D776:D777"/>
    <mergeCell ref="E776:E777"/>
    <mergeCell ref="D778:D779"/>
    <mergeCell ref="D768:D769"/>
    <mergeCell ref="E768:E769"/>
    <mergeCell ref="F768:F769"/>
    <mergeCell ref="D770:D771"/>
    <mergeCell ref="E770:E771"/>
    <mergeCell ref="F770:F771"/>
    <mergeCell ref="E772:E773"/>
    <mergeCell ref="F740:F741"/>
    <mergeCell ref="B742:B800"/>
    <mergeCell ref="C742:C750"/>
    <mergeCell ref="D742:D743"/>
    <mergeCell ref="E742:E743"/>
    <mergeCell ref="F742:F743"/>
    <mergeCell ref="D744:D745"/>
    <mergeCell ref="E744:E745"/>
    <mergeCell ref="F744:F745"/>
    <mergeCell ref="D746:D747"/>
    <mergeCell ref="F734:F735"/>
    <mergeCell ref="D736:D737"/>
    <mergeCell ref="E736:E737"/>
    <mergeCell ref="F736:F737"/>
    <mergeCell ref="D738:D739"/>
    <mergeCell ref="E738:E739"/>
    <mergeCell ref="F738:F739"/>
    <mergeCell ref="D758:D759"/>
    <mergeCell ref="E758:E759"/>
    <mergeCell ref="F758:F759"/>
    <mergeCell ref="D760:D761"/>
    <mergeCell ref="E760:E761"/>
    <mergeCell ref="F760:F761"/>
    <mergeCell ref="C752:C760"/>
    <mergeCell ref="D752:D753"/>
    <mergeCell ref="E752:E753"/>
    <mergeCell ref="F752:F753"/>
    <mergeCell ref="D754:D755"/>
    <mergeCell ref="E754:E755"/>
    <mergeCell ref="F754:F755"/>
    <mergeCell ref="D756:D757"/>
    <mergeCell ref="E756:E757"/>
    <mergeCell ref="C732:C740"/>
    <mergeCell ref="D732:D733"/>
    <mergeCell ref="E732:E733"/>
    <mergeCell ref="D734:D735"/>
    <mergeCell ref="E734:E735"/>
    <mergeCell ref="D740:D741"/>
    <mergeCell ref="E740:E741"/>
    <mergeCell ref="D720:D721"/>
    <mergeCell ref="E720:E721"/>
    <mergeCell ref="C722:C730"/>
    <mergeCell ref="D722:D723"/>
    <mergeCell ref="E722:E723"/>
    <mergeCell ref="D724:D725"/>
    <mergeCell ref="E724:E725"/>
    <mergeCell ref="D726:D727"/>
    <mergeCell ref="E726:E727"/>
    <mergeCell ref="D728:D729"/>
    <mergeCell ref="C712:C720"/>
    <mergeCell ref="D712:D713"/>
    <mergeCell ref="E712:E713"/>
    <mergeCell ref="F708:F709"/>
    <mergeCell ref="D710:D711"/>
    <mergeCell ref="E710:E711"/>
    <mergeCell ref="F710:F711"/>
    <mergeCell ref="C702:C710"/>
    <mergeCell ref="D702:D703"/>
    <mergeCell ref="E702:E703"/>
    <mergeCell ref="F702:F703"/>
    <mergeCell ref="D704:D705"/>
    <mergeCell ref="E704:E705"/>
    <mergeCell ref="F704:F705"/>
    <mergeCell ref="D706:D707"/>
    <mergeCell ref="E706:E707"/>
    <mergeCell ref="F706:F707"/>
    <mergeCell ref="E728:E729"/>
    <mergeCell ref="D730:D731"/>
    <mergeCell ref="E730:E731"/>
    <mergeCell ref="D698:D699"/>
    <mergeCell ref="E698:E699"/>
    <mergeCell ref="F698:F699"/>
    <mergeCell ref="D700:D701"/>
    <mergeCell ref="E700:E701"/>
    <mergeCell ref="F700:F701"/>
    <mergeCell ref="D694:D695"/>
    <mergeCell ref="E694:E695"/>
    <mergeCell ref="F694:F695"/>
    <mergeCell ref="D696:D697"/>
    <mergeCell ref="E696:E697"/>
    <mergeCell ref="F696:F697"/>
    <mergeCell ref="F688:F689"/>
    <mergeCell ref="D690:D691"/>
    <mergeCell ref="E690:E691"/>
    <mergeCell ref="F690:F691"/>
    <mergeCell ref="A692:A880"/>
    <mergeCell ref="B692:B740"/>
    <mergeCell ref="C692:C700"/>
    <mergeCell ref="D692:D693"/>
    <mergeCell ref="E692:E693"/>
    <mergeCell ref="F692:F693"/>
    <mergeCell ref="A472:A690"/>
    <mergeCell ref="F712:F713"/>
    <mergeCell ref="D714:D715"/>
    <mergeCell ref="E714:E715"/>
    <mergeCell ref="D716:D717"/>
    <mergeCell ref="E716:E717"/>
    <mergeCell ref="D718:D719"/>
    <mergeCell ref="E718:E719"/>
    <mergeCell ref="D708:D709"/>
    <mergeCell ref="E708:E709"/>
    <mergeCell ref="C682:C690"/>
    <mergeCell ref="D682:D683"/>
    <mergeCell ref="E682:E683"/>
    <mergeCell ref="D688:D689"/>
    <mergeCell ref="E688:E689"/>
    <mergeCell ref="D670:D671"/>
    <mergeCell ref="E670:E671"/>
    <mergeCell ref="C672:C680"/>
    <mergeCell ref="D672:D673"/>
    <mergeCell ref="E672:E673"/>
    <mergeCell ref="D674:D675"/>
    <mergeCell ref="E674:E675"/>
    <mergeCell ref="D676:D677"/>
    <mergeCell ref="E676:E677"/>
    <mergeCell ref="D678:D679"/>
    <mergeCell ref="C662:C670"/>
    <mergeCell ref="D662:D663"/>
    <mergeCell ref="E662:E663"/>
    <mergeCell ref="D664:D665"/>
    <mergeCell ref="E664:E665"/>
    <mergeCell ref="D666:D667"/>
    <mergeCell ref="E666:E667"/>
    <mergeCell ref="E656:E657"/>
    <mergeCell ref="D658:D659"/>
    <mergeCell ref="E658:E659"/>
    <mergeCell ref="D660:D661"/>
    <mergeCell ref="E642:E643"/>
    <mergeCell ref="F642:F643"/>
    <mergeCell ref="D644:D645"/>
    <mergeCell ref="E644:E645"/>
    <mergeCell ref="F644:F645"/>
    <mergeCell ref="D646:D647"/>
    <mergeCell ref="E646:E647"/>
    <mergeCell ref="F646:F647"/>
    <mergeCell ref="F682:F683"/>
    <mergeCell ref="D684:D685"/>
    <mergeCell ref="E684:E685"/>
    <mergeCell ref="F684:F685"/>
    <mergeCell ref="D686:D687"/>
    <mergeCell ref="E686:E687"/>
    <mergeCell ref="F686:F687"/>
    <mergeCell ref="E678:E679"/>
    <mergeCell ref="D680:D681"/>
    <mergeCell ref="E680:E681"/>
    <mergeCell ref="E660:E661"/>
    <mergeCell ref="E606:E607"/>
    <mergeCell ref="D608:D609"/>
    <mergeCell ref="E608:E609"/>
    <mergeCell ref="E610:E611"/>
    <mergeCell ref="E630:E631"/>
    <mergeCell ref="F630:F631"/>
    <mergeCell ref="B632:B690"/>
    <mergeCell ref="C632:C640"/>
    <mergeCell ref="D632:D633"/>
    <mergeCell ref="E632:E633"/>
    <mergeCell ref="F632:F633"/>
    <mergeCell ref="E634:E635"/>
    <mergeCell ref="F634:F635"/>
    <mergeCell ref="D636:D637"/>
    <mergeCell ref="C622:C630"/>
    <mergeCell ref="D622:D623"/>
    <mergeCell ref="E622:E623"/>
    <mergeCell ref="D624:D625"/>
    <mergeCell ref="E624:E625"/>
    <mergeCell ref="D626:D627"/>
    <mergeCell ref="E626:E627"/>
    <mergeCell ref="D628:D629"/>
    <mergeCell ref="E628:E629"/>
    <mergeCell ref="D668:D669"/>
    <mergeCell ref="E668:E669"/>
    <mergeCell ref="C652:C660"/>
    <mergeCell ref="D652:D653"/>
    <mergeCell ref="E652:E653"/>
    <mergeCell ref="D654:D655"/>
    <mergeCell ref="E654:E655"/>
    <mergeCell ref="D656:D657"/>
    <mergeCell ref="D630:D631"/>
    <mergeCell ref="D648:D649"/>
    <mergeCell ref="E648:E649"/>
    <mergeCell ref="F648:F649"/>
    <mergeCell ref="D650:D651"/>
    <mergeCell ref="E650:E651"/>
    <mergeCell ref="F650:F651"/>
    <mergeCell ref="C642:C650"/>
    <mergeCell ref="D642:D643"/>
    <mergeCell ref="C592:C600"/>
    <mergeCell ref="D592:D593"/>
    <mergeCell ref="E592:E593"/>
    <mergeCell ref="F592:F593"/>
    <mergeCell ref="D594:D595"/>
    <mergeCell ref="E594:E595"/>
    <mergeCell ref="F594:F595"/>
    <mergeCell ref="D596:D597"/>
    <mergeCell ref="E596:E597"/>
    <mergeCell ref="F596:F597"/>
    <mergeCell ref="E636:E637"/>
    <mergeCell ref="F636:F637"/>
    <mergeCell ref="D638:D639"/>
    <mergeCell ref="E638:E639"/>
    <mergeCell ref="F638:F639"/>
    <mergeCell ref="D640:D641"/>
    <mergeCell ref="E640:E641"/>
    <mergeCell ref="F640:F641"/>
    <mergeCell ref="D588:D589"/>
    <mergeCell ref="E588:E589"/>
    <mergeCell ref="F588:F589"/>
    <mergeCell ref="D590:D591"/>
    <mergeCell ref="E590:E591"/>
    <mergeCell ref="F590:F591"/>
    <mergeCell ref="E612:E613"/>
    <mergeCell ref="C613:C621"/>
    <mergeCell ref="D614:D615"/>
    <mergeCell ref="E614:E615"/>
    <mergeCell ref="D616:D617"/>
    <mergeCell ref="E616:E617"/>
    <mergeCell ref="D618:D619"/>
    <mergeCell ref="E618:E619"/>
    <mergeCell ref="D620:D621"/>
    <mergeCell ref="E620:E621"/>
    <mergeCell ref="C602:C611"/>
    <mergeCell ref="D602:D603"/>
    <mergeCell ref="E602:E603"/>
    <mergeCell ref="D604:D605"/>
    <mergeCell ref="E604:E605"/>
    <mergeCell ref="D606:D607"/>
    <mergeCell ref="D584:D585"/>
    <mergeCell ref="E584:E585"/>
    <mergeCell ref="F584:F585"/>
    <mergeCell ref="D586:D587"/>
    <mergeCell ref="E586:E587"/>
    <mergeCell ref="F586:F587"/>
    <mergeCell ref="E578:E579"/>
    <mergeCell ref="F578:F579"/>
    <mergeCell ref="D580:D581"/>
    <mergeCell ref="E580:E581"/>
    <mergeCell ref="F580:F581"/>
    <mergeCell ref="B582:B630"/>
    <mergeCell ref="C582:C590"/>
    <mergeCell ref="D582:D583"/>
    <mergeCell ref="E582:E583"/>
    <mergeCell ref="F582:F583"/>
    <mergeCell ref="C572:C580"/>
    <mergeCell ref="D572:D573"/>
    <mergeCell ref="E572:E573"/>
    <mergeCell ref="D574:D575"/>
    <mergeCell ref="E574:E575"/>
    <mergeCell ref="F574:F575"/>
    <mergeCell ref="D576:D577"/>
    <mergeCell ref="E576:E577"/>
    <mergeCell ref="F576:F577"/>
    <mergeCell ref="D578:D579"/>
    <mergeCell ref="D598:D599"/>
    <mergeCell ref="E598:E599"/>
    <mergeCell ref="F598:F599"/>
    <mergeCell ref="D600:D601"/>
    <mergeCell ref="E600:E601"/>
    <mergeCell ref="F600:F601"/>
    <mergeCell ref="D540:D541"/>
    <mergeCell ref="E540:E541"/>
    <mergeCell ref="F540:F541"/>
    <mergeCell ref="C542:C550"/>
    <mergeCell ref="D542:D543"/>
    <mergeCell ref="E542:E543"/>
    <mergeCell ref="F542:F543"/>
    <mergeCell ref="D544:D545"/>
    <mergeCell ref="E544:E545"/>
    <mergeCell ref="F544:F545"/>
    <mergeCell ref="D566:D567"/>
    <mergeCell ref="E566:E567"/>
    <mergeCell ref="D568:D569"/>
    <mergeCell ref="E568:E569"/>
    <mergeCell ref="D570:D571"/>
    <mergeCell ref="E570:E571"/>
    <mergeCell ref="E556:E557"/>
    <mergeCell ref="D558:D559"/>
    <mergeCell ref="E558:E559"/>
    <mergeCell ref="D560:D561"/>
    <mergeCell ref="E560:E561"/>
    <mergeCell ref="C562:C570"/>
    <mergeCell ref="D562:D563"/>
    <mergeCell ref="E562:E563"/>
    <mergeCell ref="D564:D565"/>
    <mergeCell ref="E564:E565"/>
    <mergeCell ref="D550:D551"/>
    <mergeCell ref="E550:E551"/>
    <mergeCell ref="F534:F535"/>
    <mergeCell ref="D536:D537"/>
    <mergeCell ref="E536:E537"/>
    <mergeCell ref="F536:F537"/>
    <mergeCell ref="D538:D539"/>
    <mergeCell ref="E538:E539"/>
    <mergeCell ref="F538:F539"/>
    <mergeCell ref="D530:D531"/>
    <mergeCell ref="E530:E531"/>
    <mergeCell ref="F530:F531"/>
    <mergeCell ref="B532:B580"/>
    <mergeCell ref="C532:C540"/>
    <mergeCell ref="D532:D533"/>
    <mergeCell ref="E532:E533"/>
    <mergeCell ref="F532:F533"/>
    <mergeCell ref="D534:D535"/>
    <mergeCell ref="E534:E535"/>
    <mergeCell ref="B472:B530"/>
    <mergeCell ref="F550:F551"/>
    <mergeCell ref="C552:C560"/>
    <mergeCell ref="D552:D553"/>
    <mergeCell ref="E552:E553"/>
    <mergeCell ref="F552:F553"/>
    <mergeCell ref="D554:D555"/>
    <mergeCell ref="E554:E555"/>
    <mergeCell ref="D556:D557"/>
    <mergeCell ref="D546:D547"/>
    <mergeCell ref="E546:E547"/>
    <mergeCell ref="F546:F547"/>
    <mergeCell ref="D548:D549"/>
    <mergeCell ref="E548:E549"/>
    <mergeCell ref="F548:F549"/>
    <mergeCell ref="F524:F525"/>
    <mergeCell ref="D526:D527"/>
    <mergeCell ref="E526:E527"/>
    <mergeCell ref="F526:F527"/>
    <mergeCell ref="D528:D529"/>
    <mergeCell ref="E528:E529"/>
    <mergeCell ref="F528:F529"/>
    <mergeCell ref="E516:E517"/>
    <mergeCell ref="D518:D519"/>
    <mergeCell ref="E518:E519"/>
    <mergeCell ref="D520:D521"/>
    <mergeCell ref="E520:E521"/>
    <mergeCell ref="C522:C530"/>
    <mergeCell ref="D522:D523"/>
    <mergeCell ref="E522:E523"/>
    <mergeCell ref="D524:D525"/>
    <mergeCell ref="E524:E525"/>
    <mergeCell ref="D508:D509"/>
    <mergeCell ref="E508:E509"/>
    <mergeCell ref="D510:D511"/>
    <mergeCell ref="E510:E511"/>
    <mergeCell ref="C512:C520"/>
    <mergeCell ref="D512:D513"/>
    <mergeCell ref="E512:E513"/>
    <mergeCell ref="D514:D515"/>
    <mergeCell ref="E514:E515"/>
    <mergeCell ref="D516:D517"/>
    <mergeCell ref="D500:D501"/>
    <mergeCell ref="E500:E501"/>
    <mergeCell ref="F500:F501"/>
    <mergeCell ref="C502:C510"/>
    <mergeCell ref="D502:D503"/>
    <mergeCell ref="E502:E503"/>
    <mergeCell ref="D504:D505"/>
    <mergeCell ref="E504:E505"/>
    <mergeCell ref="D506:D507"/>
    <mergeCell ref="E506:E507"/>
    <mergeCell ref="E470:E471"/>
    <mergeCell ref="C472:C480"/>
    <mergeCell ref="D472:D473"/>
    <mergeCell ref="E472:E473"/>
    <mergeCell ref="D496:D497"/>
    <mergeCell ref="E496:E497"/>
    <mergeCell ref="F496:F497"/>
    <mergeCell ref="D498:D499"/>
    <mergeCell ref="E498:E499"/>
    <mergeCell ref="F498:F499"/>
    <mergeCell ref="D490:D491"/>
    <mergeCell ref="E490:E491"/>
    <mergeCell ref="F490:F491"/>
    <mergeCell ref="C492:C500"/>
    <mergeCell ref="D492:D493"/>
    <mergeCell ref="E492:E493"/>
    <mergeCell ref="F492:F493"/>
    <mergeCell ref="D494:D495"/>
    <mergeCell ref="E494:E495"/>
    <mergeCell ref="F494:F495"/>
    <mergeCell ref="D486:D487"/>
    <mergeCell ref="E486:E487"/>
    <mergeCell ref="F486:F487"/>
    <mergeCell ref="D488:D489"/>
    <mergeCell ref="E488:E489"/>
    <mergeCell ref="F488:F489"/>
    <mergeCell ref="E464:E465"/>
    <mergeCell ref="D466:D467"/>
    <mergeCell ref="D450:D451"/>
    <mergeCell ref="E450:E451"/>
    <mergeCell ref="F450:F451"/>
    <mergeCell ref="C452:C460"/>
    <mergeCell ref="D452:D453"/>
    <mergeCell ref="E452:E453"/>
    <mergeCell ref="D454:D455"/>
    <mergeCell ref="E454:E455"/>
    <mergeCell ref="D456:D457"/>
    <mergeCell ref="E456:E457"/>
    <mergeCell ref="D480:D481"/>
    <mergeCell ref="E480:E481"/>
    <mergeCell ref="F480:F481"/>
    <mergeCell ref="C482:C490"/>
    <mergeCell ref="D482:D483"/>
    <mergeCell ref="E482:E483"/>
    <mergeCell ref="F482:F483"/>
    <mergeCell ref="D484:D485"/>
    <mergeCell ref="E484:E485"/>
    <mergeCell ref="F484:F485"/>
    <mergeCell ref="D474:D475"/>
    <mergeCell ref="E474:E475"/>
    <mergeCell ref="D476:D477"/>
    <mergeCell ref="E476:E477"/>
    <mergeCell ref="D478:D479"/>
    <mergeCell ref="E478:E479"/>
    <mergeCell ref="E466:E467"/>
    <mergeCell ref="D468:D469"/>
    <mergeCell ref="E468:E469"/>
    <mergeCell ref="D470:D471"/>
    <mergeCell ref="F448:F449"/>
    <mergeCell ref="D440:D441"/>
    <mergeCell ref="E440:E441"/>
    <mergeCell ref="F440:F441"/>
    <mergeCell ref="C442:C450"/>
    <mergeCell ref="D442:D443"/>
    <mergeCell ref="E442:E443"/>
    <mergeCell ref="F442:F443"/>
    <mergeCell ref="D444:D445"/>
    <mergeCell ref="E444:E445"/>
    <mergeCell ref="F444:F445"/>
    <mergeCell ref="D436:D437"/>
    <mergeCell ref="E436:E437"/>
    <mergeCell ref="F436:F437"/>
    <mergeCell ref="D438:D439"/>
    <mergeCell ref="E438:E439"/>
    <mergeCell ref="F438:F439"/>
    <mergeCell ref="F430:F431"/>
    <mergeCell ref="C432:C440"/>
    <mergeCell ref="D432:D433"/>
    <mergeCell ref="E432:E433"/>
    <mergeCell ref="F432:F433"/>
    <mergeCell ref="D434:D435"/>
    <mergeCell ref="E434:E435"/>
    <mergeCell ref="F434:F435"/>
    <mergeCell ref="F424:F425"/>
    <mergeCell ref="D426:D427"/>
    <mergeCell ref="E426:E427"/>
    <mergeCell ref="F426:F427"/>
    <mergeCell ref="D428:D429"/>
    <mergeCell ref="E428:E429"/>
    <mergeCell ref="F428:F429"/>
    <mergeCell ref="D446:D447"/>
    <mergeCell ref="E446:E447"/>
    <mergeCell ref="F446:F447"/>
    <mergeCell ref="D418:D419"/>
    <mergeCell ref="E418:E419"/>
    <mergeCell ref="D420:D421"/>
    <mergeCell ref="E420:E421"/>
    <mergeCell ref="B422:B470"/>
    <mergeCell ref="C422:C430"/>
    <mergeCell ref="D422:D423"/>
    <mergeCell ref="E422:E423"/>
    <mergeCell ref="D424:D425"/>
    <mergeCell ref="E424:E425"/>
    <mergeCell ref="E408:E409"/>
    <mergeCell ref="D410:D411"/>
    <mergeCell ref="E410:E411"/>
    <mergeCell ref="C412:C420"/>
    <mergeCell ref="D412:D413"/>
    <mergeCell ref="E412:E413"/>
    <mergeCell ref="D414:D415"/>
    <mergeCell ref="E414:E415"/>
    <mergeCell ref="D416:D417"/>
    <mergeCell ref="E416:E417"/>
    <mergeCell ref="D430:D431"/>
    <mergeCell ref="E430:E431"/>
    <mergeCell ref="D448:D449"/>
    <mergeCell ref="E448:E449"/>
    <mergeCell ref="D458:D459"/>
    <mergeCell ref="E458:E459"/>
    <mergeCell ref="D460:D461"/>
    <mergeCell ref="E460:E461"/>
    <mergeCell ref="C462:C470"/>
    <mergeCell ref="D462:D463"/>
    <mergeCell ref="E462:E463"/>
    <mergeCell ref="D464:D465"/>
    <mergeCell ref="E372:E373"/>
    <mergeCell ref="D374:D375"/>
    <mergeCell ref="E374:E375"/>
    <mergeCell ref="D376:D377"/>
    <mergeCell ref="E376:E377"/>
    <mergeCell ref="D378:D379"/>
    <mergeCell ref="D400:D401"/>
    <mergeCell ref="E400:E401"/>
    <mergeCell ref="C402:C410"/>
    <mergeCell ref="D402:D403"/>
    <mergeCell ref="E402:E403"/>
    <mergeCell ref="D404:D405"/>
    <mergeCell ref="E404:E405"/>
    <mergeCell ref="D406:D407"/>
    <mergeCell ref="E406:E407"/>
    <mergeCell ref="D408:D409"/>
    <mergeCell ref="F394:F395"/>
    <mergeCell ref="D396:D397"/>
    <mergeCell ref="E396:E397"/>
    <mergeCell ref="F396:F397"/>
    <mergeCell ref="D398:D399"/>
    <mergeCell ref="E398:E399"/>
    <mergeCell ref="D388:D389"/>
    <mergeCell ref="E388:E389"/>
    <mergeCell ref="D390:D391"/>
    <mergeCell ref="F390:F391"/>
    <mergeCell ref="C392:C400"/>
    <mergeCell ref="D392:D393"/>
    <mergeCell ref="E392:E393"/>
    <mergeCell ref="F392:F393"/>
    <mergeCell ref="D394:D395"/>
    <mergeCell ref="E394:E395"/>
    <mergeCell ref="E364:E365"/>
    <mergeCell ref="F364:F365"/>
    <mergeCell ref="D366:D367"/>
    <mergeCell ref="E366:E367"/>
    <mergeCell ref="F366:F367"/>
    <mergeCell ref="D368:D369"/>
    <mergeCell ref="E368:E369"/>
    <mergeCell ref="F368:F369"/>
    <mergeCell ref="F358:F359"/>
    <mergeCell ref="D360:D361"/>
    <mergeCell ref="E360:E361"/>
    <mergeCell ref="F360:F361"/>
    <mergeCell ref="B362:B420"/>
    <mergeCell ref="C362:C370"/>
    <mergeCell ref="D362:D363"/>
    <mergeCell ref="E362:E363"/>
    <mergeCell ref="F362:F363"/>
    <mergeCell ref="D364:D365"/>
    <mergeCell ref="E378:E379"/>
    <mergeCell ref="D380:D381"/>
    <mergeCell ref="E380:E381"/>
    <mergeCell ref="C382:C390"/>
    <mergeCell ref="D382:D383"/>
    <mergeCell ref="E382:E383"/>
    <mergeCell ref="D384:D385"/>
    <mergeCell ref="E384:E385"/>
    <mergeCell ref="D386:D387"/>
    <mergeCell ref="E386:E387"/>
    <mergeCell ref="D370:D371"/>
    <mergeCell ref="E370:E371"/>
    <mergeCell ref="C372:C380"/>
    <mergeCell ref="D372:D373"/>
    <mergeCell ref="E350:E351"/>
    <mergeCell ref="C352:C360"/>
    <mergeCell ref="D352:D353"/>
    <mergeCell ref="E352:E353"/>
    <mergeCell ref="D354:D355"/>
    <mergeCell ref="E354:E355"/>
    <mergeCell ref="D356:D357"/>
    <mergeCell ref="E356:E357"/>
    <mergeCell ref="D358:D359"/>
    <mergeCell ref="E358:E359"/>
    <mergeCell ref="C342:C350"/>
    <mergeCell ref="D342:D343"/>
    <mergeCell ref="E342:E343"/>
    <mergeCell ref="D344:D345"/>
    <mergeCell ref="E344:E345"/>
    <mergeCell ref="D346:D347"/>
    <mergeCell ref="E346:E347"/>
    <mergeCell ref="D348:D349"/>
    <mergeCell ref="E348:E349"/>
    <mergeCell ref="D350:D351"/>
    <mergeCell ref="D336:D337"/>
    <mergeCell ref="E336:E337"/>
    <mergeCell ref="D338:D339"/>
    <mergeCell ref="E338:E339"/>
    <mergeCell ref="D340:D341"/>
    <mergeCell ref="E340:E341"/>
    <mergeCell ref="D330:D331"/>
    <mergeCell ref="E330:E331"/>
    <mergeCell ref="F330:F331"/>
    <mergeCell ref="C332:C340"/>
    <mergeCell ref="D332:D333"/>
    <mergeCell ref="E332:E333"/>
    <mergeCell ref="F332:F333"/>
    <mergeCell ref="D334:D335"/>
    <mergeCell ref="E334:E335"/>
    <mergeCell ref="F334:F335"/>
    <mergeCell ref="D326:D327"/>
    <mergeCell ref="E326:E327"/>
    <mergeCell ref="F326:F327"/>
    <mergeCell ref="D328:D329"/>
    <mergeCell ref="E328:E329"/>
    <mergeCell ref="F328:F329"/>
    <mergeCell ref="F322:F323"/>
    <mergeCell ref="D324:D325"/>
    <mergeCell ref="E324:E325"/>
    <mergeCell ref="F324:F325"/>
    <mergeCell ref="D316:D317"/>
    <mergeCell ref="E316:E317"/>
    <mergeCell ref="F316:F317"/>
    <mergeCell ref="D318:D319"/>
    <mergeCell ref="E318:E319"/>
    <mergeCell ref="F318:F319"/>
    <mergeCell ref="D310:D311"/>
    <mergeCell ref="E310:E311"/>
    <mergeCell ref="F310:F311"/>
    <mergeCell ref="C312:C320"/>
    <mergeCell ref="D312:D313"/>
    <mergeCell ref="E312:E313"/>
    <mergeCell ref="F312:F313"/>
    <mergeCell ref="D314:D315"/>
    <mergeCell ref="E314:E315"/>
    <mergeCell ref="F314:F315"/>
    <mergeCell ref="D306:D307"/>
    <mergeCell ref="E306:E307"/>
    <mergeCell ref="F306:F307"/>
    <mergeCell ref="D308:D309"/>
    <mergeCell ref="E308:E309"/>
    <mergeCell ref="F308:F309"/>
    <mergeCell ref="D298:D299"/>
    <mergeCell ref="E298:E299"/>
    <mergeCell ref="D300:D301"/>
    <mergeCell ref="E300:E301"/>
    <mergeCell ref="B302:B360"/>
    <mergeCell ref="C302:C310"/>
    <mergeCell ref="D302:D303"/>
    <mergeCell ref="E302:E303"/>
    <mergeCell ref="D304:D305"/>
    <mergeCell ref="E304:E305"/>
    <mergeCell ref="E288:E289"/>
    <mergeCell ref="D290:D291"/>
    <mergeCell ref="E290:E291"/>
    <mergeCell ref="C292:C300"/>
    <mergeCell ref="D292:D293"/>
    <mergeCell ref="E292:E293"/>
    <mergeCell ref="D294:D295"/>
    <mergeCell ref="E294:E295"/>
    <mergeCell ref="D296:D297"/>
    <mergeCell ref="E296:E297"/>
    <mergeCell ref="D320:D321"/>
    <mergeCell ref="E320:E321"/>
    <mergeCell ref="F320:F321"/>
    <mergeCell ref="C322:C330"/>
    <mergeCell ref="D322:D323"/>
    <mergeCell ref="E322:E323"/>
    <mergeCell ref="D266:D267"/>
    <mergeCell ref="E266:E267"/>
    <mergeCell ref="D280:D281"/>
    <mergeCell ref="E280:E281"/>
    <mergeCell ref="C282:C290"/>
    <mergeCell ref="D282:D283"/>
    <mergeCell ref="E282:E283"/>
    <mergeCell ref="D284:D285"/>
    <mergeCell ref="E284:E285"/>
    <mergeCell ref="D286:D287"/>
    <mergeCell ref="E286:E287"/>
    <mergeCell ref="D288:D289"/>
    <mergeCell ref="D276:D277"/>
    <mergeCell ref="E276:E277"/>
    <mergeCell ref="F276:F277"/>
    <mergeCell ref="D278:D279"/>
    <mergeCell ref="E278:E279"/>
    <mergeCell ref="F278:F279"/>
    <mergeCell ref="D272:D273"/>
    <mergeCell ref="E272:E273"/>
    <mergeCell ref="F272:F273"/>
    <mergeCell ref="D274:D275"/>
    <mergeCell ref="E274:E275"/>
    <mergeCell ref="F274:F275"/>
    <mergeCell ref="F254:F255"/>
    <mergeCell ref="D256:D257"/>
    <mergeCell ref="E256:E257"/>
    <mergeCell ref="F256:F257"/>
    <mergeCell ref="D258:D259"/>
    <mergeCell ref="E258:E259"/>
    <mergeCell ref="F258:F259"/>
    <mergeCell ref="A252:A470"/>
    <mergeCell ref="B252:B300"/>
    <mergeCell ref="C252:C260"/>
    <mergeCell ref="D252:D253"/>
    <mergeCell ref="E252:E253"/>
    <mergeCell ref="D254:D255"/>
    <mergeCell ref="E254:E255"/>
    <mergeCell ref="D260:D261"/>
    <mergeCell ref="E260:E261"/>
    <mergeCell ref="C272:C280"/>
    <mergeCell ref="F266:F267"/>
    <mergeCell ref="D268:D269"/>
    <mergeCell ref="E268:E269"/>
    <mergeCell ref="F268:F269"/>
    <mergeCell ref="D270:D271"/>
    <mergeCell ref="E270:E271"/>
    <mergeCell ref="F270:F271"/>
    <mergeCell ref="F260:F261"/>
    <mergeCell ref="C262:C270"/>
    <mergeCell ref="D262:D263"/>
    <mergeCell ref="E262:E263"/>
    <mergeCell ref="F262:F263"/>
    <mergeCell ref="D264:D265"/>
    <mergeCell ref="E264:E265"/>
    <mergeCell ref="F264:F265"/>
    <mergeCell ref="C102:C106"/>
    <mergeCell ref="C107:C111"/>
    <mergeCell ref="C112:C116"/>
    <mergeCell ref="C117:C121"/>
    <mergeCell ref="C122:C126"/>
    <mergeCell ref="C127:C131"/>
    <mergeCell ref="B212:B251"/>
    <mergeCell ref="C212:C216"/>
    <mergeCell ref="C217:C221"/>
    <mergeCell ref="C222:C226"/>
    <mergeCell ref="C227:C231"/>
    <mergeCell ref="C232:C236"/>
    <mergeCell ref="C237:C241"/>
    <mergeCell ref="C242:C246"/>
    <mergeCell ref="C247:C251"/>
    <mergeCell ref="B167:B211"/>
    <mergeCell ref="C167:C171"/>
    <mergeCell ref="C172:C176"/>
    <mergeCell ref="C177:C181"/>
    <mergeCell ref="C182:C186"/>
    <mergeCell ref="C187:C191"/>
    <mergeCell ref="C192:C196"/>
    <mergeCell ref="C197:C201"/>
    <mergeCell ref="C202:C206"/>
    <mergeCell ref="C207:C211"/>
    <mergeCell ref="C42:C46"/>
    <mergeCell ref="B47:B91"/>
    <mergeCell ref="C47:C51"/>
    <mergeCell ref="C52:C56"/>
    <mergeCell ref="C57:C61"/>
    <mergeCell ref="C62:C66"/>
    <mergeCell ref="C67:C71"/>
    <mergeCell ref="C72:C76"/>
    <mergeCell ref="C77:C81"/>
    <mergeCell ref="C82:C86"/>
    <mergeCell ref="A2:A251"/>
    <mergeCell ref="B2:B46"/>
    <mergeCell ref="C2:C6"/>
    <mergeCell ref="C7:C11"/>
    <mergeCell ref="C12:C16"/>
    <mergeCell ref="C17:C21"/>
    <mergeCell ref="C22:C26"/>
    <mergeCell ref="C27:C31"/>
    <mergeCell ref="C32:C36"/>
    <mergeCell ref="C37:C41"/>
    <mergeCell ref="C132:C136"/>
    <mergeCell ref="B137:B166"/>
    <mergeCell ref="C137:C141"/>
    <mergeCell ref="C142:C146"/>
    <mergeCell ref="C147:C151"/>
    <mergeCell ref="C152:C156"/>
    <mergeCell ref="C157:C161"/>
    <mergeCell ref="C162:C166"/>
    <mergeCell ref="C87:C91"/>
    <mergeCell ref="B92:B136"/>
    <mergeCell ref="C92:C96"/>
    <mergeCell ref="C97:C10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D53"/>
  <sheetViews>
    <sheetView topLeftCell="B1" workbookViewId="0">
      <selection activeCell="P17" sqref="P17"/>
    </sheetView>
  </sheetViews>
  <sheetFormatPr baseColWidth="10" defaultRowHeight="14.5"/>
  <cols>
    <col min="1" max="1" width="49.453125" customWidth="1"/>
    <col min="2" max="2" width="63.1796875" customWidth="1"/>
    <col min="3" max="3" width="52.81640625" customWidth="1"/>
  </cols>
  <sheetData>
    <row r="4" spans="2:4" ht="15" thickBot="1"/>
    <row r="5" spans="2:4">
      <c r="B5" s="2" t="s">
        <v>0</v>
      </c>
      <c r="C5" s="3" t="s">
        <v>1969</v>
      </c>
      <c r="D5" t="s">
        <v>1</v>
      </c>
    </row>
    <row r="6" spans="2:4" ht="16">
      <c r="B6" s="209" t="s">
        <v>2</v>
      </c>
      <c r="C6" s="48" t="s">
        <v>874</v>
      </c>
    </row>
    <row r="7" spans="2:4" ht="16">
      <c r="B7" s="209"/>
      <c r="C7" s="48" t="s">
        <v>956</v>
      </c>
    </row>
    <row r="8" spans="2:4" ht="16">
      <c r="B8" s="209"/>
      <c r="C8" s="48" t="s">
        <v>1040</v>
      </c>
    </row>
    <row r="9" spans="2:4" ht="16">
      <c r="B9" s="210" t="s">
        <v>3</v>
      </c>
      <c r="C9" s="49" t="s">
        <v>31</v>
      </c>
    </row>
    <row r="10" spans="2:4" ht="16">
      <c r="B10" s="210"/>
      <c r="C10" s="49" t="s">
        <v>124</v>
      </c>
    </row>
    <row r="11" spans="2:4" ht="16">
      <c r="B11" s="210"/>
      <c r="C11" s="49" t="s">
        <v>209</v>
      </c>
    </row>
    <row r="12" spans="2:4" ht="16">
      <c r="B12" s="210" t="s">
        <v>4</v>
      </c>
      <c r="C12" s="49" t="s">
        <v>1122</v>
      </c>
    </row>
    <row r="13" spans="2:4" ht="16">
      <c r="B13" s="210"/>
      <c r="C13" s="49" t="s">
        <v>1198</v>
      </c>
    </row>
    <row r="14" spans="2:4" ht="16">
      <c r="B14" s="210"/>
      <c r="C14" s="49" t="s">
        <v>1280</v>
      </c>
    </row>
    <row r="15" spans="2:4" ht="16">
      <c r="B15" s="210"/>
      <c r="C15" s="49" t="s">
        <v>1357</v>
      </c>
    </row>
    <row r="16" spans="2:4" ht="16">
      <c r="B16" s="210" t="s">
        <v>5</v>
      </c>
      <c r="C16" s="49" t="s">
        <v>1428</v>
      </c>
    </row>
    <row r="17" spans="2:3" ht="16">
      <c r="B17" s="210"/>
      <c r="C17" s="49" t="s">
        <v>1504</v>
      </c>
    </row>
    <row r="18" spans="2:3" ht="16">
      <c r="B18" s="210"/>
      <c r="C18" s="49" t="s">
        <v>1576</v>
      </c>
    </row>
    <row r="19" spans="2:3" ht="16">
      <c r="B19" s="209" t="s">
        <v>6</v>
      </c>
      <c r="C19" s="49" t="s">
        <v>1649</v>
      </c>
    </row>
    <row r="20" spans="2:3" ht="16">
      <c r="B20" s="209"/>
      <c r="C20" s="49" t="s">
        <v>1731</v>
      </c>
    </row>
    <row r="21" spans="2:3" ht="16">
      <c r="B21" s="210" t="s">
        <v>7</v>
      </c>
      <c r="C21" s="49" t="s">
        <v>604</v>
      </c>
    </row>
    <row r="22" spans="2:3" ht="16">
      <c r="B22" s="210"/>
      <c r="C22" s="49" t="s">
        <v>1970</v>
      </c>
    </row>
    <row r="23" spans="2:3" ht="16">
      <c r="B23" s="210"/>
      <c r="C23" s="49" t="s">
        <v>737</v>
      </c>
    </row>
    <row r="24" spans="2:3" ht="16">
      <c r="B24" s="210"/>
      <c r="C24" s="49" t="s">
        <v>804</v>
      </c>
    </row>
    <row r="25" spans="2:3" ht="16">
      <c r="B25" s="210" t="s">
        <v>8</v>
      </c>
      <c r="C25" s="49" t="s">
        <v>464</v>
      </c>
    </row>
    <row r="26" spans="2:3" ht="16">
      <c r="B26" s="210"/>
      <c r="C26" s="49" t="s">
        <v>531</v>
      </c>
    </row>
    <row r="27" spans="2:3" ht="16">
      <c r="B27" s="210" t="s">
        <v>9</v>
      </c>
      <c r="C27" s="49" t="s">
        <v>301</v>
      </c>
    </row>
    <row r="28" spans="2:3" ht="16">
      <c r="B28" s="210"/>
      <c r="C28" s="49" t="s">
        <v>1877</v>
      </c>
    </row>
    <row r="29" spans="2:3" ht="16.5" thickBot="1">
      <c r="B29" s="211"/>
      <c r="C29" s="51" t="s">
        <v>372</v>
      </c>
    </row>
    <row r="30" spans="2:3" ht="17.5">
      <c r="B30" s="209" t="s">
        <v>1971</v>
      </c>
      <c r="C30" s="52" t="s">
        <v>1972</v>
      </c>
    </row>
    <row r="31" spans="2:3" ht="17.5">
      <c r="B31" s="209"/>
      <c r="C31" s="52" t="s">
        <v>1973</v>
      </c>
    </row>
    <row r="32" spans="2:3" ht="17.5">
      <c r="B32" s="209"/>
      <c r="C32" s="52" t="s">
        <v>1974</v>
      </c>
    </row>
    <row r="33" spans="2:3" ht="17.5">
      <c r="B33" s="210" t="s">
        <v>1975</v>
      </c>
      <c r="C33" s="52" t="s">
        <v>1976</v>
      </c>
    </row>
    <row r="34" spans="2:3" ht="17.5">
      <c r="B34" s="210"/>
      <c r="C34" s="52" t="s">
        <v>1977</v>
      </c>
    </row>
    <row r="35" spans="2:3" ht="17.5">
      <c r="B35" s="210"/>
      <c r="C35" s="52" t="s">
        <v>1978</v>
      </c>
    </row>
    <row r="36" spans="2:3" ht="17.5">
      <c r="B36" s="210" t="s">
        <v>1979</v>
      </c>
      <c r="C36" s="53" t="s">
        <v>1980</v>
      </c>
    </row>
    <row r="37" spans="2:3" ht="17.5">
      <c r="B37" s="210"/>
      <c r="C37" s="53" t="s">
        <v>1981</v>
      </c>
    </row>
    <row r="38" spans="2:3" ht="17.5">
      <c r="B38" s="210"/>
      <c r="C38" s="53" t="s">
        <v>1982</v>
      </c>
    </row>
    <row r="39" spans="2:3" ht="17.5">
      <c r="B39" s="210"/>
      <c r="C39" s="53" t="s">
        <v>1983</v>
      </c>
    </row>
    <row r="40" spans="2:3" ht="17.5">
      <c r="B40" s="210" t="s">
        <v>1984</v>
      </c>
      <c r="C40" s="53" t="s">
        <v>1985</v>
      </c>
    </row>
    <row r="41" spans="2:3" ht="17.5">
      <c r="B41" s="210"/>
      <c r="C41" s="53" t="s">
        <v>1986</v>
      </c>
    </row>
    <row r="42" spans="2:3" ht="17.5">
      <c r="B42" s="210"/>
      <c r="C42" s="53" t="s">
        <v>1987</v>
      </c>
    </row>
    <row r="43" spans="2:3" ht="17.5">
      <c r="B43" s="209" t="s">
        <v>1988</v>
      </c>
      <c r="C43" s="53" t="s">
        <v>1989</v>
      </c>
    </row>
    <row r="44" spans="2:3" ht="17.5">
      <c r="B44" s="209"/>
      <c r="C44" s="53" t="s">
        <v>1990</v>
      </c>
    </row>
    <row r="45" spans="2:3" ht="16">
      <c r="B45" s="210" t="s">
        <v>7</v>
      </c>
      <c r="C45" s="49" t="s">
        <v>604</v>
      </c>
    </row>
    <row r="46" spans="2:3" ht="16">
      <c r="B46" s="210"/>
      <c r="C46" s="49" t="s">
        <v>1970</v>
      </c>
    </row>
    <row r="47" spans="2:3" ht="16">
      <c r="B47" s="210"/>
      <c r="C47" s="49" t="s">
        <v>737</v>
      </c>
    </row>
    <row r="48" spans="2:3" ht="16">
      <c r="B48" s="210"/>
      <c r="C48" s="49" t="s">
        <v>804</v>
      </c>
    </row>
    <row r="49" spans="2:3" ht="16">
      <c r="B49" s="210" t="s">
        <v>8</v>
      </c>
      <c r="C49" s="49" t="s">
        <v>464</v>
      </c>
    </row>
    <row r="50" spans="2:3" ht="16">
      <c r="B50" s="210"/>
      <c r="C50" s="49" t="s">
        <v>531</v>
      </c>
    </row>
    <row r="51" spans="2:3" ht="17.5">
      <c r="B51" s="210" t="s">
        <v>1991</v>
      </c>
      <c r="C51" s="50" t="s">
        <v>1992</v>
      </c>
    </row>
    <row r="52" spans="2:3" ht="17.5">
      <c r="B52" s="210"/>
      <c r="C52" s="50" t="s">
        <v>1993</v>
      </c>
    </row>
    <row r="53" spans="2:3" ht="18" thickBot="1">
      <c r="B53" s="211"/>
      <c r="C53" s="50" t="s">
        <v>1994</v>
      </c>
    </row>
  </sheetData>
  <mergeCells count="16">
    <mergeCell ref="B51:B53"/>
    <mergeCell ref="B36:B39"/>
    <mergeCell ref="B40:B42"/>
    <mergeCell ref="B43:B44"/>
    <mergeCell ref="B45:B48"/>
    <mergeCell ref="B49:B50"/>
    <mergeCell ref="B21:B24"/>
    <mergeCell ref="B25:B26"/>
    <mergeCell ref="B27:B29"/>
    <mergeCell ref="B30:B32"/>
    <mergeCell ref="B33:B35"/>
    <mergeCell ref="B6:B8"/>
    <mergeCell ref="B9:B11"/>
    <mergeCell ref="B12:B15"/>
    <mergeCell ref="B16:B18"/>
    <mergeCell ref="B19:B2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51"/>
  <sheetViews>
    <sheetView workbookViewId="0">
      <selection activeCell="P17" sqref="P17"/>
    </sheetView>
  </sheetViews>
  <sheetFormatPr baseColWidth="10" defaultRowHeight="14.5"/>
  <cols>
    <col min="1" max="1" width="40.26953125" bestFit="1" customWidth="1"/>
    <col min="2" max="2" width="31.7265625" customWidth="1"/>
    <col min="5" max="5" width="18.453125" bestFit="1" customWidth="1"/>
    <col min="6" max="6" width="12.26953125" bestFit="1" customWidth="1"/>
  </cols>
  <sheetData>
    <row r="2" spans="1:6" ht="15" thickBot="1"/>
    <row r="3" spans="1:6" ht="16">
      <c r="A3" s="2" t="s">
        <v>0</v>
      </c>
      <c r="B3" s="3" t="s">
        <v>11</v>
      </c>
      <c r="C3" s="3" t="s">
        <v>12</v>
      </c>
      <c r="D3" s="3" t="s">
        <v>13</v>
      </c>
      <c r="E3" s="3" t="s">
        <v>10</v>
      </c>
      <c r="F3" s="1" t="s">
        <v>1</v>
      </c>
    </row>
    <row r="4" spans="1:6">
      <c r="A4" s="209" t="s">
        <v>2</v>
      </c>
      <c r="B4" s="213" t="s">
        <v>579</v>
      </c>
      <c r="C4" s="122" t="s">
        <v>3261</v>
      </c>
      <c r="D4" s="122"/>
      <c r="E4" s="122"/>
      <c r="F4" s="122"/>
    </row>
    <row r="5" spans="1:6">
      <c r="A5" s="209"/>
      <c r="B5" s="212"/>
      <c r="C5" s="121"/>
      <c r="D5" s="121"/>
      <c r="E5" s="121"/>
      <c r="F5" s="121"/>
    </row>
    <row r="6" spans="1:6">
      <c r="A6" s="209"/>
      <c r="B6" s="212"/>
      <c r="C6" s="121"/>
      <c r="D6" s="121"/>
      <c r="E6" s="121"/>
      <c r="F6" s="121"/>
    </row>
    <row r="7" spans="1:6">
      <c r="A7" s="210" t="s">
        <v>3</v>
      </c>
      <c r="B7" s="212" t="s">
        <v>2002</v>
      </c>
      <c r="C7" s="121" t="s">
        <v>3261</v>
      </c>
      <c r="D7" s="121"/>
      <c r="E7" s="121"/>
      <c r="F7" s="121"/>
    </row>
    <row r="8" spans="1:6">
      <c r="A8" s="210"/>
      <c r="B8" s="212"/>
      <c r="C8" s="121"/>
      <c r="D8" s="121"/>
      <c r="E8" s="121"/>
      <c r="F8" s="121"/>
    </row>
    <row r="9" spans="1:6">
      <c r="A9" s="210"/>
      <c r="B9" s="212"/>
      <c r="C9" s="121"/>
      <c r="D9" s="121"/>
      <c r="E9" s="121"/>
      <c r="F9" s="121"/>
    </row>
    <row r="10" spans="1:6">
      <c r="A10" s="210" t="s">
        <v>4</v>
      </c>
      <c r="B10" s="212" t="s">
        <v>331</v>
      </c>
      <c r="C10" s="121" t="s">
        <v>3261</v>
      </c>
      <c r="D10" s="121"/>
      <c r="E10" s="121"/>
      <c r="F10" s="121"/>
    </row>
    <row r="11" spans="1:6">
      <c r="A11" s="210"/>
      <c r="B11" s="212"/>
      <c r="C11" s="121"/>
      <c r="D11" s="121"/>
      <c r="E11" s="121"/>
      <c r="F11" s="121"/>
    </row>
    <row r="12" spans="1:6">
      <c r="A12" s="210"/>
      <c r="B12" s="212"/>
      <c r="C12" s="121"/>
      <c r="D12" s="121"/>
      <c r="E12" s="121"/>
      <c r="F12" s="121"/>
    </row>
    <row r="13" spans="1:6">
      <c r="A13" s="210"/>
      <c r="B13" s="212"/>
      <c r="C13" s="121"/>
      <c r="D13" s="121"/>
      <c r="E13" s="121"/>
      <c r="F13" s="121"/>
    </row>
    <row r="14" spans="1:6">
      <c r="A14" s="210" t="s">
        <v>5</v>
      </c>
      <c r="B14" s="212" t="s">
        <v>331</v>
      </c>
      <c r="C14" s="121" t="s">
        <v>3261</v>
      </c>
      <c r="D14" s="121"/>
      <c r="E14" s="121"/>
      <c r="F14" s="121"/>
    </row>
    <row r="15" spans="1:6">
      <c r="A15" s="210"/>
      <c r="B15" s="212"/>
      <c r="C15" s="121"/>
      <c r="D15" s="121"/>
      <c r="E15" s="121"/>
      <c r="F15" s="121"/>
    </row>
    <row r="16" spans="1:6">
      <c r="A16" s="210"/>
      <c r="B16" s="212"/>
      <c r="C16" s="121"/>
      <c r="D16" s="121"/>
      <c r="E16" s="121"/>
      <c r="F16" s="121"/>
    </row>
    <row r="17" spans="1:6">
      <c r="A17" s="209" t="s">
        <v>6</v>
      </c>
      <c r="B17" s="212" t="s">
        <v>1995</v>
      </c>
      <c r="C17" s="121" t="s">
        <v>3261</v>
      </c>
      <c r="D17" s="121"/>
      <c r="E17" s="121"/>
      <c r="F17" s="121"/>
    </row>
    <row r="18" spans="1:6">
      <c r="A18" s="209"/>
      <c r="B18" s="212"/>
      <c r="C18" s="121"/>
      <c r="D18" s="121"/>
      <c r="E18" s="121"/>
      <c r="F18" s="121"/>
    </row>
    <row r="19" spans="1:6">
      <c r="A19" s="210" t="s">
        <v>7</v>
      </c>
      <c r="B19" s="212" t="s">
        <v>3260</v>
      </c>
      <c r="C19" s="121" t="s">
        <v>3261</v>
      </c>
      <c r="D19" s="121"/>
      <c r="E19" s="121"/>
      <c r="F19" s="121"/>
    </row>
    <row r="20" spans="1:6">
      <c r="A20" s="210"/>
      <c r="B20" s="212"/>
      <c r="C20" s="121"/>
      <c r="D20" s="121"/>
      <c r="E20" s="121"/>
      <c r="F20" s="121"/>
    </row>
    <row r="21" spans="1:6">
      <c r="A21" s="210"/>
      <c r="B21" s="212"/>
      <c r="C21" s="121"/>
      <c r="D21" s="121"/>
      <c r="E21" s="121"/>
      <c r="F21" s="121"/>
    </row>
    <row r="22" spans="1:6">
      <c r="A22" s="210"/>
      <c r="B22" s="212"/>
      <c r="C22" s="121"/>
      <c r="D22" s="121"/>
      <c r="E22" s="121"/>
      <c r="F22" s="121"/>
    </row>
    <row r="23" spans="1:6">
      <c r="A23" s="210" t="s">
        <v>8</v>
      </c>
      <c r="B23" s="212" t="s">
        <v>397</v>
      </c>
      <c r="C23" s="121" t="s">
        <v>3261</v>
      </c>
      <c r="D23" s="121"/>
      <c r="E23" s="121"/>
      <c r="F23" s="121"/>
    </row>
    <row r="24" spans="1:6">
      <c r="A24" s="210"/>
      <c r="B24" s="212"/>
      <c r="C24" s="121"/>
      <c r="D24" s="121"/>
      <c r="E24" s="121"/>
      <c r="F24" s="121"/>
    </row>
    <row r="25" spans="1:6">
      <c r="A25" s="210" t="s">
        <v>9</v>
      </c>
      <c r="B25" s="212" t="s">
        <v>579</v>
      </c>
      <c r="C25" s="121" t="s">
        <v>3261</v>
      </c>
      <c r="D25" s="121"/>
      <c r="E25" s="121"/>
      <c r="F25" s="121"/>
    </row>
    <row r="26" spans="1:6">
      <c r="A26" s="210"/>
      <c r="B26" s="212"/>
      <c r="C26" s="121"/>
      <c r="D26" s="121"/>
      <c r="E26" s="121"/>
      <c r="F26" s="121"/>
    </row>
    <row r="27" spans="1:6" ht="15" thickBot="1">
      <c r="A27" s="211"/>
      <c r="B27" s="212"/>
      <c r="C27" s="121"/>
      <c r="D27" s="121"/>
      <c r="E27" s="121"/>
      <c r="F27" s="121"/>
    </row>
    <row r="28" spans="1:6">
      <c r="A28" s="209" t="s">
        <v>1971</v>
      </c>
    </row>
    <row r="29" spans="1:6">
      <c r="A29" s="209"/>
    </row>
    <row r="30" spans="1:6">
      <c r="A30" s="209"/>
    </row>
    <row r="31" spans="1:6">
      <c r="A31" s="210" t="s">
        <v>1975</v>
      </c>
    </row>
    <row r="32" spans="1:6">
      <c r="A32" s="210"/>
    </row>
    <row r="33" spans="1:1">
      <c r="A33" s="210"/>
    </row>
    <row r="34" spans="1:1">
      <c r="A34" s="210" t="s">
        <v>1979</v>
      </c>
    </row>
    <row r="35" spans="1:1">
      <c r="A35" s="210"/>
    </row>
    <row r="36" spans="1:1">
      <c r="A36" s="210"/>
    </row>
    <row r="37" spans="1:1">
      <c r="A37" s="210"/>
    </row>
    <row r="38" spans="1:1">
      <c r="A38" s="210" t="s">
        <v>1984</v>
      </c>
    </row>
    <row r="39" spans="1:1">
      <c r="A39" s="210"/>
    </row>
    <row r="40" spans="1:1">
      <c r="A40" s="210"/>
    </row>
    <row r="41" spans="1:1">
      <c r="A41" s="209" t="s">
        <v>1988</v>
      </c>
    </row>
    <row r="42" spans="1:1">
      <c r="A42" s="209"/>
    </row>
    <row r="43" spans="1:1">
      <c r="A43" s="210" t="s">
        <v>7</v>
      </c>
    </row>
    <row r="44" spans="1:1">
      <c r="A44" s="210"/>
    </row>
    <row r="45" spans="1:1">
      <c r="A45" s="210"/>
    </row>
    <row r="46" spans="1:1">
      <c r="A46" s="210"/>
    </row>
    <row r="47" spans="1:1">
      <c r="A47" s="210" t="s">
        <v>8</v>
      </c>
    </row>
    <row r="48" spans="1:1">
      <c r="A48" s="210"/>
    </row>
    <row r="49" spans="1:1">
      <c r="A49" s="210" t="s">
        <v>1991</v>
      </c>
    </row>
    <row r="50" spans="1:1">
      <c r="A50" s="210"/>
    </row>
    <row r="51" spans="1:1" ht="15" thickBot="1">
      <c r="A51" s="211"/>
    </row>
  </sheetData>
  <mergeCells count="56">
    <mergeCell ref="A14:A16"/>
    <mergeCell ref="A17:A18"/>
    <mergeCell ref="A19:A22"/>
    <mergeCell ref="D4:D6"/>
    <mergeCell ref="E4:E6"/>
    <mergeCell ref="C10:C13"/>
    <mergeCell ref="D10:D13"/>
    <mergeCell ref="E10:E13"/>
    <mergeCell ref="B17:B18"/>
    <mergeCell ref="C17:C18"/>
    <mergeCell ref="D17:D18"/>
    <mergeCell ref="E17:E18"/>
    <mergeCell ref="F4:F6"/>
    <mergeCell ref="B7:B9"/>
    <mergeCell ref="C7:C9"/>
    <mergeCell ref="D7:D9"/>
    <mergeCell ref="E7:E9"/>
    <mergeCell ref="F7:F9"/>
    <mergeCell ref="A43:A46"/>
    <mergeCell ref="A47:A48"/>
    <mergeCell ref="A49:A51"/>
    <mergeCell ref="B4:B6"/>
    <mergeCell ref="C4:C6"/>
    <mergeCell ref="B10:B13"/>
    <mergeCell ref="A28:A30"/>
    <mergeCell ref="A31:A33"/>
    <mergeCell ref="A34:A37"/>
    <mergeCell ref="A38:A40"/>
    <mergeCell ref="A41:A42"/>
    <mergeCell ref="A23:A24"/>
    <mergeCell ref="A25:A27"/>
    <mergeCell ref="A4:A6"/>
    <mergeCell ref="A7:A9"/>
    <mergeCell ref="A10:A13"/>
    <mergeCell ref="F10:F13"/>
    <mergeCell ref="B14:B16"/>
    <mergeCell ref="C14:C16"/>
    <mergeCell ref="D14:D16"/>
    <mergeCell ref="E14:E16"/>
    <mergeCell ref="F14:F16"/>
    <mergeCell ref="F17:F18"/>
    <mergeCell ref="B19:B22"/>
    <mergeCell ref="C19:C22"/>
    <mergeCell ref="D19:D22"/>
    <mergeCell ref="E19:E22"/>
    <mergeCell ref="F19:F22"/>
    <mergeCell ref="B23:B24"/>
    <mergeCell ref="C23:C24"/>
    <mergeCell ref="D23:D24"/>
    <mergeCell ref="E23:E24"/>
    <mergeCell ref="F23:F24"/>
    <mergeCell ref="B25:B27"/>
    <mergeCell ref="C25:C27"/>
    <mergeCell ref="D25:D27"/>
    <mergeCell ref="E25:E27"/>
    <mergeCell ref="F25:F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2"/>
  <sheetViews>
    <sheetView topLeftCell="A2" workbookViewId="0">
      <selection activeCell="P17" sqref="P17"/>
    </sheetView>
  </sheetViews>
  <sheetFormatPr baseColWidth="10" defaultRowHeight="14.5"/>
  <cols>
    <col min="1" max="1" width="28.54296875" customWidth="1"/>
    <col min="2" max="2" width="67" customWidth="1"/>
    <col min="3" max="3" width="23.54296875" customWidth="1"/>
    <col min="4" max="4" width="18.26953125" bestFit="1" customWidth="1"/>
    <col min="5" max="5" width="19.26953125" bestFit="1" customWidth="1"/>
    <col min="6" max="6" width="12.81640625" bestFit="1" customWidth="1"/>
    <col min="7" max="7" width="10.7265625" bestFit="1" customWidth="1"/>
  </cols>
  <sheetData>
    <row r="3" spans="1:3">
      <c r="A3" t="s">
        <v>3233</v>
      </c>
      <c r="B3" t="s">
        <v>3234</v>
      </c>
      <c r="C3" t="s">
        <v>3235</v>
      </c>
    </row>
    <row r="4" spans="1:3">
      <c r="A4" s="58" t="s">
        <v>3236</v>
      </c>
      <c r="B4" s="59" t="s">
        <v>1995</v>
      </c>
      <c r="C4" s="62">
        <v>1</v>
      </c>
    </row>
    <row r="5" spans="1:3">
      <c r="A5" s="60" t="s">
        <v>3237</v>
      </c>
      <c r="B5" s="61" t="s">
        <v>1967</v>
      </c>
      <c r="C5" s="62">
        <v>0</v>
      </c>
    </row>
    <row r="6" spans="1:3">
      <c r="A6" s="58" t="s">
        <v>3238</v>
      </c>
      <c r="B6" s="59" t="s">
        <v>3239</v>
      </c>
      <c r="C6" s="62">
        <v>0.6</v>
      </c>
    </row>
    <row r="7" spans="1:3">
      <c r="A7" s="60" t="s">
        <v>0</v>
      </c>
      <c r="B7" s="59" t="s">
        <v>3257</v>
      </c>
      <c r="C7" s="62">
        <v>1</v>
      </c>
    </row>
    <row r="8" spans="1:3">
      <c r="A8" s="58" t="s">
        <v>3241</v>
      </c>
      <c r="B8" s="59" t="s">
        <v>1995</v>
      </c>
      <c r="C8" s="62">
        <v>1</v>
      </c>
    </row>
    <row r="9" spans="1:3">
      <c r="A9" s="60" t="s">
        <v>3242</v>
      </c>
      <c r="B9" s="61" t="s">
        <v>1995</v>
      </c>
      <c r="C9" s="62">
        <v>1</v>
      </c>
    </row>
    <row r="10" spans="1:3">
      <c r="A10" s="58" t="s">
        <v>3243</v>
      </c>
      <c r="B10" s="59" t="s">
        <v>3240</v>
      </c>
      <c r="C10" s="62">
        <v>1</v>
      </c>
    </row>
    <row r="11" spans="1:3">
      <c r="A11" s="60" t="s">
        <v>3244</v>
      </c>
      <c r="B11" s="61" t="s">
        <v>3258</v>
      </c>
      <c r="C11" s="62">
        <v>1</v>
      </c>
    </row>
    <row r="12" spans="1:3">
      <c r="A12" s="58" t="s">
        <v>3246</v>
      </c>
      <c r="B12" s="59" t="s">
        <v>3247</v>
      </c>
      <c r="C12" s="62">
        <v>0</v>
      </c>
    </row>
    <row r="13" spans="1:3">
      <c r="A13" s="60" t="s">
        <v>3248</v>
      </c>
      <c r="B13" s="61" t="s">
        <v>2002</v>
      </c>
      <c r="C13" s="62">
        <v>1</v>
      </c>
    </row>
    <row r="14" spans="1:3">
      <c r="A14" s="58" t="s">
        <v>3249</v>
      </c>
      <c r="B14" s="59" t="s">
        <v>296</v>
      </c>
      <c r="C14" s="62">
        <v>1</v>
      </c>
    </row>
    <row r="15" spans="1:3">
      <c r="A15" s="60" t="s">
        <v>3250</v>
      </c>
      <c r="B15" s="61" t="s">
        <v>3245</v>
      </c>
      <c r="C15" s="62">
        <v>1</v>
      </c>
    </row>
    <row r="16" spans="1:3">
      <c r="A16" s="58" t="s">
        <v>3251</v>
      </c>
      <c r="B16" s="59" t="s">
        <v>1995</v>
      </c>
      <c r="C16" s="62">
        <v>1</v>
      </c>
    </row>
    <row r="17" spans="1:3">
      <c r="A17" s="60" t="s">
        <v>3252</v>
      </c>
      <c r="B17" s="61" t="s">
        <v>3240</v>
      </c>
      <c r="C17" s="62">
        <v>1</v>
      </c>
    </row>
    <row r="18" spans="1:3">
      <c r="A18" s="60" t="s">
        <v>3259</v>
      </c>
      <c r="B18" s="61" t="s">
        <v>1967</v>
      </c>
      <c r="C18" s="62">
        <v>1</v>
      </c>
    </row>
    <row r="19" spans="1:3">
      <c r="A19" s="58" t="s">
        <v>3253</v>
      </c>
      <c r="B19" s="59" t="s">
        <v>1967</v>
      </c>
      <c r="C19" s="62">
        <v>1</v>
      </c>
    </row>
    <row r="20" spans="1:3">
      <c r="A20" s="60" t="s">
        <v>3254</v>
      </c>
      <c r="B20" s="61" t="s">
        <v>296</v>
      </c>
      <c r="C20" s="62">
        <v>1</v>
      </c>
    </row>
    <row r="21" spans="1:3">
      <c r="A21" s="58" t="s">
        <v>3255</v>
      </c>
      <c r="B21" s="59" t="s">
        <v>2002</v>
      </c>
      <c r="C21" s="62">
        <v>1</v>
      </c>
    </row>
    <row r="22" spans="1:3">
      <c r="A22" s="60" t="s">
        <v>3256</v>
      </c>
      <c r="B22" s="61" t="s">
        <v>3245</v>
      </c>
      <c r="C22" s="62">
        <v>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52"/>
  <sheetViews>
    <sheetView topLeftCell="F1" workbookViewId="0">
      <selection activeCell="P17" sqref="P17"/>
    </sheetView>
  </sheetViews>
  <sheetFormatPr baseColWidth="10" defaultRowHeight="14.5"/>
  <cols>
    <col min="1" max="1" width="29.7265625" customWidth="1"/>
    <col min="2" max="2" width="47.453125" customWidth="1"/>
    <col min="3" max="3" width="65.26953125" customWidth="1"/>
    <col min="4" max="4" width="75.81640625" customWidth="1"/>
    <col min="5" max="5" width="66.1796875" customWidth="1"/>
    <col min="6" max="6" width="55.54296875" customWidth="1"/>
    <col min="7" max="7" width="62.26953125" customWidth="1"/>
    <col min="8" max="8" width="51.26953125" customWidth="1"/>
    <col min="9" max="9" width="20" customWidth="1"/>
    <col min="10" max="10" width="54.1796875" customWidth="1"/>
    <col min="11" max="11" width="21.81640625" customWidth="1"/>
  </cols>
  <sheetData>
    <row r="1" spans="1:11">
      <c r="A1" s="4" t="s">
        <v>2005</v>
      </c>
      <c r="B1" s="4" t="s">
        <v>2006</v>
      </c>
      <c r="C1" s="4" t="s">
        <v>2007</v>
      </c>
      <c r="D1" s="4" t="s">
        <v>2008</v>
      </c>
      <c r="E1" s="4" t="s">
        <v>2009</v>
      </c>
      <c r="F1" s="4" t="s">
        <v>2010</v>
      </c>
      <c r="G1" s="4" t="s">
        <v>2011</v>
      </c>
      <c r="H1" s="4" t="s">
        <v>2012</v>
      </c>
      <c r="I1" s="4" t="s">
        <v>2013</v>
      </c>
      <c r="J1" s="4" t="s">
        <v>2014</v>
      </c>
      <c r="K1" s="4" t="s">
        <v>2015</v>
      </c>
    </row>
    <row r="2" spans="1:11" ht="52.5">
      <c r="B2" s="116" t="s">
        <v>2016</v>
      </c>
      <c r="C2" s="121" t="s">
        <v>2017</v>
      </c>
      <c r="D2" s="55" t="s">
        <v>2018</v>
      </c>
      <c r="E2" s="55" t="s">
        <v>2019</v>
      </c>
      <c r="G2" s="55" t="s">
        <v>2020</v>
      </c>
      <c r="H2" s="55" t="s">
        <v>2021</v>
      </c>
      <c r="I2" s="55" t="s">
        <v>2022</v>
      </c>
      <c r="J2" s="56" t="s">
        <v>2023</v>
      </c>
    </row>
    <row r="3" spans="1:11" ht="35">
      <c r="B3" s="116"/>
      <c r="C3" s="121"/>
      <c r="D3" s="55" t="s">
        <v>2024</v>
      </c>
      <c r="E3" s="55" t="s">
        <v>2025</v>
      </c>
      <c r="G3" s="55" t="s">
        <v>2026</v>
      </c>
      <c r="H3" s="55" t="s">
        <v>2027</v>
      </c>
      <c r="I3" s="55" t="s">
        <v>2022</v>
      </c>
      <c r="J3" s="56" t="s">
        <v>2028</v>
      </c>
    </row>
    <row r="4" spans="1:11" ht="35">
      <c r="B4" s="116"/>
      <c r="C4" s="121"/>
      <c r="D4" s="55" t="s">
        <v>2029</v>
      </c>
      <c r="E4" s="55" t="s">
        <v>2030</v>
      </c>
      <c r="G4" s="55" t="s">
        <v>2031</v>
      </c>
      <c r="H4" s="55" t="s">
        <v>2032</v>
      </c>
      <c r="I4" s="55" t="s">
        <v>2022</v>
      </c>
      <c r="J4" s="56" t="s">
        <v>2033</v>
      </c>
    </row>
    <row r="5" spans="1:11" ht="35">
      <c r="B5" s="116"/>
      <c r="C5" s="121"/>
      <c r="D5" s="55" t="s">
        <v>2034</v>
      </c>
      <c r="E5" s="55" t="s">
        <v>2035</v>
      </c>
      <c r="G5" s="55" t="s">
        <v>2036</v>
      </c>
      <c r="H5" s="55" t="s">
        <v>2037</v>
      </c>
      <c r="I5" s="55" t="s">
        <v>2022</v>
      </c>
      <c r="J5" s="56" t="s">
        <v>2038</v>
      </c>
    </row>
    <row r="6" spans="1:11" ht="35">
      <c r="B6" s="116"/>
      <c r="C6" s="121"/>
      <c r="D6" s="55" t="s">
        <v>2039</v>
      </c>
      <c r="E6" s="55" t="s">
        <v>2040</v>
      </c>
      <c r="G6" s="55" t="s">
        <v>2041</v>
      </c>
      <c r="H6" s="55" t="s">
        <v>2042</v>
      </c>
      <c r="I6" s="55" t="s">
        <v>2043</v>
      </c>
      <c r="J6" s="56" t="s">
        <v>2044</v>
      </c>
    </row>
    <row r="7" spans="1:11" ht="35">
      <c r="B7" s="116"/>
      <c r="C7" s="121" t="s">
        <v>2045</v>
      </c>
      <c r="D7" s="55" t="s">
        <v>2046</v>
      </c>
      <c r="E7" s="55" t="s">
        <v>2047</v>
      </c>
      <c r="G7" s="55" t="s">
        <v>2048</v>
      </c>
      <c r="H7" s="55" t="s">
        <v>2049</v>
      </c>
      <c r="I7" s="55" t="s">
        <v>2043</v>
      </c>
      <c r="J7" s="56" t="s">
        <v>2050</v>
      </c>
    </row>
    <row r="8" spans="1:11" ht="35">
      <c r="B8" s="116"/>
      <c r="C8" s="121"/>
      <c r="D8" s="55" t="s">
        <v>2051</v>
      </c>
      <c r="E8" s="55" t="s">
        <v>2052</v>
      </c>
      <c r="G8" s="55" t="s">
        <v>2053</v>
      </c>
      <c r="H8" s="55" t="s">
        <v>2054</v>
      </c>
      <c r="I8" s="55" t="s">
        <v>2043</v>
      </c>
      <c r="J8" s="56" t="s">
        <v>2055</v>
      </c>
    </row>
    <row r="9" spans="1:11" ht="35">
      <c r="B9" s="116"/>
      <c r="C9" s="121"/>
      <c r="D9" s="55" t="s">
        <v>2056</v>
      </c>
      <c r="E9" s="55" t="s">
        <v>2057</v>
      </c>
      <c r="G9" s="55" t="s">
        <v>2058</v>
      </c>
      <c r="H9" s="55" t="s">
        <v>2059</v>
      </c>
      <c r="I9" s="55" t="s">
        <v>2043</v>
      </c>
      <c r="J9" s="56" t="s">
        <v>2060</v>
      </c>
    </row>
    <row r="10" spans="1:11" ht="35">
      <c r="B10" s="116"/>
      <c r="C10" s="121"/>
      <c r="D10" s="55" t="s">
        <v>2061</v>
      </c>
      <c r="E10" s="55" t="s">
        <v>2062</v>
      </c>
      <c r="G10" s="55" t="s">
        <v>2063</v>
      </c>
      <c r="H10" s="55" t="s">
        <v>2064</v>
      </c>
      <c r="I10" s="55" t="s">
        <v>2043</v>
      </c>
      <c r="J10" s="56" t="s">
        <v>2065</v>
      </c>
    </row>
    <row r="11" spans="1:11" ht="35">
      <c r="B11" s="116"/>
      <c r="C11" s="121"/>
      <c r="D11" s="55" t="s">
        <v>2066</v>
      </c>
      <c r="E11" s="55" t="s">
        <v>2067</v>
      </c>
      <c r="G11" s="55" t="s">
        <v>2068</v>
      </c>
      <c r="H11" s="55" t="s">
        <v>2069</v>
      </c>
      <c r="I11" s="55" t="s">
        <v>2043</v>
      </c>
      <c r="J11" s="56" t="s">
        <v>2070</v>
      </c>
    </row>
    <row r="12" spans="1:11" ht="35">
      <c r="B12" s="116"/>
      <c r="C12" s="121" t="s">
        <v>2071</v>
      </c>
      <c r="D12" s="55" t="s">
        <v>2072</v>
      </c>
      <c r="E12" s="55" t="s">
        <v>2073</v>
      </c>
      <c r="G12" s="55" t="s">
        <v>2074</v>
      </c>
      <c r="H12" s="55" t="s">
        <v>2075</v>
      </c>
      <c r="I12" s="55" t="s">
        <v>2043</v>
      </c>
      <c r="J12" s="56" t="s">
        <v>2076</v>
      </c>
    </row>
    <row r="13" spans="1:11" ht="17.5">
      <c r="B13" s="116"/>
      <c r="C13" s="121"/>
      <c r="D13" s="55" t="s">
        <v>2077</v>
      </c>
      <c r="E13" s="55" t="s">
        <v>2078</v>
      </c>
      <c r="G13" s="55" t="s">
        <v>2079</v>
      </c>
      <c r="H13" s="55" t="s">
        <v>2080</v>
      </c>
      <c r="I13" s="55" t="s">
        <v>39</v>
      </c>
      <c r="J13" s="56" t="s">
        <v>2081</v>
      </c>
    </row>
    <row r="14" spans="1:11" ht="35">
      <c r="B14" s="116"/>
      <c r="C14" s="121"/>
      <c r="D14" s="55" t="s">
        <v>2082</v>
      </c>
      <c r="E14" s="55" t="s">
        <v>2083</v>
      </c>
      <c r="G14" s="55" t="s">
        <v>2084</v>
      </c>
      <c r="H14" s="55" t="s">
        <v>2085</v>
      </c>
      <c r="I14" s="55" t="s">
        <v>2043</v>
      </c>
      <c r="J14" s="56" t="s">
        <v>2086</v>
      </c>
    </row>
    <row r="15" spans="1:11" ht="35">
      <c r="B15" s="116"/>
      <c r="C15" s="121"/>
      <c r="D15" s="55" t="s">
        <v>2087</v>
      </c>
      <c r="E15" s="55" t="s">
        <v>2088</v>
      </c>
      <c r="G15" s="55" t="s">
        <v>2089</v>
      </c>
      <c r="H15" s="55" t="s">
        <v>2090</v>
      </c>
      <c r="I15" s="55" t="s">
        <v>2043</v>
      </c>
      <c r="J15" s="56" t="s">
        <v>2091</v>
      </c>
    </row>
    <row r="16" spans="1:11" ht="17.5">
      <c r="B16" s="116"/>
      <c r="C16" s="121"/>
      <c r="D16" s="55" t="s">
        <v>2092</v>
      </c>
      <c r="E16" s="55" t="s">
        <v>2093</v>
      </c>
      <c r="G16" s="55" t="s">
        <v>2094</v>
      </c>
      <c r="H16" s="55" t="s">
        <v>2095</v>
      </c>
      <c r="I16" s="55" t="s">
        <v>2043</v>
      </c>
      <c r="J16" s="56" t="s">
        <v>2096</v>
      </c>
    </row>
    <row r="17" spans="2:10" ht="17.5">
      <c r="B17" s="116"/>
      <c r="C17" s="121" t="s">
        <v>2097</v>
      </c>
      <c r="D17" s="55" t="s">
        <v>2098</v>
      </c>
      <c r="E17" s="55" t="s">
        <v>2099</v>
      </c>
      <c r="G17" s="55" t="s">
        <v>2100</v>
      </c>
      <c r="H17" s="55" t="s">
        <v>2101</v>
      </c>
      <c r="I17" s="55" t="s">
        <v>2043</v>
      </c>
      <c r="J17" s="56" t="s">
        <v>2102</v>
      </c>
    </row>
    <row r="18" spans="2:10" ht="17.5">
      <c r="B18" s="116"/>
      <c r="C18" s="121"/>
      <c r="D18" s="55" t="s">
        <v>2103</v>
      </c>
      <c r="E18" s="55" t="s">
        <v>2104</v>
      </c>
      <c r="G18" s="55" t="s">
        <v>2105</v>
      </c>
      <c r="H18" s="55" t="s">
        <v>2106</v>
      </c>
      <c r="I18" s="55" t="s">
        <v>39</v>
      </c>
      <c r="J18" s="56" t="s">
        <v>2107</v>
      </c>
    </row>
    <row r="19" spans="2:10" ht="17.5">
      <c r="B19" s="116"/>
      <c r="C19" s="121"/>
      <c r="D19" s="55" t="s">
        <v>2108</v>
      </c>
      <c r="E19" s="55" t="s">
        <v>2109</v>
      </c>
      <c r="G19" s="55" t="s">
        <v>2110</v>
      </c>
      <c r="H19" s="55" t="s">
        <v>2111</v>
      </c>
      <c r="I19" s="55" t="s">
        <v>2022</v>
      </c>
      <c r="J19" s="56" t="s">
        <v>2112</v>
      </c>
    </row>
    <row r="20" spans="2:10" ht="17.5">
      <c r="B20" s="116"/>
      <c r="C20" s="121"/>
      <c r="D20" s="55" t="s">
        <v>2113</v>
      </c>
      <c r="E20" s="55" t="s">
        <v>2114</v>
      </c>
      <c r="G20" s="55" t="s">
        <v>2115</v>
      </c>
      <c r="H20" s="55" t="s">
        <v>2116</v>
      </c>
      <c r="I20" s="55" t="s">
        <v>2043</v>
      </c>
      <c r="J20" s="56" t="s">
        <v>2117</v>
      </c>
    </row>
    <row r="21" spans="2:10" ht="17.5">
      <c r="B21" s="116"/>
      <c r="C21" s="121"/>
      <c r="D21" s="55" t="s">
        <v>2118</v>
      </c>
      <c r="E21" s="55" t="s">
        <v>2119</v>
      </c>
      <c r="G21" s="55" t="s">
        <v>2120</v>
      </c>
      <c r="H21" s="55" t="s">
        <v>2121</v>
      </c>
      <c r="I21" s="55" t="s">
        <v>2022</v>
      </c>
      <c r="J21" s="56" t="s">
        <v>2122</v>
      </c>
    </row>
    <row r="22" spans="2:10" ht="35">
      <c r="B22" s="116"/>
      <c r="C22" s="121" t="s">
        <v>2123</v>
      </c>
      <c r="D22" s="55" t="s">
        <v>2124</v>
      </c>
      <c r="E22" s="55" t="s">
        <v>2125</v>
      </c>
      <c r="G22" s="55" t="s">
        <v>2126</v>
      </c>
      <c r="H22" s="55" t="s">
        <v>2127</v>
      </c>
      <c r="I22" s="55" t="s">
        <v>2022</v>
      </c>
      <c r="J22" s="56" t="s">
        <v>2128</v>
      </c>
    </row>
    <row r="23" spans="2:10" ht="35">
      <c r="B23" s="116"/>
      <c r="C23" s="121"/>
      <c r="D23" s="55" t="s">
        <v>2129</v>
      </c>
      <c r="E23" s="55" t="s">
        <v>2130</v>
      </c>
      <c r="G23" s="55" t="s">
        <v>2131</v>
      </c>
      <c r="H23" s="55" t="s">
        <v>2132</v>
      </c>
      <c r="I23" s="55" t="s">
        <v>2043</v>
      </c>
      <c r="J23" s="56" t="s">
        <v>2133</v>
      </c>
    </row>
    <row r="24" spans="2:10" ht="35">
      <c r="B24" s="116"/>
      <c r="C24" s="121"/>
      <c r="D24" s="55" t="s">
        <v>2134</v>
      </c>
      <c r="E24" s="55" t="s">
        <v>2135</v>
      </c>
      <c r="G24" s="55" t="s">
        <v>2134</v>
      </c>
      <c r="H24" s="55" t="s">
        <v>2136</v>
      </c>
      <c r="I24" s="55" t="s">
        <v>2022</v>
      </c>
      <c r="J24" s="56" t="s">
        <v>2137</v>
      </c>
    </row>
    <row r="25" spans="2:10" ht="35">
      <c r="B25" s="116"/>
      <c r="C25" s="121"/>
      <c r="D25" s="55" t="s">
        <v>2138</v>
      </c>
      <c r="E25" s="55" t="s">
        <v>2139</v>
      </c>
      <c r="G25" s="55" t="s">
        <v>2140</v>
      </c>
      <c r="H25" s="55" t="s">
        <v>2141</v>
      </c>
      <c r="I25" s="55" t="s">
        <v>2022</v>
      </c>
      <c r="J25" s="56" t="s">
        <v>2142</v>
      </c>
    </row>
    <row r="26" spans="2:10" ht="35">
      <c r="B26" s="116"/>
      <c r="C26" s="121"/>
      <c r="D26" s="55" t="s">
        <v>2143</v>
      </c>
      <c r="E26" s="55" t="s">
        <v>2144</v>
      </c>
      <c r="G26" s="55" t="s">
        <v>2145</v>
      </c>
      <c r="H26" s="55" t="s">
        <v>2146</v>
      </c>
      <c r="I26" s="55" t="s">
        <v>2022</v>
      </c>
      <c r="J26" s="56" t="s">
        <v>2147</v>
      </c>
    </row>
    <row r="27" spans="2:10" ht="35">
      <c r="B27" s="116"/>
      <c r="C27" s="121" t="s">
        <v>2148</v>
      </c>
      <c r="D27" s="55" t="s">
        <v>2149</v>
      </c>
      <c r="E27" s="55" t="s">
        <v>2150</v>
      </c>
      <c r="G27" s="55" t="s">
        <v>2151</v>
      </c>
      <c r="H27" s="55" t="s">
        <v>2152</v>
      </c>
      <c r="I27" s="55" t="s">
        <v>2022</v>
      </c>
      <c r="J27" s="56" t="s">
        <v>2153</v>
      </c>
    </row>
    <row r="28" spans="2:10" ht="35">
      <c r="B28" s="116"/>
      <c r="C28" s="121"/>
      <c r="D28" s="55" t="s">
        <v>2154</v>
      </c>
      <c r="E28" s="55" t="s">
        <v>2155</v>
      </c>
      <c r="G28" s="55" t="s">
        <v>2156</v>
      </c>
      <c r="H28" s="55" t="s">
        <v>2157</v>
      </c>
      <c r="I28" s="55" t="s">
        <v>39</v>
      </c>
      <c r="J28" s="56" t="s">
        <v>2158</v>
      </c>
    </row>
    <row r="29" spans="2:10" ht="35">
      <c r="B29" s="116"/>
      <c r="C29" s="121"/>
      <c r="D29" s="55" t="s">
        <v>2159</v>
      </c>
      <c r="E29" s="55" t="s">
        <v>2160</v>
      </c>
      <c r="G29" s="55" t="s">
        <v>2161</v>
      </c>
      <c r="H29" s="55" t="s">
        <v>2162</v>
      </c>
      <c r="I29" s="55" t="s">
        <v>39</v>
      </c>
      <c r="J29" s="56" t="s">
        <v>2163</v>
      </c>
    </row>
    <row r="30" spans="2:10" ht="35">
      <c r="B30" s="116"/>
      <c r="C30" s="121"/>
      <c r="D30" s="55" t="s">
        <v>2164</v>
      </c>
      <c r="E30" s="55" t="s">
        <v>2165</v>
      </c>
      <c r="G30" s="55" t="s">
        <v>2166</v>
      </c>
      <c r="H30" s="55" t="s">
        <v>2111</v>
      </c>
      <c r="I30" s="55" t="s">
        <v>2022</v>
      </c>
      <c r="J30" s="56" t="s">
        <v>2167</v>
      </c>
    </row>
    <row r="31" spans="2:10" ht="17.5">
      <c r="B31" s="116"/>
      <c r="C31" s="121"/>
      <c r="D31" s="55" t="s">
        <v>2168</v>
      </c>
      <c r="E31" s="55" t="s">
        <v>2169</v>
      </c>
      <c r="G31" s="55" t="s">
        <v>2170</v>
      </c>
      <c r="H31" s="55" t="s">
        <v>2171</v>
      </c>
      <c r="I31" s="55" t="s">
        <v>2043</v>
      </c>
      <c r="J31" s="56" t="s">
        <v>2172</v>
      </c>
    </row>
    <row r="32" spans="2:10" ht="35">
      <c r="B32" s="116"/>
      <c r="C32" s="121" t="s">
        <v>2173</v>
      </c>
      <c r="D32" s="55" t="s">
        <v>2174</v>
      </c>
      <c r="E32" s="55" t="s">
        <v>2175</v>
      </c>
      <c r="G32" s="55" t="s">
        <v>2176</v>
      </c>
      <c r="H32" s="55" t="s">
        <v>2177</v>
      </c>
      <c r="I32" s="55" t="s">
        <v>39</v>
      </c>
      <c r="J32" s="56" t="s">
        <v>2178</v>
      </c>
    </row>
    <row r="33" spans="2:10" ht="35">
      <c r="B33" s="116"/>
      <c r="C33" s="121"/>
      <c r="D33" s="55" t="s">
        <v>2179</v>
      </c>
      <c r="E33" s="55" t="s">
        <v>2180</v>
      </c>
      <c r="G33" s="55" t="s">
        <v>2181</v>
      </c>
      <c r="H33" s="55" t="s">
        <v>2182</v>
      </c>
      <c r="I33" s="55" t="s">
        <v>39</v>
      </c>
      <c r="J33" s="56" t="s">
        <v>2183</v>
      </c>
    </row>
    <row r="34" spans="2:10" ht="35">
      <c r="B34" s="116"/>
      <c r="C34" s="121"/>
      <c r="D34" s="55" t="s">
        <v>2184</v>
      </c>
      <c r="E34" s="55" t="s">
        <v>2185</v>
      </c>
      <c r="G34" s="55" t="s">
        <v>2186</v>
      </c>
      <c r="H34" s="55" t="s">
        <v>2187</v>
      </c>
      <c r="I34" s="55" t="s">
        <v>2043</v>
      </c>
      <c r="J34" s="56" t="s">
        <v>2188</v>
      </c>
    </row>
    <row r="35" spans="2:10" ht="17.5">
      <c r="B35" s="116"/>
      <c r="C35" s="121"/>
      <c r="D35" s="55" t="s">
        <v>2189</v>
      </c>
      <c r="E35" s="55" t="s">
        <v>2190</v>
      </c>
      <c r="G35" s="55" t="s">
        <v>2191</v>
      </c>
      <c r="H35" s="55" t="s">
        <v>2192</v>
      </c>
      <c r="I35" s="55" t="s">
        <v>2022</v>
      </c>
      <c r="J35" s="56" t="s">
        <v>2193</v>
      </c>
    </row>
    <row r="36" spans="2:10" ht="17.5">
      <c r="B36" s="116"/>
      <c r="C36" s="121"/>
      <c r="D36" s="55" t="s">
        <v>2194</v>
      </c>
      <c r="E36" s="55" t="s">
        <v>2195</v>
      </c>
      <c r="G36" s="55" t="s">
        <v>2196</v>
      </c>
      <c r="H36" s="55" t="s">
        <v>2197</v>
      </c>
      <c r="I36" s="55" t="s">
        <v>2022</v>
      </c>
      <c r="J36" s="56" t="s">
        <v>2198</v>
      </c>
    </row>
    <row r="37" spans="2:10" ht="35">
      <c r="B37" s="116"/>
      <c r="C37" s="121" t="s">
        <v>2199</v>
      </c>
      <c r="D37" s="55" t="s">
        <v>2200</v>
      </c>
      <c r="E37" s="55" t="s">
        <v>2201</v>
      </c>
      <c r="G37" s="55" t="s">
        <v>2202</v>
      </c>
      <c r="H37" s="55" t="s">
        <v>2203</v>
      </c>
      <c r="I37" s="55" t="s">
        <v>2022</v>
      </c>
      <c r="J37" s="56" t="s">
        <v>2204</v>
      </c>
    </row>
    <row r="38" spans="2:10" ht="35">
      <c r="B38" s="116"/>
      <c r="C38" s="121"/>
      <c r="D38" s="55" t="s">
        <v>2205</v>
      </c>
      <c r="E38" s="55" t="s">
        <v>2206</v>
      </c>
      <c r="G38" s="55" t="s">
        <v>2207</v>
      </c>
      <c r="H38" s="55" t="s">
        <v>2208</v>
      </c>
      <c r="I38" s="55" t="s">
        <v>2022</v>
      </c>
      <c r="J38" s="56" t="s">
        <v>2209</v>
      </c>
    </row>
    <row r="39" spans="2:10" ht="17.5">
      <c r="B39" s="116"/>
      <c r="C39" s="121"/>
      <c r="D39" s="55" t="s">
        <v>2210</v>
      </c>
      <c r="E39" s="55" t="s">
        <v>2211</v>
      </c>
      <c r="G39" s="55" t="s">
        <v>2210</v>
      </c>
      <c r="H39" s="55" t="s">
        <v>2212</v>
      </c>
      <c r="I39" s="55" t="s">
        <v>2043</v>
      </c>
      <c r="J39" s="56" t="s">
        <v>2213</v>
      </c>
    </row>
    <row r="40" spans="2:10" ht="17.5">
      <c r="B40" s="116"/>
      <c r="C40" s="121"/>
      <c r="D40" s="55" t="s">
        <v>2214</v>
      </c>
      <c r="E40" s="55" t="s">
        <v>2215</v>
      </c>
      <c r="G40" s="55" t="s">
        <v>2216</v>
      </c>
      <c r="H40" s="55" t="s">
        <v>2217</v>
      </c>
      <c r="I40" s="55" t="s">
        <v>2043</v>
      </c>
      <c r="J40" s="56" t="s">
        <v>2218</v>
      </c>
    </row>
    <row r="41" spans="2:10" ht="35">
      <c r="B41" s="116"/>
      <c r="C41" s="121"/>
      <c r="D41" s="55" t="s">
        <v>2219</v>
      </c>
      <c r="E41" s="55" t="s">
        <v>2220</v>
      </c>
      <c r="G41" s="55" t="s">
        <v>2221</v>
      </c>
      <c r="H41" s="55" t="s">
        <v>2222</v>
      </c>
      <c r="I41" s="55" t="s">
        <v>2043</v>
      </c>
      <c r="J41" s="56" t="s">
        <v>2223</v>
      </c>
    </row>
    <row r="42" spans="2:10" ht="17.5">
      <c r="B42" s="116"/>
      <c r="C42" s="121" t="s">
        <v>2224</v>
      </c>
      <c r="D42" s="55" t="s">
        <v>2225</v>
      </c>
      <c r="E42" s="55" t="s">
        <v>2226</v>
      </c>
      <c r="G42" s="55" t="s">
        <v>2227</v>
      </c>
      <c r="H42" s="55" t="s">
        <v>2228</v>
      </c>
      <c r="I42" s="55" t="s">
        <v>2043</v>
      </c>
      <c r="J42" s="56" t="s">
        <v>2229</v>
      </c>
    </row>
    <row r="43" spans="2:10" ht="17.5">
      <c r="B43" s="116"/>
      <c r="C43" s="121"/>
      <c r="D43" s="55" t="s">
        <v>2230</v>
      </c>
      <c r="E43" s="55" t="s">
        <v>2231</v>
      </c>
      <c r="G43" s="55" t="s">
        <v>2232</v>
      </c>
      <c r="H43" s="55" t="s">
        <v>2233</v>
      </c>
      <c r="I43" s="55" t="s">
        <v>2043</v>
      </c>
      <c r="J43" s="56" t="s">
        <v>2234</v>
      </c>
    </row>
    <row r="44" spans="2:10" ht="17.5">
      <c r="B44" s="116"/>
      <c r="C44" s="121"/>
      <c r="D44" s="55" t="s">
        <v>2235</v>
      </c>
      <c r="E44" s="55" t="s">
        <v>2236</v>
      </c>
      <c r="G44" s="55" t="s">
        <v>2237</v>
      </c>
      <c r="H44" s="55" t="s">
        <v>2238</v>
      </c>
      <c r="I44" s="55" t="s">
        <v>2043</v>
      </c>
      <c r="J44" s="56" t="s">
        <v>2239</v>
      </c>
    </row>
    <row r="45" spans="2:10" ht="35">
      <c r="B45" s="116"/>
      <c r="C45" s="121"/>
      <c r="D45" s="55" t="s">
        <v>2240</v>
      </c>
      <c r="E45" s="55" t="s">
        <v>2241</v>
      </c>
      <c r="G45" s="55" t="s">
        <v>2242</v>
      </c>
      <c r="H45" s="55" t="s">
        <v>2243</v>
      </c>
      <c r="I45" s="55" t="s">
        <v>2043</v>
      </c>
      <c r="J45" s="56" t="s">
        <v>2244</v>
      </c>
    </row>
    <row r="46" spans="2:10" ht="17.5">
      <c r="B46" s="116"/>
      <c r="C46" s="121"/>
      <c r="D46" s="55" t="s">
        <v>2245</v>
      </c>
      <c r="E46" s="55" t="s">
        <v>2246</v>
      </c>
      <c r="G46" s="55" t="s">
        <v>2247</v>
      </c>
      <c r="H46" s="55" t="s">
        <v>2248</v>
      </c>
      <c r="I46" s="55" t="s">
        <v>39</v>
      </c>
      <c r="J46" s="56" t="s">
        <v>2249</v>
      </c>
    </row>
    <row r="47" spans="2:10" ht="17.5">
      <c r="B47" s="116" t="s">
        <v>2250</v>
      </c>
      <c r="C47" s="121" t="s">
        <v>2251</v>
      </c>
      <c r="D47" s="55" t="s">
        <v>2252</v>
      </c>
      <c r="E47" s="55" t="s">
        <v>2253</v>
      </c>
      <c r="G47" s="55" t="s">
        <v>2254</v>
      </c>
      <c r="H47" s="55" t="s">
        <v>2255</v>
      </c>
      <c r="I47" s="55" t="s">
        <v>2043</v>
      </c>
      <c r="J47" s="56" t="s">
        <v>2256</v>
      </c>
    </row>
    <row r="48" spans="2:10" ht="17.5">
      <c r="B48" s="116"/>
      <c r="C48" s="121"/>
      <c r="D48" s="55" t="s">
        <v>2257</v>
      </c>
      <c r="E48" s="55" t="s">
        <v>2258</v>
      </c>
      <c r="G48" s="55" t="s">
        <v>2257</v>
      </c>
      <c r="H48" s="55" t="s">
        <v>2259</v>
      </c>
      <c r="I48" s="55" t="s">
        <v>2043</v>
      </c>
      <c r="J48" s="56" t="s">
        <v>2260</v>
      </c>
    </row>
    <row r="49" spans="2:10" ht="35">
      <c r="B49" s="116"/>
      <c r="C49" s="121"/>
      <c r="D49" s="55" t="s">
        <v>2261</v>
      </c>
      <c r="E49" s="55" t="s">
        <v>2262</v>
      </c>
      <c r="G49" s="55" t="s">
        <v>2263</v>
      </c>
      <c r="H49" s="55" t="s">
        <v>2264</v>
      </c>
      <c r="I49" s="55" t="s">
        <v>2043</v>
      </c>
      <c r="J49" s="56" t="s">
        <v>2265</v>
      </c>
    </row>
    <row r="50" spans="2:10" ht="35">
      <c r="B50" s="116"/>
      <c r="C50" s="121"/>
      <c r="D50" s="55" t="s">
        <v>2266</v>
      </c>
      <c r="E50" s="55" t="s">
        <v>2267</v>
      </c>
      <c r="G50" s="55" t="s">
        <v>2266</v>
      </c>
      <c r="H50" s="55" t="s">
        <v>2268</v>
      </c>
      <c r="I50" s="55" t="s">
        <v>2043</v>
      </c>
      <c r="J50" s="57" t="s">
        <v>2269</v>
      </c>
    </row>
    <row r="51" spans="2:10" ht="35">
      <c r="B51" s="116"/>
      <c r="C51" s="121"/>
      <c r="D51" s="55" t="s">
        <v>2270</v>
      </c>
      <c r="E51" s="55" t="s">
        <v>2271</v>
      </c>
      <c r="G51" s="55" t="s">
        <v>2272</v>
      </c>
      <c r="H51" s="55" t="s">
        <v>2273</v>
      </c>
      <c r="I51" s="55" t="s">
        <v>39</v>
      </c>
      <c r="J51" s="57" t="s">
        <v>2274</v>
      </c>
    </row>
    <row r="52" spans="2:10" ht="17.5">
      <c r="B52" s="116"/>
      <c r="C52" s="121" t="s">
        <v>2275</v>
      </c>
      <c r="D52" s="55" t="s">
        <v>2276</v>
      </c>
      <c r="E52" s="55" t="s">
        <v>2277</v>
      </c>
      <c r="G52" s="55" t="s">
        <v>2278</v>
      </c>
      <c r="H52" s="55" t="s">
        <v>2279</v>
      </c>
      <c r="I52" s="55" t="s">
        <v>2022</v>
      </c>
      <c r="J52" s="57" t="s">
        <v>2280</v>
      </c>
    </row>
    <row r="53" spans="2:10" ht="17.5">
      <c r="B53" s="116"/>
      <c r="C53" s="121"/>
      <c r="D53" s="55" t="s">
        <v>2281</v>
      </c>
      <c r="E53" s="55" t="s">
        <v>2282</v>
      </c>
      <c r="G53" s="55" t="s">
        <v>2283</v>
      </c>
      <c r="H53" s="55" t="s">
        <v>2284</v>
      </c>
      <c r="I53" s="55" t="s">
        <v>2043</v>
      </c>
      <c r="J53" s="57" t="s">
        <v>2285</v>
      </c>
    </row>
    <row r="54" spans="2:10" ht="17.5">
      <c r="B54" s="116"/>
      <c r="C54" s="121"/>
      <c r="D54" s="55" t="s">
        <v>2286</v>
      </c>
      <c r="E54" s="55" t="s">
        <v>2287</v>
      </c>
      <c r="G54" s="55" t="s">
        <v>2286</v>
      </c>
      <c r="H54" s="55" t="s">
        <v>2288</v>
      </c>
      <c r="I54" s="55" t="s">
        <v>2022</v>
      </c>
      <c r="J54" s="57" t="s">
        <v>2289</v>
      </c>
    </row>
    <row r="55" spans="2:10" ht="17.5">
      <c r="B55" s="116"/>
      <c r="C55" s="121"/>
      <c r="D55" s="55" t="s">
        <v>2290</v>
      </c>
      <c r="E55" s="55" t="s">
        <v>2291</v>
      </c>
      <c r="G55" s="55" t="s">
        <v>2292</v>
      </c>
      <c r="H55" s="55" t="s">
        <v>2293</v>
      </c>
      <c r="I55" s="55" t="s">
        <v>2022</v>
      </c>
      <c r="J55" s="57" t="s">
        <v>2294</v>
      </c>
    </row>
    <row r="56" spans="2:10" ht="17.5">
      <c r="B56" s="116"/>
      <c r="C56" s="121"/>
      <c r="D56" s="55" t="s">
        <v>2295</v>
      </c>
      <c r="E56" s="55" t="s">
        <v>2296</v>
      </c>
      <c r="G56" s="55" t="s">
        <v>2297</v>
      </c>
      <c r="H56" s="55" t="s">
        <v>2298</v>
      </c>
      <c r="I56" s="55" t="s">
        <v>2043</v>
      </c>
      <c r="J56" s="57" t="s">
        <v>2299</v>
      </c>
    </row>
    <row r="57" spans="2:10" ht="35">
      <c r="B57" s="116"/>
      <c r="C57" s="121" t="s">
        <v>2300</v>
      </c>
      <c r="D57" s="55" t="s">
        <v>2301</v>
      </c>
      <c r="E57" s="55" t="s">
        <v>2302</v>
      </c>
      <c r="G57" s="55" t="s">
        <v>2303</v>
      </c>
      <c r="H57" s="55" t="s">
        <v>2304</v>
      </c>
      <c r="I57" s="55" t="s">
        <v>2022</v>
      </c>
      <c r="J57" s="57" t="s">
        <v>2305</v>
      </c>
    </row>
    <row r="58" spans="2:10" ht="17.5">
      <c r="B58" s="116"/>
      <c r="C58" s="121"/>
      <c r="D58" s="55" t="s">
        <v>2306</v>
      </c>
      <c r="E58" s="55" t="s">
        <v>2307</v>
      </c>
      <c r="G58" s="55" t="s">
        <v>2306</v>
      </c>
      <c r="H58" s="55" t="s">
        <v>2308</v>
      </c>
      <c r="I58" s="55" t="s">
        <v>2022</v>
      </c>
      <c r="J58" s="57" t="s">
        <v>2309</v>
      </c>
    </row>
    <row r="59" spans="2:10" ht="17.5">
      <c r="B59" s="116"/>
      <c r="C59" s="121"/>
      <c r="D59" s="55" t="s">
        <v>2310</v>
      </c>
      <c r="E59" s="55" t="s">
        <v>2311</v>
      </c>
      <c r="G59" s="55" t="s">
        <v>2310</v>
      </c>
      <c r="H59" s="55" t="s">
        <v>2312</v>
      </c>
      <c r="I59" s="55" t="s">
        <v>2022</v>
      </c>
      <c r="J59" s="57" t="s">
        <v>2313</v>
      </c>
    </row>
    <row r="60" spans="2:10" ht="17.5">
      <c r="B60" s="116"/>
      <c r="C60" s="121"/>
      <c r="D60" s="55" t="s">
        <v>2314</v>
      </c>
      <c r="E60" s="55" t="s">
        <v>2315</v>
      </c>
      <c r="G60" s="55" t="s">
        <v>2316</v>
      </c>
      <c r="H60" s="55" t="s">
        <v>2317</v>
      </c>
      <c r="I60" s="55" t="s">
        <v>2022</v>
      </c>
      <c r="J60" s="57" t="s">
        <v>2318</v>
      </c>
    </row>
    <row r="61" spans="2:10" ht="17.5">
      <c r="B61" s="116"/>
      <c r="C61" s="121"/>
      <c r="D61" s="55" t="s">
        <v>2319</v>
      </c>
      <c r="E61" s="55" t="s">
        <v>2320</v>
      </c>
      <c r="G61" s="55" t="s">
        <v>2321</v>
      </c>
      <c r="H61" s="55" t="s">
        <v>2322</v>
      </c>
      <c r="I61" s="55" t="s">
        <v>39</v>
      </c>
      <c r="J61" s="57" t="s">
        <v>2323</v>
      </c>
    </row>
    <row r="62" spans="2:10" ht="17.5">
      <c r="B62" s="116"/>
      <c r="C62" s="121" t="s">
        <v>2324</v>
      </c>
      <c r="D62" s="55" t="s">
        <v>2325</v>
      </c>
      <c r="E62" s="55" t="s">
        <v>2326</v>
      </c>
      <c r="G62" s="55" t="s">
        <v>2327</v>
      </c>
      <c r="H62" s="55" t="s">
        <v>2328</v>
      </c>
      <c r="I62" s="55" t="s">
        <v>39</v>
      </c>
      <c r="J62" s="57" t="s">
        <v>2329</v>
      </c>
    </row>
    <row r="63" spans="2:10" ht="17.5">
      <c r="B63" s="116"/>
      <c r="C63" s="121"/>
      <c r="D63" s="55" t="s">
        <v>2330</v>
      </c>
      <c r="E63" s="55" t="s">
        <v>2331</v>
      </c>
      <c r="G63" s="55" t="s">
        <v>2332</v>
      </c>
      <c r="H63" s="55" t="s">
        <v>2333</v>
      </c>
      <c r="I63" s="55" t="s">
        <v>2022</v>
      </c>
      <c r="J63" s="57" t="s">
        <v>2334</v>
      </c>
    </row>
    <row r="64" spans="2:10" ht="17.5">
      <c r="B64" s="116"/>
      <c r="C64" s="121"/>
      <c r="D64" s="55" t="s">
        <v>2335</v>
      </c>
      <c r="E64" s="55" t="s">
        <v>2336</v>
      </c>
      <c r="G64" s="55" t="s">
        <v>2337</v>
      </c>
      <c r="H64" s="55" t="s">
        <v>2338</v>
      </c>
      <c r="I64" s="55" t="s">
        <v>2022</v>
      </c>
      <c r="J64" s="57" t="s">
        <v>2339</v>
      </c>
    </row>
    <row r="65" spans="2:10" ht="17.5">
      <c r="B65" s="116"/>
      <c r="C65" s="121"/>
      <c r="D65" s="55" t="s">
        <v>2340</v>
      </c>
      <c r="E65" s="55" t="s">
        <v>2341</v>
      </c>
      <c r="G65" s="55" t="s">
        <v>2342</v>
      </c>
      <c r="H65" s="55" t="s">
        <v>2343</v>
      </c>
      <c r="I65" s="55" t="s">
        <v>2022</v>
      </c>
      <c r="J65" s="57" t="s">
        <v>2344</v>
      </c>
    </row>
    <row r="66" spans="2:10" ht="17.5">
      <c r="B66" s="116"/>
      <c r="C66" s="121"/>
      <c r="D66" s="55" t="s">
        <v>2345</v>
      </c>
      <c r="E66" s="55" t="s">
        <v>2346</v>
      </c>
      <c r="G66" s="55" t="s">
        <v>2347</v>
      </c>
      <c r="H66" s="55" t="s">
        <v>2348</v>
      </c>
      <c r="I66" s="55" t="s">
        <v>2022</v>
      </c>
      <c r="J66" s="57" t="s">
        <v>2349</v>
      </c>
    </row>
    <row r="67" spans="2:10" ht="17.5">
      <c r="B67" s="116"/>
      <c r="C67" s="121" t="s">
        <v>2350</v>
      </c>
      <c r="D67" s="55" t="s">
        <v>2351</v>
      </c>
      <c r="E67" s="55" t="s">
        <v>2352</v>
      </c>
      <c r="G67" s="55" t="s">
        <v>2353</v>
      </c>
      <c r="H67" s="55" t="s">
        <v>2354</v>
      </c>
      <c r="I67" s="55" t="s">
        <v>2022</v>
      </c>
      <c r="J67" s="57" t="s">
        <v>2355</v>
      </c>
    </row>
    <row r="68" spans="2:10" ht="17.5">
      <c r="B68" s="116"/>
      <c r="C68" s="121"/>
      <c r="D68" s="55" t="s">
        <v>2356</v>
      </c>
      <c r="E68" s="55" t="s">
        <v>2357</v>
      </c>
      <c r="G68" s="55" t="s">
        <v>2358</v>
      </c>
      <c r="H68" s="55" t="s">
        <v>2359</v>
      </c>
      <c r="I68" s="55" t="s">
        <v>2043</v>
      </c>
      <c r="J68" s="57" t="s">
        <v>2360</v>
      </c>
    </row>
    <row r="69" spans="2:10" ht="35">
      <c r="B69" s="116"/>
      <c r="C69" s="121"/>
      <c r="D69" s="55" t="s">
        <v>2361</v>
      </c>
      <c r="E69" s="55" t="s">
        <v>2362</v>
      </c>
      <c r="G69" s="55" t="s">
        <v>2363</v>
      </c>
      <c r="H69" s="55" t="s">
        <v>2364</v>
      </c>
      <c r="I69" s="55" t="s">
        <v>2043</v>
      </c>
      <c r="J69" s="57" t="s">
        <v>2365</v>
      </c>
    </row>
    <row r="70" spans="2:10" ht="17.5">
      <c r="B70" s="116"/>
      <c r="C70" s="121"/>
      <c r="D70" s="55" t="s">
        <v>2366</v>
      </c>
      <c r="E70" s="55" t="s">
        <v>2367</v>
      </c>
      <c r="G70" s="55" t="s">
        <v>2368</v>
      </c>
      <c r="H70" s="55" t="s">
        <v>2369</v>
      </c>
      <c r="I70" s="55" t="s">
        <v>2043</v>
      </c>
      <c r="J70" s="57" t="s">
        <v>2370</v>
      </c>
    </row>
    <row r="71" spans="2:10" ht="17.5">
      <c r="B71" s="116"/>
      <c r="C71" s="121"/>
      <c r="D71" s="55" t="s">
        <v>2371</v>
      </c>
      <c r="E71" s="55" t="s">
        <v>2372</v>
      </c>
      <c r="G71" s="55" t="s">
        <v>2373</v>
      </c>
      <c r="H71" s="55" t="s">
        <v>2374</v>
      </c>
      <c r="I71" s="55" t="s">
        <v>2043</v>
      </c>
      <c r="J71" s="57" t="s">
        <v>2375</v>
      </c>
    </row>
    <row r="72" spans="2:10" ht="17.5">
      <c r="B72" s="116"/>
      <c r="C72" s="121" t="s">
        <v>2376</v>
      </c>
      <c r="D72" s="55" t="s">
        <v>2377</v>
      </c>
      <c r="E72" s="55" t="s">
        <v>2378</v>
      </c>
      <c r="G72" s="55" t="s">
        <v>2379</v>
      </c>
      <c r="H72" s="55" t="s">
        <v>2380</v>
      </c>
      <c r="I72" s="55" t="s">
        <v>2043</v>
      </c>
      <c r="J72" s="57" t="s">
        <v>2381</v>
      </c>
    </row>
    <row r="73" spans="2:10" ht="17.5">
      <c r="B73" s="116"/>
      <c r="C73" s="121"/>
      <c r="D73" s="55" t="s">
        <v>2382</v>
      </c>
      <c r="E73" s="55" t="s">
        <v>2383</v>
      </c>
      <c r="G73" s="55" t="s">
        <v>2384</v>
      </c>
      <c r="H73" s="55" t="s">
        <v>2385</v>
      </c>
      <c r="I73" s="55" t="s">
        <v>2043</v>
      </c>
      <c r="J73" s="57" t="s">
        <v>2386</v>
      </c>
    </row>
    <row r="74" spans="2:10" ht="17.5">
      <c r="B74" s="116"/>
      <c r="C74" s="121"/>
      <c r="D74" s="55" t="s">
        <v>2387</v>
      </c>
      <c r="E74" s="55" t="s">
        <v>2388</v>
      </c>
      <c r="G74" s="55" t="s">
        <v>2389</v>
      </c>
      <c r="H74" s="55" t="s">
        <v>2317</v>
      </c>
      <c r="I74" s="55" t="s">
        <v>2043</v>
      </c>
      <c r="J74" s="57" t="s">
        <v>2390</v>
      </c>
    </row>
    <row r="75" spans="2:10" ht="17.5">
      <c r="B75" s="116"/>
      <c r="C75" s="121"/>
      <c r="D75" s="55" t="s">
        <v>2391</v>
      </c>
      <c r="E75" s="55" t="s">
        <v>2392</v>
      </c>
      <c r="G75" s="55" t="s">
        <v>2391</v>
      </c>
      <c r="H75" s="55" t="s">
        <v>2393</v>
      </c>
      <c r="I75" s="55" t="s">
        <v>39</v>
      </c>
      <c r="J75" s="57" t="s">
        <v>2394</v>
      </c>
    </row>
    <row r="76" spans="2:10" ht="17.5">
      <c r="B76" s="116"/>
      <c r="C76" s="121"/>
      <c r="D76" s="55" t="s">
        <v>2395</v>
      </c>
      <c r="E76" s="55" t="s">
        <v>2396</v>
      </c>
      <c r="G76" s="55" t="s">
        <v>2397</v>
      </c>
      <c r="H76" s="55" t="s">
        <v>2398</v>
      </c>
      <c r="I76" s="55" t="s">
        <v>2043</v>
      </c>
      <c r="J76" s="57" t="s">
        <v>2399</v>
      </c>
    </row>
    <row r="77" spans="2:10" ht="17.5">
      <c r="B77" s="116"/>
      <c r="C77" s="121" t="s">
        <v>2400</v>
      </c>
      <c r="D77" s="55" t="s">
        <v>2401</v>
      </c>
      <c r="E77" s="55" t="s">
        <v>2402</v>
      </c>
      <c r="G77" s="55" t="s">
        <v>2403</v>
      </c>
      <c r="H77" s="55" t="s">
        <v>2404</v>
      </c>
      <c r="I77" s="55" t="s">
        <v>2043</v>
      </c>
      <c r="J77" s="57" t="s">
        <v>2405</v>
      </c>
    </row>
    <row r="78" spans="2:10" ht="17.5">
      <c r="B78" s="116"/>
      <c r="C78" s="121"/>
      <c r="D78" s="55" t="s">
        <v>2406</v>
      </c>
      <c r="E78" s="55" t="s">
        <v>2407</v>
      </c>
      <c r="G78" s="55" t="s">
        <v>2408</v>
      </c>
      <c r="H78" s="55" t="s">
        <v>2317</v>
      </c>
      <c r="I78" s="55" t="s">
        <v>2043</v>
      </c>
      <c r="J78" s="57" t="s">
        <v>2409</v>
      </c>
    </row>
    <row r="79" spans="2:10" ht="17.5">
      <c r="B79" s="116"/>
      <c r="C79" s="121"/>
      <c r="D79" s="55" t="s">
        <v>2410</v>
      </c>
      <c r="E79" s="55" t="s">
        <v>2411</v>
      </c>
      <c r="G79" s="55" t="s">
        <v>2412</v>
      </c>
      <c r="H79" s="55" t="s">
        <v>2413</v>
      </c>
      <c r="I79" s="55" t="s">
        <v>2043</v>
      </c>
      <c r="J79" s="57" t="s">
        <v>2414</v>
      </c>
    </row>
    <row r="80" spans="2:10" ht="17.5">
      <c r="B80" s="116"/>
      <c r="C80" s="121"/>
      <c r="D80" s="55" t="s">
        <v>2415</v>
      </c>
      <c r="E80" s="55" t="s">
        <v>2416</v>
      </c>
      <c r="G80" s="55" t="s">
        <v>2417</v>
      </c>
      <c r="H80" s="55" t="s">
        <v>2364</v>
      </c>
      <c r="I80" s="55" t="s">
        <v>39</v>
      </c>
      <c r="J80" s="57" t="s">
        <v>2418</v>
      </c>
    </row>
    <row r="81" spans="2:10" ht="17.5">
      <c r="B81" s="116"/>
      <c r="C81" s="121"/>
      <c r="D81" s="55" t="s">
        <v>2419</v>
      </c>
      <c r="E81" s="55" t="s">
        <v>2420</v>
      </c>
      <c r="G81" s="55" t="s">
        <v>2421</v>
      </c>
      <c r="H81" s="55" t="s">
        <v>2422</v>
      </c>
      <c r="I81" s="55" t="s">
        <v>2022</v>
      </c>
      <c r="J81" s="57" t="s">
        <v>2423</v>
      </c>
    </row>
    <row r="82" spans="2:10" ht="17.5">
      <c r="B82" s="116"/>
      <c r="C82" s="121" t="s">
        <v>2424</v>
      </c>
      <c r="D82" s="55" t="s">
        <v>2425</v>
      </c>
      <c r="E82" s="55" t="s">
        <v>2426</v>
      </c>
      <c r="G82" s="55" t="s">
        <v>2425</v>
      </c>
      <c r="H82" s="55" t="s">
        <v>2427</v>
      </c>
      <c r="I82" s="55" t="s">
        <v>2043</v>
      </c>
      <c r="J82" s="57" t="s">
        <v>2428</v>
      </c>
    </row>
    <row r="83" spans="2:10" ht="17.5">
      <c r="B83" s="116"/>
      <c r="C83" s="121"/>
      <c r="D83" s="55" t="s">
        <v>2429</v>
      </c>
      <c r="E83" s="55" t="s">
        <v>2430</v>
      </c>
      <c r="G83" s="55" t="s">
        <v>2431</v>
      </c>
      <c r="H83" s="55" t="s">
        <v>2432</v>
      </c>
      <c r="I83" s="55" t="s">
        <v>2022</v>
      </c>
      <c r="J83" s="57" t="s">
        <v>2433</v>
      </c>
    </row>
    <row r="84" spans="2:10" ht="17.5">
      <c r="B84" s="116"/>
      <c r="C84" s="121"/>
      <c r="D84" s="55" t="s">
        <v>2434</v>
      </c>
      <c r="E84" s="55" t="s">
        <v>2435</v>
      </c>
      <c r="G84" s="55" t="s">
        <v>2436</v>
      </c>
      <c r="H84" s="55" t="s">
        <v>2437</v>
      </c>
      <c r="I84" s="55" t="s">
        <v>2022</v>
      </c>
      <c r="J84" s="57" t="s">
        <v>2438</v>
      </c>
    </row>
    <row r="85" spans="2:10" ht="17.5">
      <c r="B85" s="116"/>
      <c r="C85" s="121"/>
      <c r="D85" s="55" t="s">
        <v>2439</v>
      </c>
      <c r="E85" s="55" t="s">
        <v>2440</v>
      </c>
      <c r="G85" s="55" t="s">
        <v>2441</v>
      </c>
      <c r="H85" s="55" t="s">
        <v>2442</v>
      </c>
      <c r="I85" s="55" t="s">
        <v>2043</v>
      </c>
      <c r="J85" s="57" t="s">
        <v>2443</v>
      </c>
    </row>
    <row r="86" spans="2:10" ht="35">
      <c r="B86" s="116"/>
      <c r="C86" s="121"/>
      <c r="D86" s="55" t="s">
        <v>2444</v>
      </c>
      <c r="E86" s="55" t="s">
        <v>2445</v>
      </c>
      <c r="G86" s="55" t="s">
        <v>2446</v>
      </c>
      <c r="H86" s="55" t="s">
        <v>2447</v>
      </c>
      <c r="I86" s="55" t="s">
        <v>2022</v>
      </c>
      <c r="J86" s="57" t="s">
        <v>2448</v>
      </c>
    </row>
    <row r="87" spans="2:10" ht="17.5">
      <c r="B87" s="116"/>
      <c r="C87" s="121" t="s">
        <v>2449</v>
      </c>
      <c r="D87" s="55" t="s">
        <v>2450</v>
      </c>
      <c r="E87" s="55" t="s">
        <v>2451</v>
      </c>
      <c r="G87" s="55" t="s">
        <v>2452</v>
      </c>
      <c r="H87" s="55" t="s">
        <v>2453</v>
      </c>
      <c r="I87" s="55" t="s">
        <v>2022</v>
      </c>
      <c r="J87" s="57" t="s">
        <v>2454</v>
      </c>
    </row>
    <row r="88" spans="2:10" ht="17.5">
      <c r="B88" s="116"/>
      <c r="C88" s="121"/>
      <c r="D88" s="55" t="s">
        <v>2455</v>
      </c>
      <c r="E88" s="55" t="s">
        <v>2456</v>
      </c>
      <c r="G88" s="55" t="s">
        <v>2457</v>
      </c>
      <c r="H88" s="55" t="s">
        <v>2458</v>
      </c>
      <c r="I88" s="55" t="s">
        <v>2022</v>
      </c>
      <c r="J88" s="57" t="s">
        <v>2459</v>
      </c>
    </row>
    <row r="89" spans="2:10" ht="17.5">
      <c r="B89" s="116"/>
      <c r="C89" s="121"/>
      <c r="D89" s="55" t="s">
        <v>2460</v>
      </c>
      <c r="E89" s="55" t="s">
        <v>2461</v>
      </c>
      <c r="G89" s="55" t="s">
        <v>2462</v>
      </c>
      <c r="H89" s="55" t="s">
        <v>2463</v>
      </c>
      <c r="I89" s="55" t="s">
        <v>2022</v>
      </c>
      <c r="J89" s="57" t="s">
        <v>2464</v>
      </c>
    </row>
    <row r="90" spans="2:10" ht="17.5">
      <c r="B90" s="116"/>
      <c r="C90" s="121"/>
      <c r="D90" s="55" t="s">
        <v>2465</v>
      </c>
      <c r="E90" s="55" t="s">
        <v>2466</v>
      </c>
      <c r="G90" s="55" t="s">
        <v>2467</v>
      </c>
      <c r="H90" s="55" t="s">
        <v>2468</v>
      </c>
      <c r="I90" s="55" t="s">
        <v>39</v>
      </c>
      <c r="J90" s="57" t="s">
        <v>2469</v>
      </c>
    </row>
    <row r="91" spans="2:10" ht="17.5">
      <c r="B91" s="116"/>
      <c r="C91" s="121"/>
      <c r="D91" s="55" t="s">
        <v>2470</v>
      </c>
      <c r="E91" s="55" t="s">
        <v>2471</v>
      </c>
      <c r="G91" s="55" t="s">
        <v>2472</v>
      </c>
      <c r="H91" s="55" t="s">
        <v>2473</v>
      </c>
      <c r="I91" s="55" t="s">
        <v>39</v>
      </c>
      <c r="J91" s="57" t="s">
        <v>2474</v>
      </c>
    </row>
    <row r="92" spans="2:10" ht="17.5">
      <c r="B92" s="116" t="s">
        <v>2475</v>
      </c>
      <c r="C92" s="121" t="s">
        <v>2476</v>
      </c>
      <c r="D92" s="55" t="s">
        <v>2477</v>
      </c>
      <c r="E92" s="55" t="s">
        <v>2478</v>
      </c>
      <c r="G92" s="55" t="s">
        <v>2479</v>
      </c>
      <c r="H92" s="55" t="s">
        <v>2480</v>
      </c>
      <c r="I92" s="55" t="s">
        <v>2022</v>
      </c>
      <c r="J92" s="57" t="s">
        <v>2481</v>
      </c>
    </row>
    <row r="93" spans="2:10" ht="17.5">
      <c r="B93" s="116"/>
      <c r="C93" s="121"/>
      <c r="D93" s="55" t="s">
        <v>2482</v>
      </c>
      <c r="E93" s="55" t="s">
        <v>2483</v>
      </c>
      <c r="G93" s="55" t="s">
        <v>2484</v>
      </c>
      <c r="H93" s="55" t="s">
        <v>2485</v>
      </c>
      <c r="I93" s="55" t="s">
        <v>2043</v>
      </c>
      <c r="J93" s="57" t="s">
        <v>2486</v>
      </c>
    </row>
    <row r="94" spans="2:10" ht="17.5">
      <c r="B94" s="116"/>
      <c r="C94" s="121"/>
      <c r="D94" s="55" t="s">
        <v>2487</v>
      </c>
      <c r="E94" s="55" t="s">
        <v>2488</v>
      </c>
      <c r="G94" s="55" t="s">
        <v>2489</v>
      </c>
      <c r="H94" s="55" t="s">
        <v>2490</v>
      </c>
      <c r="I94" s="55" t="s">
        <v>39</v>
      </c>
      <c r="J94" s="57" t="s">
        <v>2491</v>
      </c>
    </row>
    <row r="95" spans="2:10" ht="17.5">
      <c r="B95" s="116"/>
      <c r="C95" s="121"/>
      <c r="D95" s="55" t="s">
        <v>2492</v>
      </c>
      <c r="E95" s="55" t="s">
        <v>2493</v>
      </c>
      <c r="G95" s="55" t="s">
        <v>2492</v>
      </c>
      <c r="H95" s="55" t="s">
        <v>2494</v>
      </c>
      <c r="I95" s="55" t="s">
        <v>39</v>
      </c>
      <c r="J95" s="57" t="s">
        <v>2495</v>
      </c>
    </row>
    <row r="96" spans="2:10" ht="17.5">
      <c r="B96" s="116"/>
      <c r="C96" s="121"/>
      <c r="D96" s="55" t="s">
        <v>2496</v>
      </c>
      <c r="E96" s="55" t="s">
        <v>2497</v>
      </c>
      <c r="G96" s="55" t="s">
        <v>2498</v>
      </c>
      <c r="H96" s="55" t="s">
        <v>2442</v>
      </c>
      <c r="I96" s="55" t="s">
        <v>2043</v>
      </c>
      <c r="J96" s="57" t="s">
        <v>2499</v>
      </c>
    </row>
    <row r="97" spans="2:10" ht="17.5">
      <c r="B97" s="116"/>
      <c r="C97" s="121" t="s">
        <v>2500</v>
      </c>
      <c r="D97" s="55" t="s">
        <v>2501</v>
      </c>
      <c r="E97" s="55" t="s">
        <v>2502</v>
      </c>
      <c r="G97" s="55" t="s">
        <v>2501</v>
      </c>
      <c r="H97" s="55" t="s">
        <v>2259</v>
      </c>
      <c r="I97" s="55" t="s">
        <v>2022</v>
      </c>
      <c r="J97" s="57" t="s">
        <v>2503</v>
      </c>
    </row>
    <row r="98" spans="2:10" ht="17.5">
      <c r="B98" s="116"/>
      <c r="C98" s="121"/>
      <c r="D98" s="55" t="s">
        <v>2504</v>
      </c>
      <c r="E98" s="55" t="s">
        <v>2505</v>
      </c>
      <c r="G98" s="55" t="s">
        <v>2506</v>
      </c>
      <c r="H98" s="55" t="s">
        <v>2255</v>
      </c>
      <c r="I98" s="55" t="s">
        <v>2022</v>
      </c>
      <c r="J98" s="57" t="s">
        <v>2507</v>
      </c>
    </row>
    <row r="99" spans="2:10" ht="17.5">
      <c r="B99" s="116"/>
      <c r="C99" s="121"/>
      <c r="D99" s="55" t="s">
        <v>2508</v>
      </c>
      <c r="E99" s="55" t="s">
        <v>2509</v>
      </c>
      <c r="G99" s="55" t="s">
        <v>2508</v>
      </c>
      <c r="H99" s="55" t="s">
        <v>2510</v>
      </c>
      <c r="I99" s="55" t="s">
        <v>2022</v>
      </c>
      <c r="J99" s="57" t="s">
        <v>2511</v>
      </c>
    </row>
    <row r="100" spans="2:10" ht="17.5">
      <c r="B100" s="116"/>
      <c r="C100" s="121"/>
      <c r="D100" s="55" t="s">
        <v>2512</v>
      </c>
      <c r="E100" s="55" t="s">
        <v>2513</v>
      </c>
      <c r="G100" s="55" t="s">
        <v>2514</v>
      </c>
      <c r="H100" s="55" t="s">
        <v>2515</v>
      </c>
      <c r="I100" s="55" t="s">
        <v>2022</v>
      </c>
      <c r="J100" s="57" t="s">
        <v>2516</v>
      </c>
    </row>
    <row r="101" spans="2:10" ht="17.5">
      <c r="B101" s="116"/>
      <c r="C101" s="121"/>
      <c r="D101" s="55" t="s">
        <v>2517</v>
      </c>
      <c r="E101" s="55" t="s">
        <v>2518</v>
      </c>
      <c r="G101" s="55" t="s">
        <v>2519</v>
      </c>
      <c r="H101" t="s">
        <v>2520</v>
      </c>
      <c r="I101" s="55" t="s">
        <v>2043</v>
      </c>
      <c r="J101" s="57" t="s">
        <v>2521</v>
      </c>
    </row>
    <row r="102" spans="2:10" ht="17.5">
      <c r="B102" s="116"/>
      <c r="C102" s="121" t="s">
        <v>2522</v>
      </c>
      <c r="D102" s="55" t="s">
        <v>2523</v>
      </c>
      <c r="E102" s="55" t="s">
        <v>2524</v>
      </c>
      <c r="G102" s="55" t="s">
        <v>2525</v>
      </c>
      <c r="H102" t="s">
        <v>2526</v>
      </c>
      <c r="I102" s="55" t="s">
        <v>2043</v>
      </c>
      <c r="J102" s="57" t="s">
        <v>2527</v>
      </c>
    </row>
    <row r="103" spans="2:10" ht="17.5">
      <c r="B103" s="116"/>
      <c r="C103" s="121"/>
      <c r="D103" s="55" t="s">
        <v>2528</v>
      </c>
      <c r="E103" s="55" t="s">
        <v>2529</v>
      </c>
      <c r="G103" s="55" t="s">
        <v>2530</v>
      </c>
      <c r="H103" t="s">
        <v>2531</v>
      </c>
      <c r="I103" s="55" t="s">
        <v>2043</v>
      </c>
      <c r="J103" s="57" t="s">
        <v>2532</v>
      </c>
    </row>
    <row r="104" spans="2:10" ht="17.5">
      <c r="B104" s="116"/>
      <c r="C104" s="121"/>
      <c r="D104" s="55" t="s">
        <v>2533</v>
      </c>
      <c r="E104" s="55" t="s">
        <v>2534</v>
      </c>
      <c r="G104" s="55" t="s">
        <v>2535</v>
      </c>
      <c r="H104" t="s">
        <v>2536</v>
      </c>
      <c r="I104" s="55" t="s">
        <v>2043</v>
      </c>
      <c r="J104" s="57" t="s">
        <v>2537</v>
      </c>
    </row>
    <row r="105" spans="2:10" ht="17.5">
      <c r="B105" s="116"/>
      <c r="C105" s="121"/>
      <c r="D105" s="55" t="s">
        <v>2538</v>
      </c>
      <c r="E105" s="55" t="s">
        <v>2539</v>
      </c>
      <c r="G105" s="55" t="s">
        <v>2540</v>
      </c>
      <c r="H105" t="s">
        <v>2541</v>
      </c>
      <c r="I105" s="55" t="s">
        <v>2022</v>
      </c>
      <c r="J105" s="57" t="s">
        <v>2542</v>
      </c>
    </row>
    <row r="106" spans="2:10" ht="17.5">
      <c r="B106" s="116"/>
      <c r="C106" s="121"/>
      <c r="D106" s="55" t="s">
        <v>2543</v>
      </c>
      <c r="E106" s="55" t="s">
        <v>2544</v>
      </c>
      <c r="G106" s="55" t="s">
        <v>2545</v>
      </c>
      <c r="H106" t="s">
        <v>2546</v>
      </c>
      <c r="I106" s="55" t="s">
        <v>2022</v>
      </c>
      <c r="J106" s="57" t="s">
        <v>2547</v>
      </c>
    </row>
    <row r="107" spans="2:10" ht="17.5">
      <c r="B107" s="116"/>
      <c r="C107" s="121" t="s">
        <v>2548</v>
      </c>
      <c r="D107" s="55" t="s">
        <v>2549</v>
      </c>
      <c r="E107" s="55" t="s">
        <v>2550</v>
      </c>
      <c r="G107" s="55" t="s">
        <v>2551</v>
      </c>
      <c r="H107" t="s">
        <v>2552</v>
      </c>
      <c r="I107" s="55" t="s">
        <v>2022</v>
      </c>
      <c r="J107" s="57" t="s">
        <v>2553</v>
      </c>
    </row>
    <row r="108" spans="2:10" ht="17.5">
      <c r="B108" s="116"/>
      <c r="C108" s="121"/>
      <c r="D108" s="55" t="s">
        <v>2554</v>
      </c>
      <c r="E108" s="55" t="s">
        <v>2555</v>
      </c>
      <c r="G108" s="55" t="s">
        <v>2554</v>
      </c>
      <c r="H108" t="s">
        <v>2556</v>
      </c>
      <c r="I108" s="55" t="s">
        <v>2022</v>
      </c>
      <c r="J108" s="57" t="s">
        <v>2557</v>
      </c>
    </row>
    <row r="109" spans="2:10" ht="17.5">
      <c r="B109" s="116"/>
      <c r="C109" s="121"/>
      <c r="D109" s="55" t="s">
        <v>2558</v>
      </c>
      <c r="E109" s="55" t="s">
        <v>2559</v>
      </c>
      <c r="G109" s="55" t="s">
        <v>2560</v>
      </c>
      <c r="H109" t="s">
        <v>2561</v>
      </c>
      <c r="I109" s="55" t="s">
        <v>2043</v>
      </c>
      <c r="J109" s="57" t="s">
        <v>2562</v>
      </c>
    </row>
    <row r="110" spans="2:10" ht="17.5">
      <c r="B110" s="116"/>
      <c r="C110" s="121"/>
      <c r="D110" s="55" t="s">
        <v>2563</v>
      </c>
      <c r="E110" s="55" t="s">
        <v>2564</v>
      </c>
      <c r="G110" s="55" t="s">
        <v>2565</v>
      </c>
      <c r="H110" t="s">
        <v>2566</v>
      </c>
      <c r="I110" s="55" t="s">
        <v>2043</v>
      </c>
      <c r="J110" s="57" t="s">
        <v>2567</v>
      </c>
    </row>
    <row r="111" spans="2:10" ht="17.5">
      <c r="B111" s="116"/>
      <c r="C111" s="121"/>
      <c r="D111" s="55" t="s">
        <v>2568</v>
      </c>
      <c r="E111" s="55" t="s">
        <v>2569</v>
      </c>
      <c r="G111" s="55" t="s">
        <v>2570</v>
      </c>
      <c r="H111" t="s">
        <v>2571</v>
      </c>
      <c r="I111" s="55" t="s">
        <v>2043</v>
      </c>
      <c r="J111" s="57" t="s">
        <v>2572</v>
      </c>
    </row>
    <row r="112" spans="2:10" ht="17.5">
      <c r="B112" s="116"/>
      <c r="C112" s="121" t="s">
        <v>2573</v>
      </c>
      <c r="D112" s="55" t="s">
        <v>2574</v>
      </c>
      <c r="E112" s="55" t="s">
        <v>2575</v>
      </c>
      <c r="G112" s="55" t="s">
        <v>2576</v>
      </c>
      <c r="H112" t="s">
        <v>2577</v>
      </c>
      <c r="I112" s="55" t="s">
        <v>2043</v>
      </c>
      <c r="J112" s="57" t="s">
        <v>2578</v>
      </c>
    </row>
    <row r="113" spans="2:10" ht="35">
      <c r="B113" s="116"/>
      <c r="C113" s="121"/>
      <c r="D113" s="55" t="s">
        <v>2579</v>
      </c>
      <c r="E113" s="55" t="s">
        <v>2580</v>
      </c>
      <c r="G113" s="55" t="s">
        <v>2581</v>
      </c>
      <c r="H113" t="s">
        <v>2059</v>
      </c>
      <c r="I113" s="55" t="s">
        <v>2043</v>
      </c>
      <c r="J113" s="57" t="s">
        <v>2582</v>
      </c>
    </row>
    <row r="114" spans="2:10" ht="17.5">
      <c r="B114" s="116"/>
      <c r="C114" s="121"/>
      <c r="D114" s="55" t="s">
        <v>2583</v>
      </c>
      <c r="E114" s="55" t="s">
        <v>2584</v>
      </c>
      <c r="G114" s="55" t="s">
        <v>2585</v>
      </c>
      <c r="H114" t="s">
        <v>2586</v>
      </c>
      <c r="I114" s="55" t="s">
        <v>2043</v>
      </c>
      <c r="J114" s="57" t="s">
        <v>2587</v>
      </c>
    </row>
    <row r="115" spans="2:10" ht="17.5">
      <c r="B115" s="116"/>
      <c r="C115" s="121"/>
      <c r="D115" s="55" t="s">
        <v>2588</v>
      </c>
      <c r="E115" s="55" t="s">
        <v>2589</v>
      </c>
      <c r="G115" s="55" t="s">
        <v>2590</v>
      </c>
      <c r="H115" t="s">
        <v>2591</v>
      </c>
      <c r="I115" s="55" t="s">
        <v>2043</v>
      </c>
      <c r="J115" s="57" t="s">
        <v>2592</v>
      </c>
    </row>
    <row r="116" spans="2:10" ht="17.5">
      <c r="B116" s="116"/>
      <c r="C116" s="121"/>
      <c r="D116" s="55" t="s">
        <v>2221</v>
      </c>
      <c r="E116" s="55" t="s">
        <v>2593</v>
      </c>
      <c r="G116" s="55" t="s">
        <v>2594</v>
      </c>
      <c r="H116" t="s">
        <v>2595</v>
      </c>
      <c r="I116" s="55" t="s">
        <v>39</v>
      </c>
      <c r="J116" s="57" t="s">
        <v>2596</v>
      </c>
    </row>
    <row r="117" spans="2:10" ht="17.5">
      <c r="B117" s="116"/>
      <c r="C117" s="121" t="s">
        <v>2597</v>
      </c>
      <c r="D117" s="55" t="s">
        <v>2598</v>
      </c>
      <c r="E117" s="55" t="s">
        <v>2599</v>
      </c>
      <c r="G117" s="55" t="s">
        <v>2600</v>
      </c>
      <c r="H117" t="s">
        <v>2601</v>
      </c>
      <c r="I117" s="55" t="s">
        <v>2043</v>
      </c>
      <c r="J117" s="57" t="s">
        <v>2602</v>
      </c>
    </row>
    <row r="118" spans="2:10" ht="17.5">
      <c r="B118" s="116"/>
      <c r="C118" s="121"/>
      <c r="D118" s="55" t="s">
        <v>2603</v>
      </c>
      <c r="E118" s="55" t="s">
        <v>2604</v>
      </c>
      <c r="G118" s="55" t="s">
        <v>2603</v>
      </c>
      <c r="H118" t="s">
        <v>2605</v>
      </c>
      <c r="I118" s="55" t="s">
        <v>2043</v>
      </c>
      <c r="J118" s="57" t="s">
        <v>2606</v>
      </c>
    </row>
    <row r="119" spans="2:10" ht="17.5">
      <c r="B119" s="116"/>
      <c r="C119" s="121"/>
      <c r="D119" s="55" t="s">
        <v>2607</v>
      </c>
      <c r="E119" s="55" t="s">
        <v>2608</v>
      </c>
      <c r="G119" s="55" t="s">
        <v>2609</v>
      </c>
      <c r="H119" t="s">
        <v>2610</v>
      </c>
      <c r="I119" s="55" t="s">
        <v>2043</v>
      </c>
      <c r="J119" s="57" t="s">
        <v>2611</v>
      </c>
    </row>
    <row r="120" spans="2:10" ht="17.5">
      <c r="B120" s="116"/>
      <c r="C120" s="121"/>
      <c r="D120" s="55" t="s">
        <v>2612</v>
      </c>
      <c r="E120" s="55" t="s">
        <v>2613</v>
      </c>
      <c r="G120" s="55" t="s">
        <v>2614</v>
      </c>
      <c r="H120" t="s">
        <v>2615</v>
      </c>
      <c r="I120" s="55" t="s">
        <v>2043</v>
      </c>
      <c r="J120" s="57" t="s">
        <v>2616</v>
      </c>
    </row>
    <row r="121" spans="2:10" ht="17.5">
      <c r="B121" s="116"/>
      <c r="C121" s="121"/>
      <c r="D121" s="55" t="s">
        <v>2617</v>
      </c>
      <c r="E121" s="55" t="s">
        <v>2618</v>
      </c>
      <c r="G121" s="55" t="s">
        <v>2619</v>
      </c>
      <c r="H121" t="s">
        <v>2620</v>
      </c>
      <c r="I121" s="55" t="s">
        <v>39</v>
      </c>
      <c r="J121" s="57" t="s">
        <v>2621</v>
      </c>
    </row>
    <row r="122" spans="2:10" ht="17.5">
      <c r="B122" s="116"/>
      <c r="C122" s="121" t="s">
        <v>2622</v>
      </c>
      <c r="D122" s="55" t="s">
        <v>2623</v>
      </c>
      <c r="E122" s="55" t="s">
        <v>2624</v>
      </c>
      <c r="G122" s="55" t="s">
        <v>2625</v>
      </c>
      <c r="H122" t="s">
        <v>2626</v>
      </c>
      <c r="I122" s="55" t="s">
        <v>2022</v>
      </c>
      <c r="J122" s="57" t="s">
        <v>2627</v>
      </c>
    </row>
    <row r="123" spans="2:10" ht="17.5">
      <c r="B123" s="116"/>
      <c r="C123" s="121"/>
      <c r="D123" s="55" t="s">
        <v>2628</v>
      </c>
      <c r="E123" s="55" t="s">
        <v>2629</v>
      </c>
      <c r="G123" s="55" t="s">
        <v>2630</v>
      </c>
      <c r="H123" t="s">
        <v>2631</v>
      </c>
      <c r="I123" s="55" t="s">
        <v>2043</v>
      </c>
      <c r="J123" s="57" t="s">
        <v>2632</v>
      </c>
    </row>
    <row r="124" spans="2:10" ht="17.5">
      <c r="B124" s="116"/>
      <c r="C124" s="121"/>
      <c r="D124" s="55" t="s">
        <v>2633</v>
      </c>
      <c r="E124" s="55" t="s">
        <v>2634</v>
      </c>
      <c r="G124" s="55" t="s">
        <v>2635</v>
      </c>
      <c r="H124" t="s">
        <v>2636</v>
      </c>
      <c r="I124" s="55" t="s">
        <v>2022</v>
      </c>
      <c r="J124" s="57" t="s">
        <v>2637</v>
      </c>
    </row>
    <row r="125" spans="2:10" ht="17.5">
      <c r="B125" s="116"/>
      <c r="C125" s="121"/>
      <c r="D125" s="55" t="s">
        <v>2579</v>
      </c>
      <c r="E125" s="55" t="s">
        <v>2206</v>
      </c>
      <c r="G125" s="55" t="s">
        <v>2638</v>
      </c>
      <c r="H125" t="s">
        <v>2639</v>
      </c>
      <c r="I125" s="55" t="s">
        <v>2022</v>
      </c>
      <c r="J125" s="57" t="s">
        <v>2640</v>
      </c>
    </row>
    <row r="126" spans="2:10" ht="17.5">
      <c r="B126" s="116"/>
      <c r="C126" s="121"/>
      <c r="D126" s="55" t="s">
        <v>2641</v>
      </c>
      <c r="E126" s="55" t="s">
        <v>2642</v>
      </c>
      <c r="G126" s="55" t="s">
        <v>2643</v>
      </c>
      <c r="H126" t="s">
        <v>2644</v>
      </c>
      <c r="I126" s="55" t="s">
        <v>2043</v>
      </c>
      <c r="J126" s="57" t="s">
        <v>2645</v>
      </c>
    </row>
    <row r="127" spans="2:10" ht="17.5">
      <c r="B127" s="116"/>
      <c r="C127" s="121" t="s">
        <v>2646</v>
      </c>
      <c r="D127" s="55" t="s">
        <v>2647</v>
      </c>
      <c r="E127" s="55" t="s">
        <v>2648</v>
      </c>
      <c r="G127" s="55" t="s">
        <v>2649</v>
      </c>
      <c r="H127" t="s">
        <v>2650</v>
      </c>
      <c r="I127" s="55" t="s">
        <v>2022</v>
      </c>
      <c r="J127" s="57" t="s">
        <v>2651</v>
      </c>
    </row>
    <row r="128" spans="2:10" ht="17.5">
      <c r="B128" s="116"/>
      <c r="C128" s="121"/>
      <c r="D128" s="55" t="s">
        <v>2652</v>
      </c>
      <c r="E128" s="55" t="s">
        <v>2653</v>
      </c>
      <c r="G128" s="55" t="s">
        <v>2654</v>
      </c>
      <c r="H128" t="s">
        <v>2655</v>
      </c>
      <c r="I128" s="55" t="s">
        <v>2022</v>
      </c>
      <c r="J128" s="57" t="s">
        <v>2656</v>
      </c>
    </row>
    <row r="129" spans="2:10" ht="17.5">
      <c r="B129" s="116"/>
      <c r="C129" s="121"/>
      <c r="D129" s="55" t="s">
        <v>2657</v>
      </c>
      <c r="E129" s="55" t="s">
        <v>2658</v>
      </c>
      <c r="G129" s="55" t="s">
        <v>2659</v>
      </c>
      <c r="H129" t="s">
        <v>2660</v>
      </c>
      <c r="I129" s="55" t="s">
        <v>2022</v>
      </c>
      <c r="J129" s="57" t="s">
        <v>2661</v>
      </c>
    </row>
    <row r="130" spans="2:10" ht="17.5">
      <c r="B130" s="116"/>
      <c r="C130" s="121"/>
      <c r="D130" s="55" t="s">
        <v>2662</v>
      </c>
      <c r="E130" s="55" t="s">
        <v>2663</v>
      </c>
      <c r="G130" s="55" t="s">
        <v>2664</v>
      </c>
      <c r="H130" t="s">
        <v>2665</v>
      </c>
      <c r="I130" s="55" t="s">
        <v>2022</v>
      </c>
      <c r="J130" s="57" t="s">
        <v>2666</v>
      </c>
    </row>
    <row r="131" spans="2:10" ht="17.5">
      <c r="B131" s="116"/>
      <c r="C131" s="121"/>
      <c r="D131" s="55" t="s">
        <v>2667</v>
      </c>
      <c r="E131" s="55" t="s">
        <v>2668</v>
      </c>
      <c r="G131" s="55" t="s">
        <v>2669</v>
      </c>
      <c r="H131" t="s">
        <v>2670</v>
      </c>
      <c r="I131" s="55" t="s">
        <v>39</v>
      </c>
      <c r="J131" s="57" t="s">
        <v>2671</v>
      </c>
    </row>
    <row r="132" spans="2:10" ht="35">
      <c r="B132" s="116"/>
      <c r="C132" s="121" t="s">
        <v>2672</v>
      </c>
      <c r="D132" s="55" t="s">
        <v>2673</v>
      </c>
      <c r="E132" s="55" t="s">
        <v>2674</v>
      </c>
      <c r="G132" s="55" t="s">
        <v>2675</v>
      </c>
      <c r="H132" t="s">
        <v>2676</v>
      </c>
      <c r="I132" s="55" t="s">
        <v>39</v>
      </c>
      <c r="J132" s="57" t="s">
        <v>2677</v>
      </c>
    </row>
    <row r="133" spans="2:10" ht="17.5">
      <c r="B133" s="116"/>
      <c r="C133" s="121"/>
      <c r="D133" s="55" t="s">
        <v>2678</v>
      </c>
      <c r="E133" s="55" t="s">
        <v>2679</v>
      </c>
      <c r="G133" s="55" t="s">
        <v>2680</v>
      </c>
      <c r="H133" t="s">
        <v>2681</v>
      </c>
      <c r="I133" s="55" t="s">
        <v>2022</v>
      </c>
      <c r="J133" s="57" t="s">
        <v>2682</v>
      </c>
    </row>
    <row r="134" spans="2:10" ht="35">
      <c r="B134" s="116"/>
      <c r="C134" s="121"/>
      <c r="D134" s="55" t="s">
        <v>2683</v>
      </c>
      <c r="E134" s="55" t="s">
        <v>2684</v>
      </c>
      <c r="G134" s="55" t="s">
        <v>2685</v>
      </c>
      <c r="H134" t="s">
        <v>2686</v>
      </c>
      <c r="I134" s="55" t="s">
        <v>2043</v>
      </c>
      <c r="J134" s="57" t="s">
        <v>2687</v>
      </c>
    </row>
    <row r="135" spans="2:10" ht="17.5">
      <c r="B135" s="116"/>
      <c r="C135" s="121"/>
      <c r="D135" s="55" t="s">
        <v>2688</v>
      </c>
      <c r="E135" s="55" t="s">
        <v>2689</v>
      </c>
      <c r="G135" s="55" t="s">
        <v>2690</v>
      </c>
      <c r="H135" t="s">
        <v>2691</v>
      </c>
      <c r="I135" s="55" t="s">
        <v>39</v>
      </c>
      <c r="J135" s="57" t="s">
        <v>2409</v>
      </c>
    </row>
    <row r="136" spans="2:10" ht="17.5">
      <c r="B136" s="116"/>
      <c r="C136" s="121"/>
      <c r="D136" s="55" t="s">
        <v>2692</v>
      </c>
      <c r="E136" s="55" t="s">
        <v>2693</v>
      </c>
      <c r="G136" s="55" t="s">
        <v>2694</v>
      </c>
      <c r="H136" t="s">
        <v>2695</v>
      </c>
      <c r="I136" s="55" t="s">
        <v>39</v>
      </c>
      <c r="J136" s="57" t="s">
        <v>2696</v>
      </c>
    </row>
    <row r="137" spans="2:10" ht="17.5">
      <c r="B137" s="116" t="s">
        <v>2697</v>
      </c>
      <c r="C137" s="121" t="s">
        <v>2698</v>
      </c>
      <c r="D137" s="55" t="s">
        <v>2699</v>
      </c>
      <c r="E137" s="55" t="s">
        <v>2700</v>
      </c>
      <c r="G137" s="55" t="s">
        <v>2701</v>
      </c>
      <c r="H137" t="s">
        <v>2702</v>
      </c>
      <c r="I137" s="55" t="s">
        <v>2043</v>
      </c>
      <c r="J137" s="57" t="s">
        <v>2703</v>
      </c>
    </row>
    <row r="138" spans="2:10" ht="17.5">
      <c r="B138" s="116"/>
      <c r="C138" s="121"/>
      <c r="D138" s="55" t="s">
        <v>2704</v>
      </c>
      <c r="E138" s="55" t="s">
        <v>2705</v>
      </c>
      <c r="G138" s="55" t="s">
        <v>2706</v>
      </c>
      <c r="H138" t="s">
        <v>2707</v>
      </c>
      <c r="I138" s="55" t="s">
        <v>2022</v>
      </c>
      <c r="J138" s="57" t="s">
        <v>2708</v>
      </c>
    </row>
    <row r="139" spans="2:10" ht="17.5">
      <c r="B139" s="116"/>
      <c r="C139" s="121"/>
      <c r="D139" s="55" t="s">
        <v>2709</v>
      </c>
      <c r="E139" s="55" t="s">
        <v>2710</v>
      </c>
      <c r="G139" s="55" t="s">
        <v>2711</v>
      </c>
      <c r="H139" t="s">
        <v>2712</v>
      </c>
      <c r="I139" s="55" t="s">
        <v>2022</v>
      </c>
      <c r="J139" s="57" t="s">
        <v>2713</v>
      </c>
    </row>
    <row r="140" spans="2:10" ht="17.5">
      <c r="B140" s="116"/>
      <c r="C140" s="121"/>
      <c r="D140" s="55" t="s">
        <v>2714</v>
      </c>
      <c r="E140" s="55" t="s">
        <v>2715</v>
      </c>
      <c r="G140" s="55" t="s">
        <v>2716</v>
      </c>
      <c r="H140" t="s">
        <v>2717</v>
      </c>
      <c r="I140" s="55" t="s">
        <v>2022</v>
      </c>
      <c r="J140" s="57" t="s">
        <v>2718</v>
      </c>
    </row>
    <row r="141" spans="2:10" ht="17.5">
      <c r="B141" s="116"/>
      <c r="C141" s="121"/>
      <c r="D141" s="55" t="s">
        <v>2719</v>
      </c>
      <c r="E141" s="55" t="s">
        <v>2720</v>
      </c>
      <c r="G141" s="55" t="s">
        <v>2721</v>
      </c>
      <c r="H141" t="s">
        <v>2722</v>
      </c>
      <c r="I141" s="55" t="s">
        <v>2022</v>
      </c>
      <c r="J141" s="57" t="s">
        <v>2723</v>
      </c>
    </row>
    <row r="142" spans="2:10" ht="17.5">
      <c r="B142" s="116"/>
      <c r="C142" s="121" t="s">
        <v>2724</v>
      </c>
      <c r="D142" s="55" t="s">
        <v>2725</v>
      </c>
      <c r="E142" s="55" t="s">
        <v>2726</v>
      </c>
      <c r="G142" s="55" t="s">
        <v>2727</v>
      </c>
      <c r="H142" t="s">
        <v>2728</v>
      </c>
      <c r="I142" s="55" t="s">
        <v>2043</v>
      </c>
      <c r="J142" s="57" t="s">
        <v>2729</v>
      </c>
    </row>
    <row r="143" spans="2:10" ht="17.5">
      <c r="B143" s="116"/>
      <c r="C143" s="121"/>
      <c r="D143" s="55" t="s">
        <v>2730</v>
      </c>
      <c r="E143" s="55" t="s">
        <v>2731</v>
      </c>
      <c r="G143" s="55" t="s">
        <v>2730</v>
      </c>
      <c r="H143" t="s">
        <v>2732</v>
      </c>
      <c r="I143" s="55" t="s">
        <v>2043</v>
      </c>
      <c r="J143" s="57" t="s">
        <v>2733</v>
      </c>
    </row>
    <row r="144" spans="2:10" ht="17.5">
      <c r="B144" s="116"/>
      <c r="C144" s="121"/>
      <c r="D144" s="55" t="s">
        <v>2734</v>
      </c>
      <c r="E144" s="55" t="s">
        <v>2735</v>
      </c>
      <c r="G144" s="55" t="s">
        <v>2736</v>
      </c>
      <c r="H144" t="s">
        <v>2737</v>
      </c>
      <c r="I144" s="55" t="s">
        <v>2043</v>
      </c>
      <c r="J144" s="57" t="s">
        <v>2738</v>
      </c>
    </row>
    <row r="145" spans="2:10" ht="17.5">
      <c r="B145" s="116"/>
      <c r="C145" s="121"/>
      <c r="D145" s="55" t="s">
        <v>2739</v>
      </c>
      <c r="E145" s="55" t="s">
        <v>2740</v>
      </c>
      <c r="G145" s="55" t="s">
        <v>2741</v>
      </c>
      <c r="H145" t="s">
        <v>2742</v>
      </c>
      <c r="I145" s="55" t="s">
        <v>2043</v>
      </c>
      <c r="J145" s="57" t="s">
        <v>2743</v>
      </c>
    </row>
    <row r="146" spans="2:10" ht="17.5">
      <c r="B146" s="116"/>
      <c r="C146" s="121"/>
      <c r="D146" s="55" t="s">
        <v>2744</v>
      </c>
      <c r="E146" s="55" t="s">
        <v>2745</v>
      </c>
      <c r="G146" s="55" t="s">
        <v>2746</v>
      </c>
      <c r="H146" t="s">
        <v>2747</v>
      </c>
      <c r="I146" s="55" t="s">
        <v>2043</v>
      </c>
      <c r="J146" s="57" t="s">
        <v>2748</v>
      </c>
    </row>
    <row r="147" spans="2:10" ht="35">
      <c r="B147" s="116"/>
      <c r="C147" s="121" t="s">
        <v>2749</v>
      </c>
      <c r="D147" s="55" t="s">
        <v>2750</v>
      </c>
      <c r="E147" s="55" t="s">
        <v>2751</v>
      </c>
      <c r="G147" s="55" t="s">
        <v>2752</v>
      </c>
      <c r="H147" t="s">
        <v>2753</v>
      </c>
      <c r="I147" s="55" t="s">
        <v>2043</v>
      </c>
      <c r="J147" s="57" t="s">
        <v>2754</v>
      </c>
    </row>
    <row r="148" spans="2:10" ht="17.5">
      <c r="B148" s="116"/>
      <c r="C148" s="121"/>
      <c r="D148" s="55" t="s">
        <v>2755</v>
      </c>
      <c r="E148" s="55" t="s">
        <v>2756</v>
      </c>
      <c r="G148" s="55" t="s">
        <v>2757</v>
      </c>
      <c r="H148" t="s">
        <v>2758</v>
      </c>
      <c r="I148" s="55" t="s">
        <v>2043</v>
      </c>
      <c r="J148" s="57" t="s">
        <v>2759</v>
      </c>
    </row>
    <row r="149" spans="2:10" ht="17.5">
      <c r="B149" s="116"/>
      <c r="C149" s="121"/>
      <c r="D149" s="55" t="s">
        <v>2760</v>
      </c>
      <c r="E149" s="55" t="s">
        <v>2761</v>
      </c>
      <c r="G149" s="55" t="s">
        <v>2762</v>
      </c>
      <c r="H149" t="s">
        <v>2763</v>
      </c>
      <c r="I149" s="55" t="s">
        <v>39</v>
      </c>
      <c r="J149" s="57" t="s">
        <v>2764</v>
      </c>
    </row>
    <row r="150" spans="2:10" ht="17.5">
      <c r="B150" s="116"/>
      <c r="C150" s="121"/>
      <c r="D150" s="55" t="s">
        <v>2765</v>
      </c>
      <c r="E150" s="55" t="s">
        <v>2766</v>
      </c>
      <c r="G150" s="55" t="s">
        <v>2767</v>
      </c>
      <c r="H150" t="s">
        <v>2768</v>
      </c>
      <c r="I150" s="55" t="s">
        <v>2043</v>
      </c>
      <c r="J150" s="57" t="s">
        <v>2769</v>
      </c>
    </row>
    <row r="151" spans="2:10" ht="17.5">
      <c r="B151" s="116"/>
      <c r="C151" s="121"/>
      <c r="D151" s="55" t="s">
        <v>2770</v>
      </c>
      <c r="E151" s="55" t="s">
        <v>2771</v>
      </c>
      <c r="G151" s="55" t="s">
        <v>2772</v>
      </c>
      <c r="H151" t="s">
        <v>2773</v>
      </c>
      <c r="I151" s="55" t="s">
        <v>2043</v>
      </c>
      <c r="J151" s="57" t="s">
        <v>2774</v>
      </c>
    </row>
    <row r="152" spans="2:10" ht="17.5">
      <c r="B152" s="116"/>
      <c r="C152" s="121" t="s">
        <v>2775</v>
      </c>
      <c r="D152" s="55" t="s">
        <v>2776</v>
      </c>
      <c r="E152" s="55" t="s">
        <v>2777</v>
      </c>
      <c r="G152" s="55" t="s">
        <v>2778</v>
      </c>
      <c r="H152" t="s">
        <v>2779</v>
      </c>
      <c r="I152" s="55" t="s">
        <v>2043</v>
      </c>
      <c r="J152" s="57" t="s">
        <v>2780</v>
      </c>
    </row>
    <row r="153" spans="2:10" ht="17.5">
      <c r="B153" s="116"/>
      <c r="C153" s="121"/>
      <c r="D153" s="55" t="s">
        <v>2781</v>
      </c>
      <c r="E153" s="55" t="s">
        <v>2782</v>
      </c>
      <c r="G153" s="55" t="s">
        <v>2783</v>
      </c>
      <c r="H153" t="s">
        <v>2784</v>
      </c>
      <c r="I153" s="55" t="s">
        <v>2043</v>
      </c>
      <c r="J153" s="57" t="s">
        <v>2785</v>
      </c>
    </row>
    <row r="154" spans="2:10" ht="17.5">
      <c r="B154" s="116"/>
      <c r="C154" s="121"/>
      <c r="D154" s="55" t="s">
        <v>2786</v>
      </c>
      <c r="E154" s="55" t="s">
        <v>2787</v>
      </c>
      <c r="G154" s="55" t="s">
        <v>2788</v>
      </c>
      <c r="H154" t="s">
        <v>2789</v>
      </c>
      <c r="I154" s="55" t="s">
        <v>39</v>
      </c>
      <c r="J154" s="57" t="s">
        <v>2790</v>
      </c>
    </row>
    <row r="155" spans="2:10" ht="17.5">
      <c r="B155" s="116"/>
      <c r="C155" s="121"/>
      <c r="D155" s="55" t="s">
        <v>2791</v>
      </c>
      <c r="E155" s="55" t="s">
        <v>2792</v>
      </c>
      <c r="G155" s="55" t="s">
        <v>2793</v>
      </c>
      <c r="H155" t="s">
        <v>2794</v>
      </c>
      <c r="I155" s="55" t="s">
        <v>2022</v>
      </c>
      <c r="J155" s="57" t="s">
        <v>2795</v>
      </c>
    </row>
    <row r="156" spans="2:10" ht="17.5">
      <c r="B156" s="116"/>
      <c r="C156" s="121"/>
      <c r="D156" s="55" t="s">
        <v>2796</v>
      </c>
      <c r="E156" s="55" t="s">
        <v>2797</v>
      </c>
      <c r="G156" s="55" t="s">
        <v>2798</v>
      </c>
      <c r="H156" t="s">
        <v>2799</v>
      </c>
      <c r="I156" s="55" t="s">
        <v>2043</v>
      </c>
      <c r="J156" s="57" t="s">
        <v>2800</v>
      </c>
    </row>
    <row r="157" spans="2:10" ht="17.5">
      <c r="B157" s="116"/>
      <c r="C157" s="121" t="s">
        <v>2801</v>
      </c>
      <c r="D157" s="55" t="s">
        <v>2802</v>
      </c>
      <c r="E157" s="55" t="s">
        <v>2803</v>
      </c>
      <c r="G157" s="55" t="s">
        <v>2802</v>
      </c>
      <c r="H157" t="s">
        <v>2804</v>
      </c>
      <c r="I157" s="55" t="s">
        <v>2022</v>
      </c>
      <c r="J157" s="57" t="s">
        <v>2805</v>
      </c>
    </row>
    <row r="158" spans="2:10" ht="17.5">
      <c r="B158" s="116"/>
      <c r="C158" s="121"/>
      <c r="D158" s="55" t="s">
        <v>2806</v>
      </c>
      <c r="E158" s="55" t="s">
        <v>2807</v>
      </c>
      <c r="G158" s="55" t="s">
        <v>2806</v>
      </c>
      <c r="H158" t="s">
        <v>2808</v>
      </c>
      <c r="I158" s="55" t="s">
        <v>2022</v>
      </c>
      <c r="J158" s="57" t="s">
        <v>2809</v>
      </c>
    </row>
    <row r="159" spans="2:10" ht="17.5">
      <c r="B159" s="116"/>
      <c r="C159" s="121"/>
      <c r="D159" s="55" t="s">
        <v>2810</v>
      </c>
      <c r="E159" s="55" t="s">
        <v>2811</v>
      </c>
      <c r="G159" s="55" t="s">
        <v>2812</v>
      </c>
      <c r="H159" t="s">
        <v>2813</v>
      </c>
      <c r="I159" s="55" t="s">
        <v>2043</v>
      </c>
      <c r="J159" s="57" t="s">
        <v>2814</v>
      </c>
    </row>
    <row r="160" spans="2:10" ht="17.5">
      <c r="B160" s="116"/>
      <c r="C160" s="121"/>
      <c r="D160" s="55" t="s">
        <v>2815</v>
      </c>
      <c r="E160" s="55" t="s">
        <v>2816</v>
      </c>
      <c r="G160" s="55" t="s">
        <v>2817</v>
      </c>
      <c r="H160" t="s">
        <v>2818</v>
      </c>
      <c r="I160" s="55" t="s">
        <v>2022</v>
      </c>
      <c r="J160" s="57" t="s">
        <v>2819</v>
      </c>
    </row>
    <row r="161" spans="2:10" ht="17.5">
      <c r="B161" s="116"/>
      <c r="C161" s="121"/>
      <c r="D161" s="55" t="s">
        <v>2820</v>
      </c>
      <c r="E161" s="55" t="s">
        <v>2821</v>
      </c>
      <c r="G161" s="55" t="s">
        <v>2822</v>
      </c>
      <c r="H161" t="s">
        <v>2823</v>
      </c>
      <c r="I161" s="55" t="s">
        <v>2022</v>
      </c>
      <c r="J161" s="57" t="s">
        <v>2824</v>
      </c>
    </row>
    <row r="162" spans="2:10" ht="17.5">
      <c r="B162" s="116"/>
      <c r="C162" s="121" t="s">
        <v>2825</v>
      </c>
      <c r="D162" s="55" t="s">
        <v>2826</v>
      </c>
      <c r="E162" s="55" t="s">
        <v>2827</v>
      </c>
      <c r="G162" s="55" t="s">
        <v>2828</v>
      </c>
      <c r="H162" t="s">
        <v>2829</v>
      </c>
      <c r="I162" s="55" t="s">
        <v>2022</v>
      </c>
      <c r="J162" s="57" t="s">
        <v>2830</v>
      </c>
    </row>
    <row r="163" spans="2:10" ht="17.5">
      <c r="B163" s="116"/>
      <c r="C163" s="121"/>
      <c r="D163" s="55" t="s">
        <v>2831</v>
      </c>
      <c r="E163" s="55" t="s">
        <v>2832</v>
      </c>
      <c r="G163" s="55" t="s">
        <v>2833</v>
      </c>
      <c r="H163" t="s">
        <v>2834</v>
      </c>
      <c r="I163" s="55" t="s">
        <v>2022</v>
      </c>
      <c r="J163" s="57" t="s">
        <v>2835</v>
      </c>
    </row>
    <row r="164" spans="2:10" ht="17.5">
      <c r="B164" s="116"/>
      <c r="C164" s="121"/>
      <c r="D164" s="55" t="s">
        <v>2836</v>
      </c>
      <c r="E164" s="55" t="s">
        <v>2837</v>
      </c>
      <c r="G164" s="55" t="s">
        <v>2836</v>
      </c>
      <c r="H164" t="s">
        <v>2838</v>
      </c>
      <c r="I164" s="55" t="s">
        <v>39</v>
      </c>
      <c r="J164" s="57" t="s">
        <v>2839</v>
      </c>
    </row>
    <row r="165" spans="2:10" ht="17.5">
      <c r="B165" s="116"/>
      <c r="C165" s="121"/>
      <c r="D165" s="55" t="s">
        <v>2840</v>
      </c>
      <c r="E165" s="55" t="s">
        <v>2841</v>
      </c>
      <c r="G165" s="55" t="s">
        <v>2842</v>
      </c>
      <c r="H165" t="s">
        <v>2843</v>
      </c>
      <c r="I165" s="55" t="s">
        <v>39</v>
      </c>
      <c r="J165" s="57" t="s">
        <v>2844</v>
      </c>
    </row>
    <row r="166" spans="2:10" ht="17.5">
      <c r="B166" s="116"/>
      <c r="C166" s="121"/>
      <c r="D166" s="55" t="s">
        <v>2845</v>
      </c>
      <c r="E166" s="55" t="s">
        <v>2846</v>
      </c>
      <c r="G166" s="55" t="s">
        <v>2847</v>
      </c>
      <c r="H166" t="s">
        <v>2848</v>
      </c>
      <c r="I166" s="55" t="s">
        <v>2022</v>
      </c>
      <c r="J166" s="57" t="s">
        <v>2849</v>
      </c>
    </row>
    <row r="167" spans="2:10" ht="17.5">
      <c r="B167" s="116" t="s">
        <v>2850</v>
      </c>
      <c r="C167" s="121" t="s">
        <v>2851</v>
      </c>
      <c r="D167" s="55" t="s">
        <v>2852</v>
      </c>
      <c r="E167" s="55" t="s">
        <v>2853</v>
      </c>
      <c r="G167" s="55" t="s">
        <v>2854</v>
      </c>
      <c r="H167" t="s">
        <v>2855</v>
      </c>
      <c r="I167" s="55" t="s">
        <v>2022</v>
      </c>
      <c r="J167" s="57" t="s">
        <v>2856</v>
      </c>
    </row>
    <row r="168" spans="2:10" ht="17.5">
      <c r="B168" s="116"/>
      <c r="C168" s="121"/>
      <c r="D168" s="55" t="s">
        <v>2857</v>
      </c>
      <c r="E168" s="55" t="s">
        <v>2858</v>
      </c>
      <c r="G168" s="55" t="s">
        <v>2857</v>
      </c>
      <c r="H168" t="s">
        <v>2859</v>
      </c>
      <c r="I168" s="55" t="s">
        <v>2022</v>
      </c>
      <c r="J168" s="57" t="s">
        <v>2860</v>
      </c>
    </row>
    <row r="169" spans="2:10" ht="17.5">
      <c r="B169" s="116"/>
      <c r="C169" s="121"/>
      <c r="D169" s="55" t="s">
        <v>2861</v>
      </c>
      <c r="E169" s="55" t="s">
        <v>2862</v>
      </c>
      <c r="G169" s="55" t="s">
        <v>2863</v>
      </c>
      <c r="H169" t="s">
        <v>2864</v>
      </c>
      <c r="I169" s="55" t="s">
        <v>2022</v>
      </c>
      <c r="J169" s="57" t="s">
        <v>2865</v>
      </c>
    </row>
    <row r="170" spans="2:10" ht="17.5">
      <c r="B170" s="116"/>
      <c r="C170" s="121"/>
      <c r="D170" s="55" t="s">
        <v>2866</v>
      </c>
      <c r="E170" s="55" t="s">
        <v>2867</v>
      </c>
      <c r="G170" s="55" t="s">
        <v>2868</v>
      </c>
      <c r="H170" t="s">
        <v>2869</v>
      </c>
      <c r="I170" s="55" t="s">
        <v>2022</v>
      </c>
      <c r="J170" s="57" t="s">
        <v>2870</v>
      </c>
    </row>
    <row r="171" spans="2:10" ht="17.5">
      <c r="B171" s="116"/>
      <c r="C171" s="121"/>
      <c r="D171" s="55" t="s">
        <v>2871</v>
      </c>
      <c r="E171" s="55" t="s">
        <v>2872</v>
      </c>
      <c r="G171" s="55" t="s">
        <v>2873</v>
      </c>
      <c r="H171" t="s">
        <v>2874</v>
      </c>
      <c r="I171" s="55" t="s">
        <v>2043</v>
      </c>
      <c r="J171" s="57" t="s">
        <v>2875</v>
      </c>
    </row>
    <row r="172" spans="2:10" ht="17.5">
      <c r="B172" s="116"/>
      <c r="C172" s="121" t="s">
        <v>2876</v>
      </c>
      <c r="D172" s="55" t="s">
        <v>2877</v>
      </c>
      <c r="E172" s="55" t="s">
        <v>2878</v>
      </c>
      <c r="G172" s="55" t="s">
        <v>2879</v>
      </c>
      <c r="H172" t="s">
        <v>2880</v>
      </c>
      <c r="I172" s="55" t="s">
        <v>2043</v>
      </c>
      <c r="J172" s="57" t="s">
        <v>2881</v>
      </c>
    </row>
    <row r="173" spans="2:10" ht="17.5">
      <c r="B173" s="116"/>
      <c r="C173" s="121"/>
      <c r="D173" s="55" t="s">
        <v>2882</v>
      </c>
      <c r="E173" s="55" t="s">
        <v>2883</v>
      </c>
      <c r="G173" s="55" t="s">
        <v>2884</v>
      </c>
      <c r="H173" t="s">
        <v>2885</v>
      </c>
      <c r="I173" s="55" t="s">
        <v>2043</v>
      </c>
      <c r="J173" s="57" t="s">
        <v>2886</v>
      </c>
    </row>
    <row r="174" spans="2:10" ht="17.5">
      <c r="B174" s="116"/>
      <c r="C174" s="121"/>
      <c r="D174" s="55" t="s">
        <v>2887</v>
      </c>
      <c r="E174" s="55" t="s">
        <v>2888</v>
      </c>
      <c r="G174" s="55" t="s">
        <v>2887</v>
      </c>
      <c r="H174" t="s">
        <v>2889</v>
      </c>
      <c r="I174" s="55" t="s">
        <v>2043</v>
      </c>
      <c r="J174" s="57" t="s">
        <v>2890</v>
      </c>
    </row>
    <row r="175" spans="2:10" ht="17.5">
      <c r="B175" s="116"/>
      <c r="C175" s="121"/>
      <c r="D175" s="55" t="s">
        <v>2891</v>
      </c>
      <c r="E175" s="55" t="s">
        <v>2892</v>
      </c>
      <c r="G175" s="55" t="s">
        <v>2893</v>
      </c>
      <c r="H175" t="s">
        <v>2894</v>
      </c>
      <c r="I175" s="55" t="s">
        <v>2043</v>
      </c>
      <c r="J175" s="57" t="s">
        <v>2895</v>
      </c>
    </row>
    <row r="176" spans="2:10" ht="17.5">
      <c r="B176" s="116"/>
      <c r="C176" s="121"/>
      <c r="D176" s="55" t="s">
        <v>2896</v>
      </c>
      <c r="E176" s="55" t="s">
        <v>2897</v>
      </c>
      <c r="G176" s="55" t="s">
        <v>2898</v>
      </c>
      <c r="H176" t="s">
        <v>2899</v>
      </c>
      <c r="I176" s="55" t="s">
        <v>2022</v>
      </c>
      <c r="J176" s="57" t="s">
        <v>2900</v>
      </c>
    </row>
    <row r="177" spans="2:10" ht="17.5">
      <c r="B177" s="116"/>
      <c r="C177" s="121" t="s">
        <v>2901</v>
      </c>
      <c r="D177" s="55" t="s">
        <v>2902</v>
      </c>
      <c r="E177" s="55" t="s">
        <v>2903</v>
      </c>
      <c r="G177" s="55" t="s">
        <v>2902</v>
      </c>
      <c r="H177" t="s">
        <v>2904</v>
      </c>
      <c r="I177" s="55" t="s">
        <v>2022</v>
      </c>
      <c r="J177" s="57" t="s">
        <v>2905</v>
      </c>
    </row>
    <row r="178" spans="2:10" ht="17.5">
      <c r="B178" s="116"/>
      <c r="C178" s="121"/>
      <c r="D178" s="55" t="s">
        <v>2906</v>
      </c>
      <c r="E178" s="55" t="s">
        <v>2907</v>
      </c>
      <c r="G178" s="55" t="s">
        <v>2908</v>
      </c>
      <c r="H178" t="s">
        <v>2909</v>
      </c>
      <c r="I178" s="55" t="s">
        <v>2022</v>
      </c>
      <c r="J178" s="57" t="s">
        <v>2910</v>
      </c>
    </row>
    <row r="179" spans="2:10" ht="17.5">
      <c r="B179" s="116"/>
      <c r="C179" s="121"/>
      <c r="D179" s="55" t="s">
        <v>2911</v>
      </c>
      <c r="E179" s="55" t="s">
        <v>2912</v>
      </c>
      <c r="G179" s="55" t="s">
        <v>2913</v>
      </c>
      <c r="H179" t="s">
        <v>2914</v>
      </c>
      <c r="I179" s="55" t="s">
        <v>2022</v>
      </c>
      <c r="J179" s="57" t="s">
        <v>2915</v>
      </c>
    </row>
    <row r="180" spans="2:10" ht="17.5">
      <c r="B180" s="116"/>
      <c r="C180" s="121"/>
      <c r="D180" s="55" t="s">
        <v>2916</v>
      </c>
      <c r="E180" s="55" t="s">
        <v>2917</v>
      </c>
      <c r="G180" s="55" t="s">
        <v>2918</v>
      </c>
      <c r="H180" t="s">
        <v>2919</v>
      </c>
      <c r="I180" s="55" t="s">
        <v>2043</v>
      </c>
      <c r="J180" s="57" t="s">
        <v>2920</v>
      </c>
    </row>
    <row r="181" spans="2:10" ht="17.5">
      <c r="B181" s="116"/>
      <c r="C181" s="121"/>
      <c r="D181" s="55" t="s">
        <v>2921</v>
      </c>
      <c r="E181" s="55" t="s">
        <v>2922</v>
      </c>
      <c r="G181" s="55" t="s">
        <v>2921</v>
      </c>
      <c r="H181" t="s">
        <v>2923</v>
      </c>
      <c r="I181" s="55" t="s">
        <v>2043</v>
      </c>
      <c r="J181" s="57" t="s">
        <v>2924</v>
      </c>
    </row>
    <row r="182" spans="2:10" ht="17.5">
      <c r="B182" s="116"/>
      <c r="C182" s="121" t="s">
        <v>2925</v>
      </c>
      <c r="D182" s="55" t="s">
        <v>2926</v>
      </c>
      <c r="E182" s="55" t="s">
        <v>2927</v>
      </c>
      <c r="G182" s="55" t="s">
        <v>2928</v>
      </c>
      <c r="H182" t="s">
        <v>2929</v>
      </c>
      <c r="I182" s="55" t="s">
        <v>2043</v>
      </c>
      <c r="J182" s="57" t="s">
        <v>2930</v>
      </c>
    </row>
    <row r="183" spans="2:10" ht="17.5">
      <c r="B183" s="116"/>
      <c r="C183" s="121"/>
      <c r="D183" s="55" t="s">
        <v>2931</v>
      </c>
      <c r="E183" s="55" t="s">
        <v>2932</v>
      </c>
      <c r="G183" s="55" t="s">
        <v>2931</v>
      </c>
      <c r="H183" t="s">
        <v>2933</v>
      </c>
      <c r="I183" s="55" t="s">
        <v>2043</v>
      </c>
      <c r="J183" s="57" t="s">
        <v>2934</v>
      </c>
    </row>
    <row r="184" spans="2:10" ht="17.5">
      <c r="B184" s="116"/>
      <c r="C184" s="121"/>
      <c r="D184" s="55" t="s">
        <v>2935</v>
      </c>
      <c r="E184" s="55" t="s">
        <v>2936</v>
      </c>
      <c r="G184" s="55" t="s">
        <v>2935</v>
      </c>
      <c r="H184" t="s">
        <v>2937</v>
      </c>
      <c r="I184" s="55" t="s">
        <v>2043</v>
      </c>
      <c r="J184" s="57" t="s">
        <v>2938</v>
      </c>
    </row>
    <row r="185" spans="2:10" ht="17.5">
      <c r="B185" s="116"/>
      <c r="C185" s="121"/>
      <c r="D185" s="55" t="s">
        <v>2939</v>
      </c>
      <c r="E185" s="55" t="s">
        <v>2940</v>
      </c>
      <c r="G185" s="55" t="s">
        <v>2939</v>
      </c>
      <c r="H185" t="s">
        <v>2941</v>
      </c>
      <c r="I185" s="55" t="s">
        <v>2043</v>
      </c>
      <c r="J185" s="57" t="s">
        <v>2942</v>
      </c>
    </row>
    <row r="186" spans="2:10" ht="17.5">
      <c r="B186" s="116"/>
      <c r="C186" s="121"/>
      <c r="D186" s="55" t="s">
        <v>2943</v>
      </c>
      <c r="E186" s="55" t="s">
        <v>2944</v>
      </c>
      <c r="G186" s="55" t="s">
        <v>2945</v>
      </c>
      <c r="H186" t="s">
        <v>2946</v>
      </c>
      <c r="I186" s="55" t="s">
        <v>2043</v>
      </c>
      <c r="J186" s="57" t="s">
        <v>2930</v>
      </c>
    </row>
    <row r="187" spans="2:10" ht="17.5">
      <c r="B187" s="116"/>
      <c r="C187" s="121" t="s">
        <v>2947</v>
      </c>
      <c r="D187" s="55" t="s">
        <v>2948</v>
      </c>
      <c r="E187" s="55" t="s">
        <v>2949</v>
      </c>
      <c r="G187" s="55" t="s">
        <v>2950</v>
      </c>
      <c r="H187" t="s">
        <v>2951</v>
      </c>
      <c r="I187" s="55" t="s">
        <v>39</v>
      </c>
      <c r="J187" s="57" t="s">
        <v>2952</v>
      </c>
    </row>
    <row r="188" spans="2:10" ht="17.5">
      <c r="B188" s="116"/>
      <c r="C188" s="121"/>
      <c r="D188" s="55" t="s">
        <v>2953</v>
      </c>
      <c r="E188" s="55" t="s">
        <v>2954</v>
      </c>
      <c r="G188" s="55" t="s">
        <v>2955</v>
      </c>
      <c r="H188" t="s">
        <v>2956</v>
      </c>
      <c r="I188" s="55" t="s">
        <v>2043</v>
      </c>
      <c r="J188" s="57" t="s">
        <v>2957</v>
      </c>
    </row>
    <row r="189" spans="2:10" ht="17.5">
      <c r="B189" s="116"/>
      <c r="C189" s="121"/>
      <c r="D189" s="55" t="s">
        <v>2958</v>
      </c>
      <c r="E189" s="55" t="s">
        <v>2959</v>
      </c>
      <c r="G189" s="55" t="s">
        <v>2960</v>
      </c>
      <c r="H189" t="s">
        <v>2961</v>
      </c>
      <c r="I189" s="55" t="s">
        <v>2043</v>
      </c>
      <c r="J189" s="57" t="s">
        <v>2962</v>
      </c>
    </row>
    <row r="190" spans="2:10" ht="17.5">
      <c r="B190" s="116"/>
      <c r="C190" s="121"/>
      <c r="D190" s="55" t="s">
        <v>2963</v>
      </c>
      <c r="E190" s="55" t="s">
        <v>2964</v>
      </c>
      <c r="G190" s="55" t="s">
        <v>2963</v>
      </c>
      <c r="H190" t="s">
        <v>2965</v>
      </c>
      <c r="I190" s="55" t="s">
        <v>2043</v>
      </c>
      <c r="J190" s="57" t="s">
        <v>2966</v>
      </c>
    </row>
    <row r="191" spans="2:10" ht="17.5">
      <c r="B191" s="116"/>
      <c r="C191" s="121"/>
      <c r="D191" s="55" t="s">
        <v>2967</v>
      </c>
      <c r="E191" s="55" t="s">
        <v>2968</v>
      </c>
      <c r="G191" s="55" t="s">
        <v>2969</v>
      </c>
      <c r="H191" t="s">
        <v>2970</v>
      </c>
      <c r="I191" s="55" t="s">
        <v>2043</v>
      </c>
      <c r="J191" s="57" t="s">
        <v>2971</v>
      </c>
    </row>
    <row r="192" spans="2:10" ht="17.5">
      <c r="B192" s="116"/>
      <c r="C192" s="121" t="s">
        <v>2972</v>
      </c>
      <c r="D192" s="55" t="s">
        <v>2973</v>
      </c>
      <c r="E192" s="55" t="s">
        <v>2974</v>
      </c>
      <c r="G192" s="55" t="s">
        <v>2973</v>
      </c>
      <c r="H192" t="s">
        <v>2975</v>
      </c>
      <c r="I192" s="55" t="s">
        <v>39</v>
      </c>
      <c r="J192" s="57" t="s">
        <v>2976</v>
      </c>
    </row>
    <row r="193" spans="2:10" ht="17.5">
      <c r="B193" s="116"/>
      <c r="C193" s="121"/>
      <c r="D193" s="55" t="s">
        <v>2977</v>
      </c>
      <c r="E193" s="55" t="s">
        <v>2978</v>
      </c>
      <c r="G193" s="55" t="s">
        <v>2977</v>
      </c>
      <c r="H193" t="s">
        <v>2979</v>
      </c>
      <c r="I193" s="55" t="s">
        <v>2022</v>
      </c>
      <c r="J193" s="57" t="s">
        <v>2980</v>
      </c>
    </row>
    <row r="194" spans="2:10" ht="17.5">
      <c r="B194" s="116"/>
      <c r="C194" s="121"/>
      <c r="D194" s="55" t="s">
        <v>2981</v>
      </c>
      <c r="E194" s="55" t="s">
        <v>2982</v>
      </c>
      <c r="G194" s="55" t="s">
        <v>2983</v>
      </c>
      <c r="H194" t="s">
        <v>2984</v>
      </c>
      <c r="I194" s="55" t="s">
        <v>2043</v>
      </c>
      <c r="J194" s="57" t="s">
        <v>2985</v>
      </c>
    </row>
    <row r="195" spans="2:10" ht="17.5">
      <c r="B195" s="116"/>
      <c r="C195" s="121"/>
      <c r="D195" s="55" t="s">
        <v>2986</v>
      </c>
      <c r="E195" s="55" t="s">
        <v>2987</v>
      </c>
      <c r="G195" s="55" t="s">
        <v>2986</v>
      </c>
      <c r="H195" t="s">
        <v>2988</v>
      </c>
      <c r="I195" s="55" t="s">
        <v>2022</v>
      </c>
      <c r="J195" s="57" t="s">
        <v>2989</v>
      </c>
    </row>
    <row r="196" spans="2:10" ht="17.5">
      <c r="B196" s="116"/>
      <c r="C196" s="121"/>
      <c r="D196" s="55" t="s">
        <v>2990</v>
      </c>
      <c r="E196" s="55" t="s">
        <v>2991</v>
      </c>
      <c r="G196" s="55" t="s">
        <v>2992</v>
      </c>
      <c r="H196" t="s">
        <v>2993</v>
      </c>
      <c r="I196" s="55" t="s">
        <v>2022</v>
      </c>
      <c r="J196" s="57" t="s">
        <v>2994</v>
      </c>
    </row>
    <row r="197" spans="2:10" ht="17.5">
      <c r="B197" s="116"/>
      <c r="C197" s="121" t="s">
        <v>2995</v>
      </c>
      <c r="D197" s="55" t="s">
        <v>2996</v>
      </c>
      <c r="E197" s="55" t="s">
        <v>2997</v>
      </c>
      <c r="G197" s="55" t="s">
        <v>2996</v>
      </c>
      <c r="H197" t="s">
        <v>2998</v>
      </c>
      <c r="I197" s="55" t="s">
        <v>2043</v>
      </c>
      <c r="J197" s="57" t="s">
        <v>2999</v>
      </c>
    </row>
    <row r="198" spans="2:10" ht="17.5">
      <c r="B198" s="116"/>
      <c r="C198" s="121"/>
      <c r="D198" s="55" t="s">
        <v>3000</v>
      </c>
      <c r="E198" s="55" t="s">
        <v>3001</v>
      </c>
      <c r="G198" s="55" t="s">
        <v>3002</v>
      </c>
      <c r="H198" t="s">
        <v>3003</v>
      </c>
      <c r="I198" s="55" t="s">
        <v>2022</v>
      </c>
      <c r="J198" s="57" t="s">
        <v>3004</v>
      </c>
    </row>
    <row r="199" spans="2:10" ht="17.5">
      <c r="B199" s="116"/>
      <c r="C199" s="121"/>
      <c r="D199" s="55" t="s">
        <v>3005</v>
      </c>
      <c r="E199" s="55" t="s">
        <v>3006</v>
      </c>
      <c r="G199" s="55" t="s">
        <v>3005</v>
      </c>
      <c r="H199" t="s">
        <v>3007</v>
      </c>
      <c r="I199" s="55" t="s">
        <v>2022</v>
      </c>
      <c r="J199" s="57" t="s">
        <v>3008</v>
      </c>
    </row>
    <row r="200" spans="2:10" ht="17.5">
      <c r="B200" s="116"/>
      <c r="C200" s="121"/>
      <c r="D200" s="55" t="s">
        <v>3009</v>
      </c>
      <c r="E200" s="55" t="s">
        <v>3010</v>
      </c>
      <c r="G200" s="55" t="s">
        <v>3011</v>
      </c>
      <c r="H200" t="s">
        <v>3012</v>
      </c>
      <c r="I200" s="55" t="s">
        <v>2022</v>
      </c>
      <c r="J200" s="57" t="s">
        <v>3013</v>
      </c>
    </row>
    <row r="201" spans="2:10" ht="17.5">
      <c r="B201" s="116"/>
      <c r="C201" s="121"/>
      <c r="D201" s="55" t="s">
        <v>3014</v>
      </c>
      <c r="E201" s="55" t="s">
        <v>3015</v>
      </c>
      <c r="G201" s="55" t="s">
        <v>3016</v>
      </c>
      <c r="H201" t="s">
        <v>3017</v>
      </c>
      <c r="I201" s="55" t="s">
        <v>2022</v>
      </c>
      <c r="J201" s="57" t="s">
        <v>3018</v>
      </c>
    </row>
    <row r="202" spans="2:10" ht="17.5">
      <c r="B202" s="116"/>
      <c r="C202" s="121" t="s">
        <v>3019</v>
      </c>
      <c r="D202" s="55" t="s">
        <v>3020</v>
      </c>
      <c r="E202" s="55" t="s">
        <v>3021</v>
      </c>
      <c r="G202" s="55" t="s">
        <v>3020</v>
      </c>
      <c r="H202" t="s">
        <v>3022</v>
      </c>
      <c r="I202" s="55" t="s">
        <v>39</v>
      </c>
      <c r="J202" s="57" t="s">
        <v>3023</v>
      </c>
    </row>
    <row r="203" spans="2:10" ht="17.5">
      <c r="B203" s="116"/>
      <c r="C203" s="121"/>
      <c r="D203" s="55" t="s">
        <v>3024</v>
      </c>
      <c r="E203" s="55" t="s">
        <v>3025</v>
      </c>
      <c r="G203" s="55" t="s">
        <v>3024</v>
      </c>
      <c r="H203" t="s">
        <v>3026</v>
      </c>
      <c r="I203" s="55" t="s">
        <v>2022</v>
      </c>
      <c r="J203" s="57" t="s">
        <v>3027</v>
      </c>
    </row>
    <row r="204" spans="2:10" ht="17.5">
      <c r="B204" s="116"/>
      <c r="C204" s="121"/>
      <c r="D204" s="55" t="s">
        <v>3028</v>
      </c>
      <c r="E204" s="55" t="s">
        <v>3029</v>
      </c>
      <c r="G204" s="55" t="s">
        <v>3028</v>
      </c>
      <c r="H204" t="s">
        <v>3030</v>
      </c>
      <c r="I204" s="55" t="s">
        <v>2022</v>
      </c>
      <c r="J204" s="57" t="s">
        <v>3031</v>
      </c>
    </row>
    <row r="205" spans="2:10" ht="17.5">
      <c r="B205" s="116"/>
      <c r="C205" s="121"/>
      <c r="D205" s="55" t="s">
        <v>3032</v>
      </c>
      <c r="E205" s="55" t="s">
        <v>3033</v>
      </c>
      <c r="G205" s="55" t="s">
        <v>3034</v>
      </c>
      <c r="H205" t="s">
        <v>3035</v>
      </c>
      <c r="I205" s="55" t="s">
        <v>2022</v>
      </c>
      <c r="J205" s="57" t="s">
        <v>3036</v>
      </c>
    </row>
    <row r="206" spans="2:10" ht="17.5">
      <c r="B206" s="116"/>
      <c r="C206" s="121"/>
      <c r="D206" s="55" t="s">
        <v>3037</v>
      </c>
      <c r="E206" s="55" t="s">
        <v>3038</v>
      </c>
      <c r="G206" s="55" t="s">
        <v>3039</v>
      </c>
      <c r="H206" t="s">
        <v>3040</v>
      </c>
      <c r="I206" s="55" t="s">
        <v>2022</v>
      </c>
      <c r="J206" s="57" t="s">
        <v>3041</v>
      </c>
    </row>
    <row r="207" spans="2:10" ht="17.5">
      <c r="B207" s="116"/>
      <c r="C207" s="121" t="s">
        <v>3042</v>
      </c>
      <c r="D207" s="55" t="s">
        <v>3043</v>
      </c>
      <c r="E207" s="55" t="s">
        <v>3044</v>
      </c>
      <c r="G207" s="55" t="s">
        <v>3043</v>
      </c>
      <c r="H207" t="s">
        <v>3045</v>
      </c>
      <c r="I207" s="55" t="s">
        <v>2043</v>
      </c>
      <c r="J207" s="57" t="s">
        <v>3046</v>
      </c>
    </row>
    <row r="208" spans="2:10" ht="17.5">
      <c r="B208" s="116"/>
      <c r="C208" s="121"/>
      <c r="D208" s="55" t="s">
        <v>3047</v>
      </c>
      <c r="E208" s="55" t="s">
        <v>3048</v>
      </c>
      <c r="G208" s="55" t="s">
        <v>3049</v>
      </c>
      <c r="H208" t="s">
        <v>3050</v>
      </c>
      <c r="I208" s="55" t="s">
        <v>2043</v>
      </c>
      <c r="J208" s="57" t="s">
        <v>3051</v>
      </c>
    </row>
    <row r="209" spans="2:10" ht="17.5">
      <c r="B209" s="116"/>
      <c r="C209" s="121"/>
      <c r="D209" s="55" t="s">
        <v>3052</v>
      </c>
      <c r="E209" s="55" t="s">
        <v>3053</v>
      </c>
      <c r="G209" s="55" t="s">
        <v>3054</v>
      </c>
      <c r="H209" t="s">
        <v>3055</v>
      </c>
      <c r="I209" s="55" t="s">
        <v>2043</v>
      </c>
      <c r="J209" s="57" t="s">
        <v>3056</v>
      </c>
    </row>
    <row r="210" spans="2:10" ht="17.5">
      <c r="B210" s="116"/>
      <c r="C210" s="121"/>
      <c r="D210" s="55" t="s">
        <v>3057</v>
      </c>
      <c r="E210" s="55" t="s">
        <v>3058</v>
      </c>
      <c r="G210" s="55" t="s">
        <v>3059</v>
      </c>
      <c r="H210" t="s">
        <v>3060</v>
      </c>
      <c r="I210" s="55" t="s">
        <v>2043</v>
      </c>
      <c r="J210" s="57" t="s">
        <v>3061</v>
      </c>
    </row>
    <row r="211" spans="2:10" ht="17.5">
      <c r="B211" s="116"/>
      <c r="C211" s="121"/>
      <c r="D211" s="55" t="s">
        <v>3062</v>
      </c>
      <c r="E211" s="55" t="s">
        <v>3063</v>
      </c>
      <c r="G211" s="55" t="s">
        <v>3064</v>
      </c>
      <c r="H211" t="s">
        <v>3065</v>
      </c>
      <c r="I211" s="55" t="s">
        <v>2043</v>
      </c>
      <c r="J211" s="57" t="s">
        <v>3066</v>
      </c>
    </row>
    <row r="212" spans="2:10" ht="17.5">
      <c r="B212" s="116" t="s">
        <v>3067</v>
      </c>
      <c r="C212" s="121" t="s">
        <v>3068</v>
      </c>
      <c r="D212" s="55" t="s">
        <v>3069</v>
      </c>
      <c r="E212" s="55" t="s">
        <v>3070</v>
      </c>
      <c r="G212" s="55" t="s">
        <v>3069</v>
      </c>
      <c r="H212" t="s">
        <v>3071</v>
      </c>
      <c r="I212" s="55" t="s">
        <v>2043</v>
      </c>
      <c r="J212" s="57" t="s">
        <v>3072</v>
      </c>
    </row>
    <row r="213" spans="2:10" ht="17.5">
      <c r="B213" s="116"/>
      <c r="C213" s="121"/>
      <c r="D213" s="55" t="s">
        <v>3073</v>
      </c>
      <c r="E213" s="55" t="s">
        <v>3074</v>
      </c>
      <c r="G213" s="55" t="s">
        <v>3073</v>
      </c>
      <c r="H213" t="s">
        <v>3075</v>
      </c>
      <c r="I213" s="55" t="s">
        <v>2043</v>
      </c>
      <c r="J213" s="57" t="s">
        <v>3076</v>
      </c>
    </row>
    <row r="214" spans="2:10" ht="17.5">
      <c r="B214" s="116"/>
      <c r="C214" s="121"/>
      <c r="D214" s="55" t="s">
        <v>3077</v>
      </c>
      <c r="E214" s="55" t="s">
        <v>3078</v>
      </c>
      <c r="G214" s="55" t="s">
        <v>3079</v>
      </c>
      <c r="H214" t="s">
        <v>3080</v>
      </c>
      <c r="I214" s="55" t="s">
        <v>39</v>
      </c>
      <c r="J214" s="57" t="s">
        <v>3081</v>
      </c>
    </row>
    <row r="215" spans="2:10" ht="17.5">
      <c r="B215" s="116"/>
      <c r="C215" s="121"/>
      <c r="D215" s="55" t="s">
        <v>3082</v>
      </c>
      <c r="E215" s="55" t="s">
        <v>3083</v>
      </c>
      <c r="G215" s="55" t="s">
        <v>3084</v>
      </c>
      <c r="H215" t="s">
        <v>3085</v>
      </c>
      <c r="I215" s="55" t="s">
        <v>2043</v>
      </c>
      <c r="J215" s="57" t="s">
        <v>3086</v>
      </c>
    </row>
    <row r="216" spans="2:10" ht="17.5">
      <c r="B216" s="116"/>
      <c r="C216" s="121"/>
      <c r="D216" s="55" t="s">
        <v>3087</v>
      </c>
      <c r="E216" s="55" t="s">
        <v>3088</v>
      </c>
      <c r="G216" s="55" t="s">
        <v>3089</v>
      </c>
      <c r="H216" t="s">
        <v>3090</v>
      </c>
      <c r="I216" s="55" t="s">
        <v>2043</v>
      </c>
      <c r="J216" s="57" t="s">
        <v>3091</v>
      </c>
    </row>
    <row r="217" spans="2:10" ht="17.5">
      <c r="B217" s="116"/>
      <c r="C217" s="121" t="s">
        <v>3092</v>
      </c>
      <c r="D217" s="55" t="s">
        <v>3093</v>
      </c>
      <c r="E217" s="55" t="s">
        <v>3094</v>
      </c>
      <c r="G217" s="55" t="s">
        <v>3095</v>
      </c>
      <c r="H217" t="s">
        <v>3096</v>
      </c>
      <c r="I217" s="55" t="s">
        <v>2043</v>
      </c>
      <c r="J217" s="57" t="s">
        <v>3097</v>
      </c>
    </row>
    <row r="218" spans="2:10" ht="17.5">
      <c r="B218" s="116"/>
      <c r="C218" s="121"/>
      <c r="D218" s="55" t="s">
        <v>3098</v>
      </c>
      <c r="E218" s="55" t="s">
        <v>3099</v>
      </c>
      <c r="G218" s="55" t="s">
        <v>3100</v>
      </c>
      <c r="H218" t="s">
        <v>3101</v>
      </c>
      <c r="I218" s="55" t="s">
        <v>2043</v>
      </c>
      <c r="J218" s="57" t="s">
        <v>3102</v>
      </c>
    </row>
    <row r="219" spans="2:10" ht="17.5">
      <c r="B219" s="116"/>
      <c r="C219" s="121"/>
      <c r="D219" s="55" t="s">
        <v>3103</v>
      </c>
      <c r="E219" s="55" t="s">
        <v>3104</v>
      </c>
      <c r="G219" s="55" t="s">
        <v>3105</v>
      </c>
      <c r="H219" t="s">
        <v>3106</v>
      </c>
      <c r="I219" s="55" t="s">
        <v>2022</v>
      </c>
      <c r="J219" s="57" t="s">
        <v>3107</v>
      </c>
    </row>
    <row r="220" spans="2:10" ht="17.5">
      <c r="B220" s="116"/>
      <c r="C220" s="121"/>
      <c r="D220" s="55" t="s">
        <v>3108</v>
      </c>
      <c r="E220" s="55" t="s">
        <v>3109</v>
      </c>
      <c r="G220" s="55" t="s">
        <v>3110</v>
      </c>
      <c r="H220" t="s">
        <v>3111</v>
      </c>
      <c r="I220" s="55" t="s">
        <v>2022</v>
      </c>
      <c r="J220" s="57" t="s">
        <v>2930</v>
      </c>
    </row>
    <row r="221" spans="2:10" ht="17.5">
      <c r="B221" s="116"/>
      <c r="C221" s="121"/>
      <c r="D221" s="55" t="s">
        <v>3112</v>
      </c>
      <c r="E221" s="55" t="s">
        <v>3113</v>
      </c>
      <c r="G221" s="55" t="s">
        <v>3112</v>
      </c>
      <c r="H221" t="s">
        <v>3114</v>
      </c>
      <c r="I221" s="55" t="s">
        <v>2022</v>
      </c>
      <c r="J221" s="57" t="s">
        <v>2952</v>
      </c>
    </row>
    <row r="222" spans="2:10" ht="17.5">
      <c r="B222" s="116"/>
      <c r="C222" s="121" t="s">
        <v>3115</v>
      </c>
      <c r="D222" s="55" t="s">
        <v>3116</v>
      </c>
      <c r="E222" s="55" t="s">
        <v>3117</v>
      </c>
      <c r="G222" s="55" t="s">
        <v>3118</v>
      </c>
      <c r="H222" t="s">
        <v>3119</v>
      </c>
      <c r="I222" s="55" t="s">
        <v>2022</v>
      </c>
      <c r="J222" s="57" t="s">
        <v>2957</v>
      </c>
    </row>
    <row r="223" spans="2:10" ht="17.5">
      <c r="B223" s="116"/>
      <c r="C223" s="121"/>
      <c r="D223" s="55" t="s">
        <v>3120</v>
      </c>
      <c r="E223" s="55" t="s">
        <v>3121</v>
      </c>
      <c r="G223" s="55" t="s">
        <v>3122</v>
      </c>
      <c r="H223" t="s">
        <v>3123</v>
      </c>
      <c r="I223" s="55" t="s">
        <v>2043</v>
      </c>
      <c r="J223" s="57" t="s">
        <v>2962</v>
      </c>
    </row>
    <row r="224" spans="2:10" ht="17.5">
      <c r="B224" s="116"/>
      <c r="C224" s="121"/>
      <c r="D224" s="55" t="s">
        <v>3124</v>
      </c>
      <c r="E224" s="55" t="s">
        <v>3125</v>
      </c>
      <c r="G224" s="55" t="s">
        <v>3126</v>
      </c>
      <c r="H224" t="s">
        <v>3127</v>
      </c>
      <c r="I224" s="55" t="s">
        <v>2043</v>
      </c>
      <c r="J224" s="57" t="s">
        <v>2966</v>
      </c>
    </row>
    <row r="225" spans="2:10" ht="17.5">
      <c r="B225" s="116"/>
      <c r="C225" s="121"/>
      <c r="D225" s="55" t="s">
        <v>3128</v>
      </c>
      <c r="E225" s="55" t="s">
        <v>3129</v>
      </c>
      <c r="G225" s="55" t="s">
        <v>3128</v>
      </c>
      <c r="H225" t="s">
        <v>3130</v>
      </c>
      <c r="I225" s="55" t="s">
        <v>2043</v>
      </c>
      <c r="J225" s="57" t="s">
        <v>2971</v>
      </c>
    </row>
    <row r="226" spans="2:10" ht="17.5">
      <c r="B226" s="116"/>
      <c r="C226" s="121"/>
      <c r="D226" s="55" t="s">
        <v>3131</v>
      </c>
      <c r="E226" s="55" t="s">
        <v>3132</v>
      </c>
      <c r="G226" s="55" t="s">
        <v>3133</v>
      </c>
      <c r="H226" t="s">
        <v>3134</v>
      </c>
      <c r="I226" s="55" t="s">
        <v>2043</v>
      </c>
      <c r="J226" s="57" t="s">
        <v>2976</v>
      </c>
    </row>
    <row r="227" spans="2:10" ht="17.5">
      <c r="B227" s="116"/>
      <c r="C227" s="121" t="s">
        <v>3135</v>
      </c>
      <c r="D227" s="55" t="s">
        <v>3136</v>
      </c>
      <c r="E227" s="55" t="s">
        <v>3137</v>
      </c>
      <c r="G227" s="55" t="s">
        <v>3136</v>
      </c>
      <c r="H227" t="s">
        <v>3138</v>
      </c>
      <c r="I227" s="55" t="s">
        <v>2043</v>
      </c>
      <c r="J227" s="57" t="s">
        <v>2980</v>
      </c>
    </row>
    <row r="228" spans="2:10" ht="17.5">
      <c r="B228" s="116"/>
      <c r="C228" s="121"/>
      <c r="D228" s="55" t="s">
        <v>3139</v>
      </c>
      <c r="E228" s="55" t="s">
        <v>3140</v>
      </c>
      <c r="G228" s="55" t="s">
        <v>3141</v>
      </c>
      <c r="H228" t="s">
        <v>3142</v>
      </c>
      <c r="I228" s="55" t="s">
        <v>2043</v>
      </c>
      <c r="J228" s="57" t="s">
        <v>2985</v>
      </c>
    </row>
    <row r="229" spans="2:10" ht="17.5">
      <c r="B229" s="116"/>
      <c r="C229" s="121"/>
      <c r="D229" s="55" t="s">
        <v>3143</v>
      </c>
      <c r="E229" s="55" t="s">
        <v>3144</v>
      </c>
      <c r="G229" s="55" t="s">
        <v>3145</v>
      </c>
      <c r="H229" t="s">
        <v>3146</v>
      </c>
      <c r="I229" s="55" t="s">
        <v>2043</v>
      </c>
      <c r="J229" s="57" t="s">
        <v>2989</v>
      </c>
    </row>
    <row r="230" spans="2:10" ht="17.5">
      <c r="B230" s="116"/>
      <c r="C230" s="121"/>
      <c r="D230" s="55" t="s">
        <v>3147</v>
      </c>
      <c r="E230" s="55" t="s">
        <v>3148</v>
      </c>
      <c r="G230" s="55" t="s">
        <v>3147</v>
      </c>
      <c r="H230" t="s">
        <v>3149</v>
      </c>
      <c r="I230" s="55" t="s">
        <v>39</v>
      </c>
      <c r="J230" s="57" t="s">
        <v>2994</v>
      </c>
    </row>
    <row r="231" spans="2:10" ht="17.5">
      <c r="B231" s="116"/>
      <c r="C231" s="121"/>
      <c r="D231" s="55" t="s">
        <v>3150</v>
      </c>
      <c r="E231" s="55" t="s">
        <v>3151</v>
      </c>
      <c r="G231" s="55" t="s">
        <v>3152</v>
      </c>
      <c r="H231" t="s">
        <v>3153</v>
      </c>
      <c r="I231" s="55" t="s">
        <v>2043</v>
      </c>
      <c r="J231" s="57" t="s">
        <v>2999</v>
      </c>
    </row>
    <row r="232" spans="2:10" ht="17.5">
      <c r="B232" s="116"/>
      <c r="C232" s="121" t="s">
        <v>3154</v>
      </c>
      <c r="D232" s="55" t="s">
        <v>3155</v>
      </c>
      <c r="E232" s="55" t="s">
        <v>3156</v>
      </c>
      <c r="G232" s="55" t="s">
        <v>3155</v>
      </c>
      <c r="H232" t="s">
        <v>3157</v>
      </c>
      <c r="I232" s="55" t="s">
        <v>2043</v>
      </c>
      <c r="J232" s="57" t="s">
        <v>3004</v>
      </c>
    </row>
    <row r="233" spans="2:10" ht="17.5">
      <c r="B233" s="116"/>
      <c r="C233" s="121"/>
      <c r="D233" s="55" t="s">
        <v>3158</v>
      </c>
      <c r="E233" s="55" t="s">
        <v>3159</v>
      </c>
      <c r="G233" s="55" t="s">
        <v>3160</v>
      </c>
      <c r="H233" t="s">
        <v>3161</v>
      </c>
      <c r="I233" s="55" t="s">
        <v>2043</v>
      </c>
      <c r="J233" s="57" t="s">
        <v>3008</v>
      </c>
    </row>
    <row r="234" spans="2:10" ht="17.5">
      <c r="B234" s="116"/>
      <c r="C234" s="121"/>
      <c r="D234" s="55" t="s">
        <v>3162</v>
      </c>
      <c r="E234" s="55" t="s">
        <v>3163</v>
      </c>
      <c r="G234" s="55" t="s">
        <v>3164</v>
      </c>
      <c r="H234" t="s">
        <v>3165</v>
      </c>
      <c r="I234" s="55" t="s">
        <v>2043</v>
      </c>
      <c r="J234" s="57" t="s">
        <v>3013</v>
      </c>
    </row>
    <row r="235" spans="2:10" ht="17.5">
      <c r="B235" s="116"/>
      <c r="C235" s="121"/>
      <c r="D235" s="55" t="s">
        <v>3166</v>
      </c>
      <c r="E235" s="55" t="s">
        <v>3167</v>
      </c>
      <c r="G235" s="55" t="s">
        <v>3168</v>
      </c>
      <c r="H235" t="s">
        <v>3169</v>
      </c>
      <c r="I235" s="55" t="s">
        <v>39</v>
      </c>
      <c r="J235" s="57" t="s">
        <v>3018</v>
      </c>
    </row>
    <row r="236" spans="2:10" ht="17.5">
      <c r="B236" s="116"/>
      <c r="C236" s="121"/>
      <c r="D236" s="55" t="s">
        <v>3170</v>
      </c>
      <c r="E236" s="55" t="s">
        <v>3171</v>
      </c>
      <c r="G236" s="55" t="s">
        <v>3170</v>
      </c>
      <c r="H236" t="s">
        <v>3172</v>
      </c>
      <c r="I236" s="55" t="s">
        <v>2022</v>
      </c>
      <c r="J236" s="57" t="s">
        <v>3023</v>
      </c>
    </row>
    <row r="237" spans="2:10" ht="17.5">
      <c r="B237" s="116"/>
      <c r="C237" s="121" t="s">
        <v>3173</v>
      </c>
      <c r="D237" s="55" t="s">
        <v>3174</v>
      </c>
      <c r="E237" s="55" t="s">
        <v>3175</v>
      </c>
      <c r="G237" s="55" t="s">
        <v>3174</v>
      </c>
      <c r="H237" t="s">
        <v>2480</v>
      </c>
      <c r="I237" s="55" t="s">
        <v>2043</v>
      </c>
      <c r="J237" s="57" t="s">
        <v>3027</v>
      </c>
    </row>
    <row r="238" spans="2:10" ht="17.5">
      <c r="B238" s="116"/>
      <c r="C238" s="121"/>
      <c r="D238" s="55" t="s">
        <v>3176</v>
      </c>
      <c r="E238" s="55" t="s">
        <v>3177</v>
      </c>
      <c r="G238" s="55" t="s">
        <v>3178</v>
      </c>
      <c r="H238" t="s">
        <v>3179</v>
      </c>
      <c r="I238" s="55" t="s">
        <v>2022</v>
      </c>
      <c r="J238" s="57" t="s">
        <v>3031</v>
      </c>
    </row>
    <row r="239" spans="2:10" ht="17.5">
      <c r="B239" s="116"/>
      <c r="C239" s="121"/>
      <c r="D239" s="55" t="s">
        <v>3180</v>
      </c>
      <c r="E239" s="55" t="s">
        <v>3181</v>
      </c>
      <c r="G239" s="55" t="s">
        <v>3182</v>
      </c>
      <c r="H239" t="s">
        <v>3183</v>
      </c>
      <c r="I239" s="55" t="s">
        <v>2022</v>
      </c>
      <c r="J239" s="57" t="s">
        <v>3036</v>
      </c>
    </row>
    <row r="240" spans="2:10" ht="17.5">
      <c r="B240" s="116"/>
      <c r="C240" s="121"/>
      <c r="D240" s="55" t="s">
        <v>3184</v>
      </c>
      <c r="E240" s="55" t="s">
        <v>3185</v>
      </c>
      <c r="G240" s="55" t="s">
        <v>3186</v>
      </c>
      <c r="H240" t="s">
        <v>3187</v>
      </c>
      <c r="I240" s="55" t="s">
        <v>2022</v>
      </c>
      <c r="J240" s="57" t="s">
        <v>3041</v>
      </c>
    </row>
    <row r="241" spans="2:10" ht="17.5">
      <c r="B241" s="116"/>
      <c r="C241" s="121"/>
      <c r="D241" s="55" t="s">
        <v>3188</v>
      </c>
      <c r="E241" s="55" t="s">
        <v>3189</v>
      </c>
      <c r="G241" s="55" t="s">
        <v>3190</v>
      </c>
      <c r="H241" t="s">
        <v>3191</v>
      </c>
      <c r="I241" s="55" t="s">
        <v>2022</v>
      </c>
      <c r="J241" s="57" t="s">
        <v>3046</v>
      </c>
    </row>
    <row r="242" spans="2:10" ht="17.5">
      <c r="B242" s="116"/>
      <c r="C242" s="116" t="s">
        <v>3192</v>
      </c>
      <c r="D242" s="55" t="s">
        <v>3193</v>
      </c>
      <c r="E242" s="55" t="s">
        <v>3194</v>
      </c>
      <c r="G242" s="55" t="s">
        <v>3193</v>
      </c>
      <c r="H242" t="s">
        <v>3195</v>
      </c>
      <c r="I242" s="55" t="s">
        <v>2043</v>
      </c>
      <c r="J242" s="57" t="s">
        <v>2930</v>
      </c>
    </row>
    <row r="243" spans="2:10" ht="17.5">
      <c r="B243" s="116"/>
      <c r="C243" s="116"/>
      <c r="D243" s="55" t="s">
        <v>3196</v>
      </c>
      <c r="E243" s="55" t="s">
        <v>3197</v>
      </c>
      <c r="G243" s="55" t="s">
        <v>3198</v>
      </c>
      <c r="H243" t="s">
        <v>3199</v>
      </c>
      <c r="I243" s="55" t="s">
        <v>2043</v>
      </c>
      <c r="J243" s="57" t="s">
        <v>2952</v>
      </c>
    </row>
    <row r="244" spans="2:10" ht="17.5">
      <c r="B244" s="116"/>
      <c r="C244" s="116"/>
      <c r="D244" s="55" t="s">
        <v>3200</v>
      </c>
      <c r="E244" s="55" t="s">
        <v>3201</v>
      </c>
      <c r="G244" s="55" t="s">
        <v>3202</v>
      </c>
      <c r="H244" t="s">
        <v>3203</v>
      </c>
      <c r="I244" s="55" t="s">
        <v>2043</v>
      </c>
      <c r="J244" s="57" t="s">
        <v>2957</v>
      </c>
    </row>
    <row r="245" spans="2:10" ht="17.5">
      <c r="B245" s="116"/>
      <c r="C245" s="116"/>
      <c r="D245" s="55" t="s">
        <v>3204</v>
      </c>
      <c r="E245" s="55" t="s">
        <v>3205</v>
      </c>
      <c r="G245" s="55" t="s">
        <v>3206</v>
      </c>
      <c r="H245" t="s">
        <v>3207</v>
      </c>
      <c r="I245" s="55" t="s">
        <v>2043</v>
      </c>
      <c r="J245" s="57" t="s">
        <v>2962</v>
      </c>
    </row>
    <row r="246" spans="2:10" ht="17.5">
      <c r="B246" s="116"/>
      <c r="C246" s="116"/>
      <c r="D246" s="55" t="s">
        <v>3208</v>
      </c>
      <c r="E246" s="55" t="s">
        <v>3209</v>
      </c>
      <c r="G246" s="55" t="s">
        <v>3210</v>
      </c>
      <c r="H246" t="s">
        <v>3211</v>
      </c>
      <c r="I246" s="55" t="s">
        <v>2043</v>
      </c>
      <c r="J246" s="57" t="s">
        <v>2966</v>
      </c>
    </row>
    <row r="247" spans="2:10" ht="17.5">
      <c r="B247" s="116"/>
      <c r="C247" s="116" t="s">
        <v>3212</v>
      </c>
      <c r="D247" s="55" t="s">
        <v>3213</v>
      </c>
      <c r="E247" s="55" t="s">
        <v>3214</v>
      </c>
      <c r="G247" s="55" t="s">
        <v>3215</v>
      </c>
      <c r="H247" t="s">
        <v>3216</v>
      </c>
      <c r="I247" s="55" t="s">
        <v>2043</v>
      </c>
      <c r="J247" s="57" t="s">
        <v>2971</v>
      </c>
    </row>
    <row r="248" spans="2:10" ht="17.5">
      <c r="B248" s="116"/>
      <c r="C248" s="116"/>
      <c r="D248" s="55" t="s">
        <v>3217</v>
      </c>
      <c r="E248" s="55" t="s">
        <v>3218</v>
      </c>
      <c r="G248" s="55" t="s">
        <v>3219</v>
      </c>
      <c r="H248" t="s">
        <v>3220</v>
      </c>
      <c r="I248" s="55" t="s">
        <v>2043</v>
      </c>
      <c r="J248" s="57" t="s">
        <v>2976</v>
      </c>
    </row>
    <row r="249" spans="2:10" ht="17.5">
      <c r="B249" s="116"/>
      <c r="C249" s="116"/>
      <c r="D249" s="55" t="s">
        <v>3221</v>
      </c>
      <c r="E249" s="55" t="s">
        <v>3222</v>
      </c>
      <c r="G249" s="55" t="s">
        <v>3223</v>
      </c>
      <c r="H249" t="s">
        <v>3224</v>
      </c>
      <c r="I249" s="55" t="s">
        <v>39</v>
      </c>
      <c r="J249" s="57" t="s">
        <v>2980</v>
      </c>
    </row>
    <row r="250" spans="2:10" ht="17.5">
      <c r="B250" s="116"/>
      <c r="C250" s="116"/>
      <c r="D250" s="55" t="s">
        <v>3225</v>
      </c>
      <c r="E250" s="55" t="s">
        <v>3226</v>
      </c>
      <c r="G250" s="55" t="s">
        <v>3227</v>
      </c>
      <c r="H250" t="s">
        <v>3228</v>
      </c>
      <c r="I250" s="55" t="s">
        <v>2043</v>
      </c>
      <c r="J250" s="57" t="s">
        <v>2985</v>
      </c>
    </row>
    <row r="251" spans="2:10" ht="17.5">
      <c r="B251" s="116"/>
      <c r="C251" s="116"/>
      <c r="D251" s="55" t="s">
        <v>3229</v>
      </c>
      <c r="E251" s="55" t="s">
        <v>3230</v>
      </c>
      <c r="G251" s="55" t="s">
        <v>3231</v>
      </c>
      <c r="H251" t="s">
        <v>3232</v>
      </c>
      <c r="I251" s="55" t="s">
        <v>2043</v>
      </c>
      <c r="J251" s="57" t="s">
        <v>2989</v>
      </c>
    </row>
    <row r="252" spans="2:10" ht="17.5">
      <c r="I252" s="55" t="s">
        <v>2043</v>
      </c>
      <c r="J252" s="57" t="s">
        <v>2994</v>
      </c>
    </row>
  </sheetData>
  <mergeCells count="56">
    <mergeCell ref="B2:B46"/>
    <mergeCell ref="C2:C6"/>
    <mergeCell ref="C7:C11"/>
    <mergeCell ref="C12:C16"/>
    <mergeCell ref="C17:C21"/>
    <mergeCell ref="C22:C26"/>
    <mergeCell ref="C27:C31"/>
    <mergeCell ref="C32:C36"/>
    <mergeCell ref="C37:C41"/>
    <mergeCell ref="C42:C46"/>
    <mergeCell ref="B47:B91"/>
    <mergeCell ref="C47:C51"/>
    <mergeCell ref="C52:C56"/>
    <mergeCell ref="C57:C61"/>
    <mergeCell ref="C62:C66"/>
    <mergeCell ref="C67:C71"/>
    <mergeCell ref="C72:C76"/>
    <mergeCell ref="C77:C81"/>
    <mergeCell ref="C82:C86"/>
    <mergeCell ref="C87:C91"/>
    <mergeCell ref="B92:B136"/>
    <mergeCell ref="C92:C96"/>
    <mergeCell ref="C97:C101"/>
    <mergeCell ref="C102:C106"/>
    <mergeCell ref="C107:C111"/>
    <mergeCell ref="C112:C116"/>
    <mergeCell ref="C117:C121"/>
    <mergeCell ref="C122:C126"/>
    <mergeCell ref="C127:C131"/>
    <mergeCell ref="C132:C136"/>
    <mergeCell ref="B137:B166"/>
    <mergeCell ref="C137:C141"/>
    <mergeCell ref="C142:C146"/>
    <mergeCell ref="C147:C151"/>
    <mergeCell ref="C152:C156"/>
    <mergeCell ref="C157:C161"/>
    <mergeCell ref="C162:C166"/>
    <mergeCell ref="B167:B211"/>
    <mergeCell ref="C167:C171"/>
    <mergeCell ref="C172:C176"/>
    <mergeCell ref="C177:C181"/>
    <mergeCell ref="C182:C186"/>
    <mergeCell ref="C187:C191"/>
    <mergeCell ref="C192:C196"/>
    <mergeCell ref="C197:C201"/>
    <mergeCell ref="C202:C206"/>
    <mergeCell ref="C207:C211"/>
    <mergeCell ref="B212:B251"/>
    <mergeCell ref="C212:C216"/>
    <mergeCell ref="C217:C221"/>
    <mergeCell ref="C222:C226"/>
    <mergeCell ref="C227:C231"/>
    <mergeCell ref="C232:C236"/>
    <mergeCell ref="C237:C241"/>
    <mergeCell ref="C242:C246"/>
    <mergeCell ref="C247:C25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21"/>
  <sheetViews>
    <sheetView workbookViewId="0">
      <selection activeCell="P17" sqref="P17"/>
    </sheetView>
  </sheetViews>
  <sheetFormatPr baseColWidth="10" defaultRowHeight="14.5"/>
  <cols>
    <col min="1" max="1" width="53.7265625" customWidth="1"/>
    <col min="2" max="2" width="44.7265625" customWidth="1"/>
    <col min="3" max="3" width="153.54296875" customWidth="1"/>
    <col min="4" max="4" width="144.1796875" customWidth="1"/>
    <col min="5" max="5" width="147.81640625" customWidth="1"/>
    <col min="7" max="7" width="77.26953125" customWidth="1"/>
    <col min="8" max="8" width="122.26953125" customWidth="1"/>
    <col min="9" max="9" width="58" customWidth="1"/>
    <col min="10" max="10" width="115" customWidth="1"/>
    <col min="11" max="11" width="83.81640625" customWidth="1"/>
  </cols>
  <sheetData>
    <row r="1" spans="1:11">
      <c r="A1" s="64" t="s">
        <v>0</v>
      </c>
      <c r="B1" s="64" t="s">
        <v>3371</v>
      </c>
      <c r="C1" s="65" t="s">
        <v>3372</v>
      </c>
      <c r="D1" s="64" t="s">
        <v>3373</v>
      </c>
      <c r="E1" s="64" t="s">
        <v>3374</v>
      </c>
      <c r="F1" s="64" t="s">
        <v>293</v>
      </c>
      <c r="G1" s="64" t="s">
        <v>294</v>
      </c>
      <c r="H1" s="64" t="s">
        <v>868</v>
      </c>
      <c r="I1" s="64" t="s">
        <v>22</v>
      </c>
      <c r="J1" s="64" t="s">
        <v>869</v>
      </c>
      <c r="K1" s="64" t="s">
        <v>295</v>
      </c>
    </row>
    <row r="2" spans="1:11">
      <c r="A2" s="134" t="s">
        <v>1971</v>
      </c>
      <c r="B2" s="217" t="s">
        <v>3375</v>
      </c>
      <c r="C2" s="217" t="s">
        <v>3376</v>
      </c>
      <c r="D2" s="214" t="s">
        <v>3377</v>
      </c>
      <c r="E2" s="214" t="s">
        <v>3378</v>
      </c>
      <c r="F2" s="216" t="s">
        <v>3379</v>
      </c>
      <c r="G2" s="67" t="s">
        <v>3380</v>
      </c>
      <c r="H2" s="67" t="s">
        <v>3381</v>
      </c>
      <c r="I2" s="67" t="s">
        <v>3382</v>
      </c>
      <c r="J2" s="67" t="s">
        <v>3383</v>
      </c>
      <c r="K2" s="67" t="s">
        <v>3384</v>
      </c>
    </row>
    <row r="3" spans="1:11">
      <c r="A3" s="134"/>
      <c r="B3" s="217"/>
      <c r="C3" s="217"/>
      <c r="D3" s="214"/>
      <c r="E3" s="214"/>
      <c r="F3" s="216"/>
      <c r="G3" s="67" t="s">
        <v>3385</v>
      </c>
      <c r="H3" s="67" t="s">
        <v>3386</v>
      </c>
      <c r="I3" s="67" t="s">
        <v>3387</v>
      </c>
      <c r="J3" s="67" t="s">
        <v>3388</v>
      </c>
      <c r="K3" s="67" t="s">
        <v>3389</v>
      </c>
    </row>
    <row r="4" spans="1:11">
      <c r="A4" s="134"/>
      <c r="B4" s="217"/>
      <c r="C4" s="217"/>
      <c r="D4" s="214" t="s">
        <v>3390</v>
      </c>
      <c r="E4" s="214" t="s">
        <v>3391</v>
      </c>
      <c r="F4" s="216" t="s">
        <v>3392</v>
      </c>
      <c r="G4" s="30" t="s">
        <v>3393</v>
      </c>
      <c r="H4" s="30" t="s">
        <v>3394</v>
      </c>
      <c r="I4" s="30" t="s">
        <v>3395</v>
      </c>
      <c r="J4" s="30" t="s">
        <v>3396</v>
      </c>
      <c r="K4" s="30" t="s">
        <v>3397</v>
      </c>
    </row>
    <row r="5" spans="1:11">
      <c r="A5" s="134"/>
      <c r="B5" s="217"/>
      <c r="C5" s="217"/>
      <c r="D5" s="214"/>
      <c r="E5" s="214"/>
      <c r="F5" s="216"/>
      <c r="G5" s="30" t="s">
        <v>3398</v>
      </c>
      <c r="H5" s="30" t="s">
        <v>3399</v>
      </c>
      <c r="I5" s="30" t="s">
        <v>3400</v>
      </c>
      <c r="J5" s="30" t="s">
        <v>3401</v>
      </c>
      <c r="K5" s="30" t="s">
        <v>3402</v>
      </c>
    </row>
    <row r="6" spans="1:11">
      <c r="A6" s="134"/>
      <c r="B6" s="217"/>
      <c r="C6" s="217"/>
      <c r="D6" s="214" t="s">
        <v>3403</v>
      </c>
      <c r="E6" s="214" t="s">
        <v>3404</v>
      </c>
      <c r="F6" s="216" t="s">
        <v>3379</v>
      </c>
      <c r="G6" s="30" t="s">
        <v>3405</v>
      </c>
      <c r="H6" s="30" t="s">
        <v>3406</v>
      </c>
      <c r="I6" s="30" t="s">
        <v>3407</v>
      </c>
      <c r="J6" s="30" t="s">
        <v>3408</v>
      </c>
      <c r="K6" s="30" t="s">
        <v>3409</v>
      </c>
    </row>
    <row r="7" spans="1:11">
      <c r="A7" s="134"/>
      <c r="B7" s="217"/>
      <c r="C7" s="217"/>
      <c r="D7" s="214"/>
      <c r="E7" s="214"/>
      <c r="F7" s="216"/>
      <c r="G7" s="30" t="s">
        <v>3410</v>
      </c>
      <c r="H7" s="30" t="s">
        <v>3411</v>
      </c>
      <c r="I7" s="30" t="s">
        <v>63</v>
      </c>
      <c r="J7" s="30" t="s">
        <v>3412</v>
      </c>
      <c r="K7" s="30" t="s">
        <v>3413</v>
      </c>
    </row>
    <row r="8" spans="1:11">
      <c r="A8" s="134"/>
      <c r="B8" s="217"/>
      <c r="C8" s="217"/>
      <c r="D8" s="214" t="s">
        <v>3414</v>
      </c>
      <c r="E8" s="214" t="s">
        <v>3415</v>
      </c>
      <c r="F8" s="216" t="s">
        <v>3379</v>
      </c>
      <c r="G8" s="30" t="s">
        <v>3416</v>
      </c>
      <c r="H8" s="30" t="s">
        <v>3417</v>
      </c>
      <c r="I8" s="30" t="s">
        <v>3418</v>
      </c>
      <c r="J8" s="30" t="s">
        <v>3419</v>
      </c>
      <c r="K8" s="30" t="s">
        <v>3420</v>
      </c>
    </row>
    <row r="9" spans="1:11">
      <c r="A9" s="134"/>
      <c r="B9" s="217"/>
      <c r="C9" s="217"/>
      <c r="D9" s="214"/>
      <c r="E9" s="214"/>
      <c r="F9" s="216"/>
      <c r="G9" s="30" t="s">
        <v>3421</v>
      </c>
      <c r="H9" s="30" t="s">
        <v>3422</v>
      </c>
      <c r="I9" s="30" t="s">
        <v>3407</v>
      </c>
      <c r="J9" s="30" t="s">
        <v>3423</v>
      </c>
      <c r="K9" s="30" t="s">
        <v>3424</v>
      </c>
    </row>
    <row r="10" spans="1:11">
      <c r="A10" s="134"/>
      <c r="B10" s="217"/>
      <c r="C10" s="217"/>
      <c r="D10" s="214" t="s">
        <v>3425</v>
      </c>
      <c r="E10" s="214" t="s">
        <v>3426</v>
      </c>
      <c r="F10" s="216" t="s">
        <v>3379</v>
      </c>
      <c r="G10" s="30" t="s">
        <v>3427</v>
      </c>
      <c r="H10" s="30" t="s">
        <v>3428</v>
      </c>
      <c r="I10" s="30" t="s">
        <v>3407</v>
      </c>
      <c r="J10" s="30" t="s">
        <v>3429</v>
      </c>
      <c r="K10" s="30" t="s">
        <v>3430</v>
      </c>
    </row>
    <row r="11" spans="1:11">
      <c r="A11" s="134"/>
      <c r="B11" s="217"/>
      <c r="C11" s="68"/>
      <c r="D11" s="214"/>
      <c r="E11" s="214"/>
      <c r="F11" s="216"/>
      <c r="G11" s="30" t="s">
        <v>3431</v>
      </c>
      <c r="H11" s="30" t="s">
        <v>3432</v>
      </c>
      <c r="I11" s="30" t="s">
        <v>3418</v>
      </c>
      <c r="J11" s="30" t="s">
        <v>3433</v>
      </c>
      <c r="K11" s="30" t="s">
        <v>3434</v>
      </c>
    </row>
    <row r="12" spans="1:11">
      <c r="A12" s="134"/>
      <c r="B12" s="217"/>
      <c r="C12" s="217" t="s">
        <v>3435</v>
      </c>
      <c r="D12" s="214" t="s">
        <v>3436</v>
      </c>
      <c r="E12" s="215" t="s">
        <v>3437</v>
      </c>
      <c r="F12" s="216" t="s">
        <v>3379</v>
      </c>
      <c r="G12" s="30" t="s">
        <v>3438</v>
      </c>
      <c r="H12" s="30" t="s">
        <v>3439</v>
      </c>
      <c r="I12" s="30" t="s">
        <v>3407</v>
      </c>
      <c r="J12" s="30" t="s">
        <v>3440</v>
      </c>
      <c r="K12" s="30" t="s">
        <v>3441</v>
      </c>
    </row>
    <row r="13" spans="1:11">
      <c r="A13" s="134"/>
      <c r="B13" s="217"/>
      <c r="C13" s="217"/>
      <c r="D13" s="214"/>
      <c r="E13" s="215"/>
      <c r="F13" s="216"/>
      <c r="G13" s="30" t="s">
        <v>3442</v>
      </c>
      <c r="H13" s="30" t="s">
        <v>3443</v>
      </c>
      <c r="I13" s="30" t="s">
        <v>3418</v>
      </c>
      <c r="J13" s="30" t="s">
        <v>3444</v>
      </c>
      <c r="K13" s="30" t="s">
        <v>3445</v>
      </c>
    </row>
    <row r="14" spans="1:11">
      <c r="A14" s="134"/>
      <c r="B14" s="217"/>
      <c r="C14" s="217"/>
      <c r="D14" s="214" t="s">
        <v>3446</v>
      </c>
      <c r="E14" s="215" t="s">
        <v>3447</v>
      </c>
      <c r="F14" s="216" t="s">
        <v>3379</v>
      </c>
      <c r="G14" s="30" t="s">
        <v>3448</v>
      </c>
      <c r="H14" s="30" t="s">
        <v>3449</v>
      </c>
      <c r="I14" s="30" t="s">
        <v>3407</v>
      </c>
      <c r="J14" s="30" t="s">
        <v>3450</v>
      </c>
      <c r="K14" s="30" t="s">
        <v>3451</v>
      </c>
    </row>
    <row r="15" spans="1:11">
      <c r="A15" s="134"/>
      <c r="B15" s="217"/>
      <c r="C15" s="217"/>
      <c r="D15" s="214"/>
      <c r="E15" s="215"/>
      <c r="F15" s="216"/>
      <c r="G15" s="30" t="s">
        <v>3452</v>
      </c>
      <c r="H15" s="30" t="s">
        <v>3453</v>
      </c>
      <c r="I15" s="30" t="s">
        <v>63</v>
      </c>
      <c r="J15" s="30" t="s">
        <v>3454</v>
      </c>
      <c r="K15" s="30" t="s">
        <v>3455</v>
      </c>
    </row>
    <row r="16" spans="1:11">
      <c r="A16" s="134"/>
      <c r="B16" s="217"/>
      <c r="C16" s="217"/>
      <c r="D16" s="214" t="s">
        <v>3456</v>
      </c>
      <c r="E16" s="215" t="s">
        <v>3457</v>
      </c>
      <c r="F16" s="216" t="s">
        <v>3379</v>
      </c>
      <c r="G16" s="30" t="s">
        <v>3458</v>
      </c>
      <c r="H16" s="30" t="s">
        <v>3459</v>
      </c>
      <c r="I16" s="30" t="s">
        <v>3407</v>
      </c>
      <c r="J16" s="30" t="s">
        <v>3460</v>
      </c>
      <c r="K16" s="30" t="s">
        <v>3461</v>
      </c>
    </row>
    <row r="17" spans="1:11">
      <c r="A17" s="134"/>
      <c r="B17" s="217"/>
      <c r="C17" s="217"/>
      <c r="D17" s="214"/>
      <c r="E17" s="215"/>
      <c r="F17" s="216"/>
      <c r="G17" s="30" t="s">
        <v>3462</v>
      </c>
      <c r="H17" s="30" t="s">
        <v>3463</v>
      </c>
      <c r="I17" s="30" t="s">
        <v>3418</v>
      </c>
      <c r="J17" s="30" t="s">
        <v>3464</v>
      </c>
      <c r="K17" s="30" t="s">
        <v>3465</v>
      </c>
    </row>
    <row r="18" spans="1:11">
      <c r="A18" s="134"/>
      <c r="B18" s="217"/>
      <c r="C18" s="217"/>
      <c r="D18" s="214" t="s">
        <v>3466</v>
      </c>
      <c r="E18" s="215" t="s">
        <v>3467</v>
      </c>
      <c r="F18" s="216" t="s">
        <v>3379</v>
      </c>
      <c r="G18" s="30" t="s">
        <v>3468</v>
      </c>
      <c r="H18" s="30" t="s">
        <v>3469</v>
      </c>
      <c r="I18" s="30" t="s">
        <v>63</v>
      </c>
      <c r="J18" s="30" t="s">
        <v>3470</v>
      </c>
      <c r="K18" s="30" t="s">
        <v>3471</v>
      </c>
    </row>
    <row r="19" spans="1:11">
      <c r="A19" s="134"/>
      <c r="B19" s="217"/>
      <c r="C19" s="217"/>
      <c r="D19" s="214"/>
      <c r="E19" s="215"/>
      <c r="F19" s="216"/>
      <c r="G19" s="30" t="s">
        <v>3472</v>
      </c>
      <c r="H19" s="30" t="s">
        <v>3473</v>
      </c>
      <c r="I19" s="30" t="s">
        <v>3474</v>
      </c>
      <c r="J19" s="30" t="s">
        <v>3475</v>
      </c>
      <c r="K19" s="30" t="s">
        <v>3476</v>
      </c>
    </row>
    <row r="20" spans="1:11">
      <c r="A20" s="134"/>
      <c r="B20" s="217"/>
      <c r="C20" s="217"/>
      <c r="D20" s="214" t="s">
        <v>3477</v>
      </c>
      <c r="E20" s="215" t="s">
        <v>3478</v>
      </c>
      <c r="F20" s="216" t="s">
        <v>3379</v>
      </c>
      <c r="G20" s="30" t="s">
        <v>3479</v>
      </c>
      <c r="H20" s="30" t="s">
        <v>3480</v>
      </c>
      <c r="I20" s="30" t="s">
        <v>3407</v>
      </c>
      <c r="J20" s="30" t="s">
        <v>3481</v>
      </c>
      <c r="K20" s="30" t="s">
        <v>3482</v>
      </c>
    </row>
    <row r="21" spans="1:11">
      <c r="A21" s="134"/>
      <c r="B21" s="217"/>
      <c r="C21" s="68"/>
      <c r="D21" s="214"/>
      <c r="E21" s="215"/>
      <c r="F21" s="216"/>
      <c r="G21" s="30" t="s">
        <v>3483</v>
      </c>
      <c r="H21" s="30" t="s">
        <v>3484</v>
      </c>
      <c r="I21" s="30" t="s">
        <v>3418</v>
      </c>
      <c r="J21" s="30" t="s">
        <v>3485</v>
      </c>
      <c r="K21" s="30" t="s">
        <v>3486</v>
      </c>
    </row>
    <row r="22" spans="1:11">
      <c r="A22" s="134"/>
      <c r="B22" s="217"/>
      <c r="C22" s="217" t="s">
        <v>3487</v>
      </c>
      <c r="D22" s="214" t="s">
        <v>3488</v>
      </c>
      <c r="E22" s="219" t="s">
        <v>3489</v>
      </c>
      <c r="F22" s="216" t="s">
        <v>3379</v>
      </c>
      <c r="G22" s="30" t="s">
        <v>3490</v>
      </c>
      <c r="H22" s="30" t="s">
        <v>3491</v>
      </c>
      <c r="I22" s="30" t="s">
        <v>3492</v>
      </c>
      <c r="J22" s="30" t="s">
        <v>3493</v>
      </c>
      <c r="K22" s="30" t="s">
        <v>3494</v>
      </c>
    </row>
    <row r="23" spans="1:11">
      <c r="A23" s="134"/>
      <c r="B23" s="217"/>
      <c r="C23" s="217"/>
      <c r="D23" s="214"/>
      <c r="E23" s="219"/>
      <c r="F23" s="216"/>
      <c r="G23" s="30" t="s">
        <v>3495</v>
      </c>
      <c r="H23" s="30" t="s">
        <v>3496</v>
      </c>
      <c r="I23" s="30" t="s">
        <v>3497</v>
      </c>
      <c r="J23" s="30" t="s">
        <v>3498</v>
      </c>
      <c r="K23" s="30" t="s">
        <v>3499</v>
      </c>
    </row>
    <row r="24" spans="1:11">
      <c r="A24" s="134"/>
      <c r="B24" s="217"/>
      <c r="C24" s="217"/>
      <c r="D24" s="214" t="s">
        <v>3500</v>
      </c>
      <c r="E24" s="219" t="s">
        <v>3501</v>
      </c>
      <c r="F24" s="216" t="s">
        <v>3379</v>
      </c>
      <c r="G24" s="30" t="s">
        <v>3502</v>
      </c>
      <c r="H24" s="30" t="s">
        <v>3503</v>
      </c>
      <c r="I24" s="30" t="s">
        <v>3504</v>
      </c>
      <c r="J24" s="30" t="s">
        <v>3505</v>
      </c>
      <c r="K24" s="30" t="s">
        <v>3506</v>
      </c>
    </row>
    <row r="25" spans="1:11">
      <c r="A25" s="134"/>
      <c r="B25" s="217"/>
      <c r="C25" s="217"/>
      <c r="D25" s="214"/>
      <c r="E25" s="219"/>
      <c r="F25" s="216"/>
      <c r="G25" s="30" t="s">
        <v>3507</v>
      </c>
      <c r="H25" s="30" t="s">
        <v>3508</v>
      </c>
      <c r="I25" s="30" t="s">
        <v>3509</v>
      </c>
      <c r="J25" s="30" t="s">
        <v>3510</v>
      </c>
      <c r="K25" s="30" t="s">
        <v>3511</v>
      </c>
    </row>
    <row r="26" spans="1:11">
      <c r="A26" s="134"/>
      <c r="B26" s="217"/>
      <c r="C26" s="217"/>
      <c r="D26" s="214" t="s">
        <v>3512</v>
      </c>
      <c r="E26" s="219" t="s">
        <v>3513</v>
      </c>
      <c r="F26" s="216" t="s">
        <v>3392</v>
      </c>
      <c r="G26" s="30" t="s">
        <v>3514</v>
      </c>
      <c r="H26" s="30" t="s">
        <v>3515</v>
      </c>
      <c r="I26" s="30" t="s">
        <v>3492</v>
      </c>
      <c r="J26" s="30" t="s">
        <v>3516</v>
      </c>
      <c r="K26" s="30" t="s">
        <v>3517</v>
      </c>
    </row>
    <row r="27" spans="1:11">
      <c r="A27" s="134"/>
      <c r="B27" s="217"/>
      <c r="C27" s="217"/>
      <c r="D27" s="214"/>
      <c r="E27" s="219"/>
      <c r="F27" s="216"/>
      <c r="G27" s="30" t="s">
        <v>3518</v>
      </c>
      <c r="H27" s="30" t="s">
        <v>3519</v>
      </c>
      <c r="I27" s="30" t="s">
        <v>3497</v>
      </c>
      <c r="J27" s="30" t="s">
        <v>3520</v>
      </c>
      <c r="K27" s="30" t="s">
        <v>3521</v>
      </c>
    </row>
    <row r="28" spans="1:11">
      <c r="A28" s="134"/>
      <c r="B28" s="217"/>
      <c r="C28" s="217"/>
      <c r="D28" s="214" t="s">
        <v>3522</v>
      </c>
      <c r="E28" s="219" t="s">
        <v>3523</v>
      </c>
      <c r="F28" s="216" t="s">
        <v>3392</v>
      </c>
      <c r="G28" s="30" t="s">
        <v>3524</v>
      </c>
      <c r="H28" s="30" t="s">
        <v>3525</v>
      </c>
      <c r="I28" s="30" t="s">
        <v>3492</v>
      </c>
      <c r="J28" s="30" t="s">
        <v>3526</v>
      </c>
      <c r="K28" s="30" t="s">
        <v>3527</v>
      </c>
    </row>
    <row r="29" spans="1:11">
      <c r="A29" s="134"/>
      <c r="B29" s="217"/>
      <c r="C29" s="217"/>
      <c r="D29" s="214"/>
      <c r="E29" s="219"/>
      <c r="F29" s="216"/>
      <c r="G29" s="30" t="s">
        <v>3528</v>
      </c>
      <c r="H29" s="30" t="s">
        <v>3529</v>
      </c>
      <c r="I29" s="30" t="s">
        <v>3387</v>
      </c>
      <c r="J29" s="30" t="s">
        <v>3530</v>
      </c>
      <c r="K29" s="30" t="s">
        <v>3531</v>
      </c>
    </row>
    <row r="30" spans="1:11">
      <c r="A30" s="134"/>
      <c r="B30" s="217"/>
      <c r="C30" s="217"/>
      <c r="D30" s="214" t="s">
        <v>3532</v>
      </c>
      <c r="E30" s="219" t="s">
        <v>3533</v>
      </c>
      <c r="F30" s="216" t="s">
        <v>3392</v>
      </c>
      <c r="G30" s="30" t="s">
        <v>3534</v>
      </c>
      <c r="H30" s="30" t="s">
        <v>3535</v>
      </c>
      <c r="I30" s="30" t="s">
        <v>3504</v>
      </c>
      <c r="J30" s="30" t="s">
        <v>3536</v>
      </c>
      <c r="K30" s="30" t="s">
        <v>3537</v>
      </c>
    </row>
    <row r="31" spans="1:11">
      <c r="A31" s="134"/>
      <c r="B31" s="217"/>
      <c r="C31" s="68"/>
      <c r="D31" s="214"/>
      <c r="E31" s="219"/>
      <c r="F31" s="216"/>
      <c r="G31" s="30" t="s">
        <v>3538</v>
      </c>
      <c r="H31" s="30" t="s">
        <v>3539</v>
      </c>
      <c r="I31" s="30" t="s">
        <v>3509</v>
      </c>
      <c r="J31" s="30" t="s">
        <v>3540</v>
      </c>
      <c r="K31" s="30" t="s">
        <v>3541</v>
      </c>
    </row>
    <row r="32" spans="1:11">
      <c r="A32" s="134"/>
      <c r="B32" s="217"/>
      <c r="C32" s="217" t="s">
        <v>3542</v>
      </c>
      <c r="D32" s="214" t="s">
        <v>3543</v>
      </c>
      <c r="E32" s="218" t="s">
        <v>3544</v>
      </c>
      <c r="F32" s="216" t="s">
        <v>3392</v>
      </c>
      <c r="G32" s="30" t="s">
        <v>3545</v>
      </c>
      <c r="H32" s="30" t="s">
        <v>3546</v>
      </c>
      <c r="I32" s="30" t="s">
        <v>3418</v>
      </c>
      <c r="J32" s="30" t="s">
        <v>3547</v>
      </c>
      <c r="K32" s="30" t="s">
        <v>3548</v>
      </c>
    </row>
    <row r="33" spans="1:11">
      <c r="A33" s="134"/>
      <c r="B33" s="217"/>
      <c r="C33" s="217"/>
      <c r="D33" s="214"/>
      <c r="E33" s="218"/>
      <c r="F33" s="216"/>
      <c r="G33" s="30" t="s">
        <v>3549</v>
      </c>
      <c r="H33" s="30" t="s">
        <v>3550</v>
      </c>
      <c r="I33" s="30" t="s">
        <v>3407</v>
      </c>
      <c r="J33" s="30" t="s">
        <v>3551</v>
      </c>
      <c r="K33" s="30" t="s">
        <v>3552</v>
      </c>
    </row>
    <row r="34" spans="1:11">
      <c r="A34" s="134"/>
      <c r="B34" s="217"/>
      <c r="C34" s="217"/>
      <c r="D34" s="214" t="s">
        <v>3553</v>
      </c>
      <c r="E34" s="218" t="s">
        <v>3554</v>
      </c>
      <c r="F34" s="216" t="s">
        <v>3392</v>
      </c>
      <c r="G34" s="30" t="s">
        <v>3555</v>
      </c>
      <c r="H34" s="30" t="s">
        <v>3556</v>
      </c>
      <c r="I34" s="30" t="s">
        <v>3407</v>
      </c>
      <c r="J34" s="30" t="s">
        <v>3412</v>
      </c>
      <c r="K34" s="30" t="s">
        <v>3557</v>
      </c>
    </row>
    <row r="35" spans="1:11">
      <c r="A35" s="134"/>
      <c r="B35" s="217"/>
      <c r="C35" s="217"/>
      <c r="D35" s="214"/>
      <c r="E35" s="218"/>
      <c r="F35" s="216"/>
      <c r="G35" s="30" t="s">
        <v>3558</v>
      </c>
      <c r="H35" s="30" t="s">
        <v>3559</v>
      </c>
      <c r="I35" s="30" t="s">
        <v>63</v>
      </c>
      <c r="J35" s="30" t="s">
        <v>3560</v>
      </c>
      <c r="K35" s="30" t="s">
        <v>3561</v>
      </c>
    </row>
    <row r="36" spans="1:11">
      <c r="A36" s="134"/>
      <c r="B36" s="217"/>
      <c r="C36" s="217"/>
      <c r="D36" s="214" t="s">
        <v>3562</v>
      </c>
      <c r="E36" s="218" t="s">
        <v>3563</v>
      </c>
      <c r="F36" s="216" t="s">
        <v>3392</v>
      </c>
      <c r="G36" s="30" t="s">
        <v>3564</v>
      </c>
      <c r="H36" s="30" t="s">
        <v>3565</v>
      </c>
      <c r="I36" s="30" t="s">
        <v>3418</v>
      </c>
      <c r="J36" s="30" t="s">
        <v>3566</v>
      </c>
      <c r="K36" s="30" t="s">
        <v>3567</v>
      </c>
    </row>
    <row r="37" spans="1:11">
      <c r="A37" s="134"/>
      <c r="B37" s="217"/>
      <c r="C37" s="217"/>
      <c r="D37" s="214"/>
      <c r="E37" s="218"/>
      <c r="F37" s="216"/>
      <c r="G37" s="30" t="s">
        <v>3568</v>
      </c>
      <c r="H37" s="30" t="s">
        <v>3569</v>
      </c>
      <c r="I37" s="30" t="s">
        <v>63</v>
      </c>
      <c r="J37" s="30" t="s">
        <v>3485</v>
      </c>
      <c r="K37" s="30" t="s">
        <v>3570</v>
      </c>
    </row>
    <row r="38" spans="1:11">
      <c r="A38" s="134"/>
      <c r="B38" s="217"/>
      <c r="C38" s="217"/>
      <c r="D38" s="214" t="s">
        <v>3571</v>
      </c>
      <c r="E38" s="218" t="s">
        <v>3572</v>
      </c>
      <c r="F38" s="216" t="s">
        <v>3392</v>
      </c>
      <c r="G38" s="30" t="s">
        <v>3573</v>
      </c>
      <c r="H38" s="30" t="s">
        <v>3574</v>
      </c>
      <c r="I38" s="30" t="s">
        <v>3407</v>
      </c>
      <c r="J38" s="30" t="s">
        <v>3575</v>
      </c>
      <c r="K38" s="30" t="s">
        <v>3576</v>
      </c>
    </row>
    <row r="39" spans="1:11">
      <c r="A39" s="134"/>
      <c r="B39" s="217"/>
      <c r="C39" s="217"/>
      <c r="D39" s="214"/>
      <c r="E39" s="218"/>
      <c r="F39" s="216"/>
      <c r="G39" s="30" t="s">
        <v>3577</v>
      </c>
      <c r="H39" s="30" t="s">
        <v>3578</v>
      </c>
      <c r="I39" s="30" t="s">
        <v>3474</v>
      </c>
      <c r="J39" s="30" t="s">
        <v>3579</v>
      </c>
      <c r="K39" s="30" t="s">
        <v>3580</v>
      </c>
    </row>
    <row r="40" spans="1:11">
      <c r="A40" s="134"/>
      <c r="B40" s="217"/>
      <c r="C40" s="217"/>
      <c r="D40" s="214" t="s">
        <v>3581</v>
      </c>
      <c r="E40" s="218" t="s">
        <v>3582</v>
      </c>
      <c r="F40" s="216" t="s">
        <v>3392</v>
      </c>
      <c r="G40" s="30" t="s">
        <v>3583</v>
      </c>
      <c r="H40" s="30" t="s">
        <v>3584</v>
      </c>
      <c r="I40" s="30" t="s">
        <v>3418</v>
      </c>
      <c r="J40" s="30" t="s">
        <v>3585</v>
      </c>
      <c r="K40" s="30" t="s">
        <v>3586</v>
      </c>
    </row>
    <row r="41" spans="1:11">
      <c r="A41" s="134"/>
      <c r="B41" s="217"/>
      <c r="C41" s="68"/>
      <c r="D41" s="214"/>
      <c r="E41" s="218"/>
      <c r="F41" s="216"/>
      <c r="G41" s="30" t="s">
        <v>3587</v>
      </c>
      <c r="H41" s="30" t="s">
        <v>3588</v>
      </c>
      <c r="I41" s="30" t="s">
        <v>3407</v>
      </c>
      <c r="J41" s="30" t="s">
        <v>3589</v>
      </c>
      <c r="K41" s="30" t="s">
        <v>3590</v>
      </c>
    </row>
    <row r="42" spans="1:11">
      <c r="A42" s="134"/>
      <c r="B42" s="217"/>
      <c r="C42" s="221" t="s">
        <v>3591</v>
      </c>
      <c r="D42" s="214" t="s">
        <v>3592</v>
      </c>
      <c r="E42" s="221" t="s">
        <v>3593</v>
      </c>
      <c r="F42" s="216" t="s">
        <v>3392</v>
      </c>
      <c r="G42" s="30" t="s">
        <v>3594</v>
      </c>
      <c r="H42" s="30" t="s">
        <v>3566</v>
      </c>
      <c r="I42" s="30" t="s">
        <v>3418</v>
      </c>
      <c r="J42" s="30" t="s">
        <v>3595</v>
      </c>
      <c r="K42" s="30" t="s">
        <v>3596</v>
      </c>
    </row>
    <row r="43" spans="1:11">
      <c r="A43" s="134"/>
      <c r="B43" s="217"/>
      <c r="C43" s="221"/>
      <c r="D43" s="214"/>
      <c r="E43" s="221"/>
      <c r="F43" s="216"/>
      <c r="G43" s="30" t="s">
        <v>3597</v>
      </c>
      <c r="H43" s="30" t="s">
        <v>3598</v>
      </c>
      <c r="I43" s="30" t="s">
        <v>3407</v>
      </c>
      <c r="J43" s="30" t="s">
        <v>3599</v>
      </c>
      <c r="K43" s="30" t="s">
        <v>3600</v>
      </c>
    </row>
    <row r="44" spans="1:11">
      <c r="A44" s="134"/>
      <c r="B44" s="217"/>
      <c r="C44" s="221"/>
      <c r="D44" s="214" t="s">
        <v>3601</v>
      </c>
      <c r="E44" s="221" t="s">
        <v>3602</v>
      </c>
      <c r="F44" s="216" t="s">
        <v>3392</v>
      </c>
      <c r="G44" s="30" t="s">
        <v>3603</v>
      </c>
      <c r="H44" s="30" t="s">
        <v>2328</v>
      </c>
      <c r="I44" s="30" t="s">
        <v>3418</v>
      </c>
      <c r="J44" s="30" t="s">
        <v>3604</v>
      </c>
      <c r="K44" s="30" t="s">
        <v>3605</v>
      </c>
    </row>
    <row r="45" spans="1:11">
      <c r="A45" s="134"/>
      <c r="B45" s="217"/>
      <c r="C45" s="221"/>
      <c r="D45" s="214"/>
      <c r="E45" s="221"/>
      <c r="F45" s="216"/>
      <c r="G45" s="30" t="s">
        <v>3606</v>
      </c>
      <c r="H45" s="30" t="s">
        <v>3607</v>
      </c>
      <c r="I45" s="30" t="s">
        <v>63</v>
      </c>
      <c r="J45" s="30" t="s">
        <v>3608</v>
      </c>
      <c r="K45" s="30" t="s">
        <v>3609</v>
      </c>
    </row>
    <row r="46" spans="1:11">
      <c r="A46" s="134"/>
      <c r="B46" s="217"/>
      <c r="C46" s="221"/>
      <c r="D46" s="214" t="s">
        <v>3610</v>
      </c>
      <c r="E46" s="221" t="s">
        <v>3611</v>
      </c>
      <c r="F46" s="216" t="s">
        <v>3392</v>
      </c>
      <c r="G46" s="30" t="s">
        <v>3612</v>
      </c>
      <c r="H46" s="30" t="s">
        <v>3613</v>
      </c>
      <c r="I46" s="30" t="s">
        <v>3407</v>
      </c>
      <c r="J46" s="30" t="s">
        <v>3614</v>
      </c>
      <c r="K46" s="30" t="s">
        <v>3615</v>
      </c>
    </row>
    <row r="47" spans="1:11">
      <c r="A47" s="134"/>
      <c r="B47" s="217"/>
      <c r="C47" s="221"/>
      <c r="D47" s="214"/>
      <c r="E47" s="221"/>
      <c r="F47" s="216"/>
      <c r="G47" s="30" t="s">
        <v>3616</v>
      </c>
      <c r="H47" s="30" t="s">
        <v>3617</v>
      </c>
      <c r="I47" s="30" t="s">
        <v>63</v>
      </c>
      <c r="J47" s="30" t="s">
        <v>3485</v>
      </c>
      <c r="K47" s="30" t="s">
        <v>3618</v>
      </c>
    </row>
    <row r="48" spans="1:11">
      <c r="A48" s="134"/>
      <c r="B48" s="217"/>
      <c r="C48" s="221"/>
      <c r="D48" s="214" t="s">
        <v>3619</v>
      </c>
      <c r="E48" s="221" t="s">
        <v>3620</v>
      </c>
      <c r="F48" s="216" t="s">
        <v>3392</v>
      </c>
      <c r="G48" s="30" t="s">
        <v>3621</v>
      </c>
      <c r="H48" s="30" t="s">
        <v>3622</v>
      </c>
      <c r="I48" s="30" t="s">
        <v>3418</v>
      </c>
      <c r="J48" s="30" t="s">
        <v>3623</v>
      </c>
      <c r="K48" s="30" t="s">
        <v>3624</v>
      </c>
    </row>
    <row r="49" spans="1:11">
      <c r="A49" s="134"/>
      <c r="B49" s="217"/>
      <c r="C49" s="221"/>
      <c r="D49" s="214"/>
      <c r="E49" s="221"/>
      <c r="F49" s="216"/>
      <c r="G49" s="30" t="s">
        <v>3625</v>
      </c>
      <c r="H49" s="30" t="s">
        <v>3626</v>
      </c>
      <c r="I49" s="30" t="s">
        <v>3407</v>
      </c>
      <c r="J49" s="30" t="s">
        <v>3627</v>
      </c>
      <c r="K49" s="30" t="s">
        <v>3628</v>
      </c>
    </row>
    <row r="50" spans="1:11">
      <c r="A50" s="134"/>
      <c r="B50" s="217"/>
      <c r="C50" s="221"/>
      <c r="D50" s="214" t="s">
        <v>3629</v>
      </c>
      <c r="E50" s="221" t="s">
        <v>3630</v>
      </c>
      <c r="F50" s="216" t="s">
        <v>3392</v>
      </c>
      <c r="G50" s="30" t="s">
        <v>3631</v>
      </c>
      <c r="H50" s="30" t="s">
        <v>3632</v>
      </c>
      <c r="I50" s="30" t="s">
        <v>63</v>
      </c>
      <c r="J50" s="30" t="s">
        <v>3633</v>
      </c>
      <c r="K50" s="30" t="s">
        <v>3634</v>
      </c>
    </row>
    <row r="51" spans="1:11">
      <c r="A51" s="134"/>
      <c r="B51" s="68"/>
      <c r="C51" s="69"/>
      <c r="D51" s="214"/>
      <c r="E51" s="221"/>
      <c r="F51" s="216"/>
      <c r="G51" s="30" t="s">
        <v>3635</v>
      </c>
      <c r="H51" s="30" t="s">
        <v>3636</v>
      </c>
      <c r="I51" s="30" t="s">
        <v>3474</v>
      </c>
      <c r="J51" s="30" t="s">
        <v>3187</v>
      </c>
      <c r="K51" s="30" t="s">
        <v>3637</v>
      </c>
    </row>
    <row r="52" spans="1:11">
      <c r="A52" s="134"/>
      <c r="B52" s="217" t="s">
        <v>3638</v>
      </c>
      <c r="C52" s="217" t="s">
        <v>3639</v>
      </c>
      <c r="D52" s="214" t="s">
        <v>3640</v>
      </c>
      <c r="E52" s="220" t="s">
        <v>3641</v>
      </c>
      <c r="F52" s="216" t="s">
        <v>3392</v>
      </c>
      <c r="G52" s="30" t="s">
        <v>3642</v>
      </c>
      <c r="H52" s="30" t="s">
        <v>3643</v>
      </c>
      <c r="I52" s="30" t="s">
        <v>3418</v>
      </c>
      <c r="J52" s="30" t="s">
        <v>3644</v>
      </c>
      <c r="K52" s="30" t="s">
        <v>3645</v>
      </c>
    </row>
    <row r="53" spans="1:11">
      <c r="A53" s="134"/>
      <c r="B53" s="217"/>
      <c r="C53" s="217"/>
      <c r="D53" s="214"/>
      <c r="E53" s="220"/>
      <c r="F53" s="216"/>
      <c r="G53" s="30" t="s">
        <v>3646</v>
      </c>
      <c r="H53" s="30" t="s">
        <v>3647</v>
      </c>
      <c r="I53" s="30" t="s">
        <v>3407</v>
      </c>
      <c r="J53" s="30" t="s">
        <v>3648</v>
      </c>
      <c r="K53" s="30" t="s">
        <v>3649</v>
      </c>
    </row>
    <row r="54" spans="1:11">
      <c r="A54" s="134"/>
      <c r="B54" s="217"/>
      <c r="C54" s="217"/>
      <c r="D54" s="214" t="s">
        <v>3650</v>
      </c>
      <c r="E54" s="220" t="s">
        <v>3651</v>
      </c>
      <c r="F54" s="216" t="s">
        <v>3392</v>
      </c>
      <c r="G54" s="30" t="s">
        <v>3652</v>
      </c>
      <c r="H54" s="30" t="s">
        <v>3653</v>
      </c>
      <c r="I54" s="30" t="s">
        <v>3418</v>
      </c>
      <c r="J54" s="30" t="s">
        <v>3654</v>
      </c>
      <c r="K54" s="30" t="s">
        <v>3655</v>
      </c>
    </row>
    <row r="55" spans="1:11">
      <c r="A55" s="134"/>
      <c r="B55" s="217"/>
      <c r="C55" s="217"/>
      <c r="D55" s="214"/>
      <c r="E55" s="220"/>
      <c r="F55" s="216"/>
      <c r="G55" s="30" t="s">
        <v>3656</v>
      </c>
      <c r="H55" s="30" t="s">
        <v>3657</v>
      </c>
      <c r="I55" s="30" t="s">
        <v>3407</v>
      </c>
      <c r="J55" s="30" t="s">
        <v>3658</v>
      </c>
      <c r="K55" s="30" t="s">
        <v>3659</v>
      </c>
    </row>
    <row r="56" spans="1:11">
      <c r="A56" s="134"/>
      <c r="B56" s="217"/>
      <c r="C56" s="217"/>
      <c r="D56" s="214" t="s">
        <v>3660</v>
      </c>
      <c r="E56" s="220" t="s">
        <v>3661</v>
      </c>
      <c r="F56" s="216" t="s">
        <v>3392</v>
      </c>
      <c r="G56" s="30" t="s">
        <v>3662</v>
      </c>
      <c r="H56" s="30" t="s">
        <v>3663</v>
      </c>
      <c r="I56" s="30" t="s">
        <v>63</v>
      </c>
      <c r="J56" s="30" t="s">
        <v>3664</v>
      </c>
      <c r="K56" s="30" t="s">
        <v>3665</v>
      </c>
    </row>
    <row r="57" spans="1:11">
      <c r="A57" s="134"/>
      <c r="B57" s="217"/>
      <c r="C57" s="217"/>
      <c r="D57" s="214"/>
      <c r="E57" s="220"/>
      <c r="F57" s="216"/>
      <c r="G57" s="30" t="s">
        <v>3666</v>
      </c>
      <c r="H57" s="30" t="s">
        <v>3667</v>
      </c>
      <c r="I57" s="30" t="s">
        <v>3474</v>
      </c>
      <c r="J57" s="30" t="s">
        <v>3668</v>
      </c>
      <c r="K57" s="30" t="s">
        <v>3669</v>
      </c>
    </row>
    <row r="58" spans="1:11">
      <c r="A58" s="134"/>
      <c r="B58" s="217"/>
      <c r="C58" s="217"/>
      <c r="D58" s="214" t="s">
        <v>3670</v>
      </c>
      <c r="E58" s="220" t="s">
        <v>3671</v>
      </c>
      <c r="F58" s="216" t="s">
        <v>3392</v>
      </c>
      <c r="G58" s="30" t="s">
        <v>3672</v>
      </c>
      <c r="H58" s="30" t="s">
        <v>3673</v>
      </c>
      <c r="I58" s="30" t="s">
        <v>3418</v>
      </c>
      <c r="J58" s="30" t="s">
        <v>3674</v>
      </c>
      <c r="K58" s="30" t="s">
        <v>3675</v>
      </c>
    </row>
    <row r="59" spans="1:11">
      <c r="A59" s="134"/>
      <c r="B59" s="217"/>
      <c r="C59" s="217"/>
      <c r="D59" s="214"/>
      <c r="E59" s="220"/>
      <c r="F59" s="216"/>
      <c r="G59" s="30" t="s">
        <v>3676</v>
      </c>
      <c r="H59" s="30" t="s">
        <v>3677</v>
      </c>
      <c r="I59" s="30" t="s">
        <v>3407</v>
      </c>
      <c r="J59" s="30" t="s">
        <v>3678</v>
      </c>
      <c r="K59" s="30" t="s">
        <v>3679</v>
      </c>
    </row>
    <row r="60" spans="1:11">
      <c r="A60" s="134"/>
      <c r="B60" s="217"/>
      <c r="C60" s="217"/>
      <c r="D60" s="214" t="s">
        <v>3680</v>
      </c>
      <c r="E60" s="220" t="s">
        <v>3681</v>
      </c>
      <c r="F60" s="216" t="s">
        <v>3392</v>
      </c>
      <c r="G60" s="30" t="s">
        <v>3682</v>
      </c>
      <c r="H60" s="30" t="s">
        <v>3683</v>
      </c>
      <c r="I60" s="30" t="s">
        <v>3418</v>
      </c>
      <c r="J60" s="30" t="s">
        <v>3684</v>
      </c>
      <c r="K60" s="30" t="s">
        <v>3685</v>
      </c>
    </row>
    <row r="61" spans="1:11">
      <c r="A61" s="134"/>
      <c r="B61" s="217"/>
      <c r="C61" s="68"/>
      <c r="D61" s="214"/>
      <c r="E61" s="220"/>
      <c r="F61" s="216"/>
      <c r="G61" s="30" t="s">
        <v>3686</v>
      </c>
      <c r="H61" s="30" t="s">
        <v>3687</v>
      </c>
      <c r="I61" s="30" t="s">
        <v>63</v>
      </c>
      <c r="J61" s="30" t="s">
        <v>3688</v>
      </c>
      <c r="K61" s="30" t="s">
        <v>3689</v>
      </c>
    </row>
    <row r="62" spans="1:11">
      <c r="A62" s="134"/>
      <c r="B62" s="217"/>
      <c r="C62" s="217" t="s">
        <v>3690</v>
      </c>
      <c r="D62" s="214" t="s">
        <v>3691</v>
      </c>
      <c r="E62" s="222" t="s">
        <v>3692</v>
      </c>
      <c r="F62" s="216" t="s">
        <v>3379</v>
      </c>
      <c r="G62" s="30" t="s">
        <v>3693</v>
      </c>
      <c r="H62" s="30" t="s">
        <v>3694</v>
      </c>
      <c r="I62" s="30" t="s">
        <v>3407</v>
      </c>
      <c r="J62" s="30" t="s">
        <v>3695</v>
      </c>
      <c r="K62" s="30" t="s">
        <v>3696</v>
      </c>
    </row>
    <row r="63" spans="1:11">
      <c r="A63" s="134"/>
      <c r="B63" s="217"/>
      <c r="C63" s="217"/>
      <c r="D63" s="214"/>
      <c r="E63" s="222"/>
      <c r="F63" s="216"/>
      <c r="G63" s="30" t="s">
        <v>3697</v>
      </c>
      <c r="H63" s="30" t="s">
        <v>3698</v>
      </c>
      <c r="I63" s="30" t="s">
        <v>3418</v>
      </c>
      <c r="J63" s="30" t="s">
        <v>3699</v>
      </c>
      <c r="K63" s="30" t="s">
        <v>3700</v>
      </c>
    </row>
    <row r="64" spans="1:11">
      <c r="A64" s="134"/>
      <c r="B64" s="217"/>
      <c r="C64" s="217"/>
      <c r="D64" s="214" t="s">
        <v>3701</v>
      </c>
      <c r="E64" s="222" t="s">
        <v>3702</v>
      </c>
      <c r="F64" s="216" t="s">
        <v>3379</v>
      </c>
      <c r="G64" s="30" t="s">
        <v>3703</v>
      </c>
      <c r="H64" s="30" t="s">
        <v>3704</v>
      </c>
      <c r="I64" s="30" t="s">
        <v>3418</v>
      </c>
      <c r="J64" s="30" t="s">
        <v>3705</v>
      </c>
      <c r="K64" s="30" t="s">
        <v>3706</v>
      </c>
    </row>
    <row r="65" spans="1:11">
      <c r="A65" s="134"/>
      <c r="B65" s="217"/>
      <c r="C65" s="217"/>
      <c r="D65" s="214"/>
      <c r="E65" s="222"/>
      <c r="F65" s="216"/>
      <c r="G65" s="30" t="s">
        <v>3707</v>
      </c>
      <c r="H65" s="30" t="s">
        <v>3708</v>
      </c>
      <c r="I65" s="30" t="s">
        <v>63</v>
      </c>
      <c r="J65" s="30" t="s">
        <v>3709</v>
      </c>
      <c r="K65" s="30" t="s">
        <v>3710</v>
      </c>
    </row>
    <row r="66" spans="1:11">
      <c r="A66" s="134"/>
      <c r="B66" s="217"/>
      <c r="C66" s="217"/>
      <c r="D66" s="214" t="s">
        <v>3711</v>
      </c>
      <c r="E66" s="222" t="s">
        <v>3712</v>
      </c>
      <c r="F66" s="216" t="s">
        <v>3379</v>
      </c>
      <c r="G66" s="30" t="s">
        <v>3713</v>
      </c>
      <c r="H66" s="30" t="s">
        <v>3714</v>
      </c>
      <c r="I66" s="30" t="s">
        <v>3407</v>
      </c>
      <c r="J66" s="30" t="s">
        <v>3715</v>
      </c>
      <c r="K66" s="30" t="s">
        <v>3716</v>
      </c>
    </row>
    <row r="67" spans="1:11">
      <c r="A67" s="134"/>
      <c r="B67" s="217"/>
      <c r="C67" s="217"/>
      <c r="D67" s="214"/>
      <c r="E67" s="222"/>
      <c r="F67" s="216"/>
      <c r="G67" s="30" t="s">
        <v>3717</v>
      </c>
      <c r="H67" s="30" t="s">
        <v>3718</v>
      </c>
      <c r="I67" s="30" t="s">
        <v>3474</v>
      </c>
      <c r="J67" s="30" t="s">
        <v>3719</v>
      </c>
      <c r="K67" s="30" t="s">
        <v>3720</v>
      </c>
    </row>
    <row r="68" spans="1:11">
      <c r="A68" s="134"/>
      <c r="B68" s="217"/>
      <c r="C68" s="217"/>
      <c r="D68" s="214" t="s">
        <v>3721</v>
      </c>
      <c r="E68" s="222" t="s">
        <v>3722</v>
      </c>
      <c r="F68" s="216" t="s">
        <v>3392</v>
      </c>
      <c r="G68" s="30" t="s">
        <v>3723</v>
      </c>
      <c r="H68" s="30" t="s">
        <v>3724</v>
      </c>
      <c r="I68" s="30" t="s">
        <v>3418</v>
      </c>
      <c r="J68" s="30" t="s">
        <v>3725</v>
      </c>
      <c r="K68" s="30" t="s">
        <v>3726</v>
      </c>
    </row>
    <row r="69" spans="1:11">
      <c r="A69" s="134"/>
      <c r="B69" s="217"/>
      <c r="C69" s="217"/>
      <c r="D69" s="214"/>
      <c r="E69" s="222"/>
      <c r="F69" s="216"/>
      <c r="G69" s="30" t="s">
        <v>3727</v>
      </c>
      <c r="H69" s="30" t="s">
        <v>3728</v>
      </c>
      <c r="I69" s="30" t="s">
        <v>63</v>
      </c>
      <c r="J69" s="30" t="s">
        <v>3729</v>
      </c>
      <c r="K69" s="30" t="s">
        <v>3730</v>
      </c>
    </row>
    <row r="70" spans="1:11">
      <c r="A70" s="134"/>
      <c r="B70" s="217"/>
      <c r="C70" s="217"/>
      <c r="D70" s="214" t="s">
        <v>3731</v>
      </c>
      <c r="E70" s="222" t="s">
        <v>3732</v>
      </c>
      <c r="F70" s="216" t="s">
        <v>3392</v>
      </c>
      <c r="G70" s="30" t="s">
        <v>3733</v>
      </c>
      <c r="H70" s="30" t="s">
        <v>3734</v>
      </c>
      <c r="I70" s="30" t="s">
        <v>3418</v>
      </c>
      <c r="J70" s="30" t="s">
        <v>3735</v>
      </c>
      <c r="K70" s="30" t="s">
        <v>3736</v>
      </c>
    </row>
    <row r="71" spans="1:11">
      <c r="A71" s="134"/>
      <c r="B71" s="217"/>
      <c r="C71" s="68"/>
      <c r="D71" s="214"/>
      <c r="E71" s="222"/>
      <c r="F71" s="216"/>
      <c r="G71" s="30" t="s">
        <v>3737</v>
      </c>
      <c r="H71" s="30" t="s">
        <v>3738</v>
      </c>
      <c r="I71" s="30" t="s">
        <v>3474</v>
      </c>
      <c r="J71" s="30" t="s">
        <v>3739</v>
      </c>
      <c r="K71" s="30" t="s">
        <v>3740</v>
      </c>
    </row>
    <row r="72" spans="1:11">
      <c r="A72" s="134"/>
      <c r="B72" s="217"/>
      <c r="C72" s="217" t="s">
        <v>3741</v>
      </c>
      <c r="D72" s="214" t="s">
        <v>3742</v>
      </c>
      <c r="E72" s="223" t="s">
        <v>3743</v>
      </c>
      <c r="F72" s="216" t="s">
        <v>3379</v>
      </c>
      <c r="G72" s="30" t="s">
        <v>3744</v>
      </c>
      <c r="H72" s="30" t="s">
        <v>3745</v>
      </c>
      <c r="I72" s="30" t="s">
        <v>3407</v>
      </c>
      <c r="J72" s="30" t="s">
        <v>3746</v>
      </c>
      <c r="K72" s="30" t="s">
        <v>3747</v>
      </c>
    </row>
    <row r="73" spans="1:11">
      <c r="A73" s="134"/>
      <c r="B73" s="217"/>
      <c r="C73" s="217"/>
      <c r="D73" s="214"/>
      <c r="E73" s="223"/>
      <c r="F73" s="216"/>
      <c r="G73" s="30" t="s">
        <v>3748</v>
      </c>
      <c r="H73" s="30" t="s">
        <v>3749</v>
      </c>
      <c r="I73" s="30" t="s">
        <v>63</v>
      </c>
      <c r="J73" s="30" t="s">
        <v>3750</v>
      </c>
      <c r="K73" s="30" t="s">
        <v>3751</v>
      </c>
    </row>
    <row r="74" spans="1:11">
      <c r="A74" s="134"/>
      <c r="B74" s="217"/>
      <c r="C74" s="217"/>
      <c r="D74" s="214" t="s">
        <v>3752</v>
      </c>
      <c r="E74" s="223" t="s">
        <v>3753</v>
      </c>
      <c r="F74" s="216" t="s">
        <v>3379</v>
      </c>
      <c r="G74" s="30" t="s">
        <v>3564</v>
      </c>
      <c r="H74" s="30" t="s">
        <v>3754</v>
      </c>
      <c r="I74" s="30" t="s">
        <v>3418</v>
      </c>
      <c r="J74" s="30" t="s">
        <v>3664</v>
      </c>
      <c r="K74" s="30" t="s">
        <v>3755</v>
      </c>
    </row>
    <row r="75" spans="1:11">
      <c r="A75" s="134"/>
      <c r="B75" s="217"/>
      <c r="C75" s="217"/>
      <c r="D75" s="214"/>
      <c r="E75" s="223"/>
      <c r="F75" s="216"/>
      <c r="G75" s="30" t="s">
        <v>3756</v>
      </c>
      <c r="H75" s="30" t="s">
        <v>3757</v>
      </c>
      <c r="I75" s="30" t="s">
        <v>63</v>
      </c>
      <c r="J75" s="30" t="s">
        <v>3758</v>
      </c>
      <c r="K75" s="30" t="s">
        <v>3759</v>
      </c>
    </row>
    <row r="76" spans="1:11">
      <c r="A76" s="134"/>
      <c r="B76" s="217"/>
      <c r="C76" s="217"/>
      <c r="D76" s="214" t="s">
        <v>3760</v>
      </c>
      <c r="E76" s="223" t="s">
        <v>3761</v>
      </c>
      <c r="F76" s="216" t="s">
        <v>3392</v>
      </c>
      <c r="G76" s="30" t="s">
        <v>3762</v>
      </c>
      <c r="H76" s="30" t="s">
        <v>3763</v>
      </c>
      <c r="I76" s="30" t="s">
        <v>3407</v>
      </c>
      <c r="J76" s="30" t="s">
        <v>3764</v>
      </c>
      <c r="K76" s="30" t="s">
        <v>3765</v>
      </c>
    </row>
    <row r="77" spans="1:11">
      <c r="A77" s="134"/>
      <c r="B77" s="217"/>
      <c r="C77" s="217"/>
      <c r="D77" s="214"/>
      <c r="E77" s="223"/>
      <c r="F77" s="216"/>
      <c r="G77" s="30" t="s">
        <v>3766</v>
      </c>
      <c r="H77" s="30" t="s">
        <v>3767</v>
      </c>
      <c r="I77" s="30" t="s">
        <v>3474</v>
      </c>
      <c r="J77" s="30" t="s">
        <v>3768</v>
      </c>
      <c r="K77" s="30" t="s">
        <v>3769</v>
      </c>
    </row>
    <row r="78" spans="1:11">
      <c r="A78" s="134"/>
      <c r="B78" s="217"/>
      <c r="C78" s="217"/>
      <c r="D78" s="214" t="s">
        <v>3770</v>
      </c>
      <c r="E78" s="223" t="s">
        <v>3771</v>
      </c>
      <c r="F78" s="216" t="s">
        <v>3379</v>
      </c>
      <c r="G78" s="30" t="s">
        <v>3772</v>
      </c>
      <c r="H78" s="30" t="s">
        <v>3773</v>
      </c>
      <c r="I78" s="30" t="s">
        <v>3418</v>
      </c>
      <c r="J78" s="30" t="s">
        <v>3774</v>
      </c>
      <c r="K78" s="30" t="s">
        <v>3775</v>
      </c>
    </row>
    <row r="79" spans="1:11">
      <c r="A79" s="134"/>
      <c r="B79" s="217"/>
      <c r="C79" s="217"/>
      <c r="D79" s="214"/>
      <c r="E79" s="223"/>
      <c r="F79" s="216"/>
      <c r="G79" s="30" t="s">
        <v>3776</v>
      </c>
      <c r="H79" s="30" t="s">
        <v>3777</v>
      </c>
      <c r="I79" s="30" t="s">
        <v>63</v>
      </c>
      <c r="J79" s="30" t="s">
        <v>3778</v>
      </c>
      <c r="K79" s="30" t="s">
        <v>3779</v>
      </c>
    </row>
    <row r="80" spans="1:11">
      <c r="A80" s="134"/>
      <c r="B80" s="217"/>
      <c r="C80" s="217"/>
      <c r="D80" s="214" t="s">
        <v>3780</v>
      </c>
      <c r="E80" s="223" t="s">
        <v>3781</v>
      </c>
      <c r="F80" s="216" t="s">
        <v>3379</v>
      </c>
      <c r="G80" s="30" t="s">
        <v>3782</v>
      </c>
      <c r="H80" s="30" t="s">
        <v>3783</v>
      </c>
      <c r="I80" s="30" t="s">
        <v>3407</v>
      </c>
      <c r="J80" s="30" t="s">
        <v>3784</v>
      </c>
      <c r="K80" s="30" t="s">
        <v>3785</v>
      </c>
    </row>
    <row r="81" spans="1:11">
      <c r="A81" s="134"/>
      <c r="B81" s="217"/>
      <c r="C81" s="68"/>
      <c r="D81" s="214"/>
      <c r="E81" s="223"/>
      <c r="F81" s="216"/>
      <c r="G81" s="30" t="s">
        <v>3786</v>
      </c>
      <c r="H81" s="30" t="s">
        <v>3787</v>
      </c>
      <c r="I81" s="30" t="s">
        <v>3418</v>
      </c>
      <c r="J81" s="30" t="s">
        <v>3788</v>
      </c>
      <c r="K81" s="30" t="s">
        <v>3789</v>
      </c>
    </row>
    <row r="82" spans="1:11">
      <c r="A82" s="134"/>
      <c r="B82" s="217"/>
      <c r="C82" s="217" t="s">
        <v>3790</v>
      </c>
      <c r="D82" s="214" t="s">
        <v>3791</v>
      </c>
      <c r="E82" s="221" t="s">
        <v>3792</v>
      </c>
      <c r="F82" s="216" t="s">
        <v>3392</v>
      </c>
      <c r="G82" s="30" t="s">
        <v>3793</v>
      </c>
      <c r="H82" s="30" t="s">
        <v>3794</v>
      </c>
      <c r="I82" s="30" t="s">
        <v>3418</v>
      </c>
      <c r="J82" s="30" t="s">
        <v>3695</v>
      </c>
      <c r="K82" s="30" t="s">
        <v>3795</v>
      </c>
    </row>
    <row r="83" spans="1:11">
      <c r="A83" s="134"/>
      <c r="B83" s="217"/>
      <c r="C83" s="217"/>
      <c r="D83" s="214"/>
      <c r="E83" s="221"/>
      <c r="F83" s="216"/>
      <c r="G83" s="30" t="s">
        <v>3796</v>
      </c>
      <c r="H83" s="30" t="s">
        <v>3797</v>
      </c>
      <c r="I83" s="30" t="s">
        <v>3407</v>
      </c>
      <c r="J83" s="30" t="s">
        <v>3798</v>
      </c>
      <c r="K83" s="30" t="s">
        <v>3799</v>
      </c>
    </row>
    <row r="84" spans="1:11">
      <c r="A84" s="134"/>
      <c r="B84" s="217"/>
      <c r="C84" s="217"/>
      <c r="D84" s="214" t="s">
        <v>3800</v>
      </c>
      <c r="E84" s="221" t="s">
        <v>3801</v>
      </c>
      <c r="F84" s="216" t="s">
        <v>3392</v>
      </c>
      <c r="G84" s="30" t="s">
        <v>3802</v>
      </c>
      <c r="H84" s="30" t="s">
        <v>3803</v>
      </c>
      <c r="I84" s="30" t="s">
        <v>3407</v>
      </c>
      <c r="J84" s="30" t="s">
        <v>3804</v>
      </c>
      <c r="K84" s="30" t="s">
        <v>3805</v>
      </c>
    </row>
    <row r="85" spans="1:11">
      <c r="A85" s="134"/>
      <c r="B85" s="217"/>
      <c r="C85" s="217"/>
      <c r="D85" s="214"/>
      <c r="E85" s="221"/>
      <c r="F85" s="216"/>
      <c r="G85" s="30" t="s">
        <v>3806</v>
      </c>
      <c r="H85" s="30" t="s">
        <v>3807</v>
      </c>
      <c r="I85" s="30" t="s">
        <v>63</v>
      </c>
      <c r="J85" s="30" t="s">
        <v>3808</v>
      </c>
      <c r="K85" s="30" t="s">
        <v>3809</v>
      </c>
    </row>
    <row r="86" spans="1:11">
      <c r="A86" s="134"/>
      <c r="B86" s="217"/>
      <c r="C86" s="217"/>
      <c r="D86" s="214" t="s">
        <v>3810</v>
      </c>
      <c r="E86" s="221" t="s">
        <v>3811</v>
      </c>
      <c r="F86" s="216" t="s">
        <v>3392</v>
      </c>
      <c r="G86" s="30" t="s">
        <v>3812</v>
      </c>
      <c r="H86" s="30" t="s">
        <v>3813</v>
      </c>
      <c r="I86" s="30" t="s">
        <v>3418</v>
      </c>
      <c r="J86" s="30" t="s">
        <v>3814</v>
      </c>
      <c r="K86" s="30" t="s">
        <v>3815</v>
      </c>
    </row>
    <row r="87" spans="1:11">
      <c r="A87" s="134"/>
      <c r="B87" s="217"/>
      <c r="C87" s="217"/>
      <c r="D87" s="214"/>
      <c r="E87" s="221"/>
      <c r="F87" s="216"/>
      <c r="G87" s="30" t="s">
        <v>3816</v>
      </c>
      <c r="H87" s="30" t="s">
        <v>3817</v>
      </c>
      <c r="I87" s="30" t="s">
        <v>63</v>
      </c>
      <c r="J87" s="30" t="s">
        <v>3818</v>
      </c>
      <c r="K87" s="30" t="s">
        <v>3819</v>
      </c>
    </row>
    <row r="88" spans="1:11">
      <c r="A88" s="134"/>
      <c r="B88" s="217"/>
      <c r="C88" s="217"/>
      <c r="D88" s="214" t="s">
        <v>3820</v>
      </c>
      <c r="E88" s="221" t="s">
        <v>3821</v>
      </c>
      <c r="F88" s="216" t="s">
        <v>3392</v>
      </c>
      <c r="G88" s="30" t="s">
        <v>3822</v>
      </c>
      <c r="H88" s="30" t="s">
        <v>3823</v>
      </c>
      <c r="I88" s="30" t="s">
        <v>3418</v>
      </c>
      <c r="J88" s="30" t="s">
        <v>3695</v>
      </c>
      <c r="K88" s="30" t="s">
        <v>3824</v>
      </c>
    </row>
    <row r="89" spans="1:11">
      <c r="A89" s="134"/>
      <c r="B89" s="217"/>
      <c r="C89" s="217"/>
      <c r="D89" s="214"/>
      <c r="E89" s="221"/>
      <c r="F89" s="216"/>
      <c r="G89" s="30" t="s">
        <v>3825</v>
      </c>
      <c r="H89" s="30" t="s">
        <v>3826</v>
      </c>
      <c r="I89" s="30" t="s">
        <v>3407</v>
      </c>
      <c r="J89" s="30" t="s">
        <v>3827</v>
      </c>
      <c r="K89" s="30" t="s">
        <v>3828</v>
      </c>
    </row>
    <row r="90" spans="1:11">
      <c r="A90" s="134"/>
      <c r="B90" s="217"/>
      <c r="C90" s="217"/>
      <c r="D90" s="214" t="s">
        <v>3829</v>
      </c>
      <c r="E90" s="221" t="s">
        <v>3830</v>
      </c>
      <c r="F90" s="216" t="s">
        <v>3392</v>
      </c>
      <c r="G90" s="30" t="s">
        <v>3831</v>
      </c>
      <c r="H90" s="30" t="s">
        <v>3832</v>
      </c>
      <c r="I90" s="30" t="s">
        <v>3407</v>
      </c>
      <c r="J90" s="30" t="s">
        <v>3833</v>
      </c>
      <c r="K90" s="30" t="s">
        <v>3834</v>
      </c>
    </row>
    <row r="91" spans="1:11">
      <c r="A91" s="134"/>
      <c r="B91" s="217"/>
      <c r="C91" s="68"/>
      <c r="D91" s="214"/>
      <c r="E91" s="221"/>
      <c r="F91" s="216"/>
      <c r="G91" s="30" t="s">
        <v>3835</v>
      </c>
      <c r="H91" s="30" t="s">
        <v>3836</v>
      </c>
      <c r="I91" s="30" t="s">
        <v>63</v>
      </c>
      <c r="J91" s="30" t="s">
        <v>3837</v>
      </c>
      <c r="K91" s="30" t="s">
        <v>3838</v>
      </c>
    </row>
    <row r="92" spans="1:11">
      <c r="A92" s="134"/>
      <c r="B92" s="217"/>
      <c r="C92" s="217" t="s">
        <v>3839</v>
      </c>
      <c r="D92" s="214" t="s">
        <v>3840</v>
      </c>
      <c r="E92" s="225" t="s">
        <v>3841</v>
      </c>
      <c r="F92" s="216" t="s">
        <v>3392</v>
      </c>
      <c r="G92" s="30" t="s">
        <v>3842</v>
      </c>
      <c r="H92" s="30" t="s">
        <v>3843</v>
      </c>
      <c r="I92" s="30" t="s">
        <v>3407</v>
      </c>
      <c r="J92" s="30" t="s">
        <v>3844</v>
      </c>
      <c r="K92" s="30" t="s">
        <v>3845</v>
      </c>
    </row>
    <row r="93" spans="1:11">
      <c r="A93" s="134"/>
      <c r="B93" s="217"/>
      <c r="C93" s="217"/>
      <c r="D93" s="214"/>
      <c r="E93" s="225"/>
      <c r="F93" s="216"/>
      <c r="G93" s="30" t="s">
        <v>3846</v>
      </c>
      <c r="H93" s="30" t="s">
        <v>3847</v>
      </c>
      <c r="I93" s="30" t="s">
        <v>63</v>
      </c>
      <c r="J93" s="30" t="s">
        <v>3848</v>
      </c>
      <c r="K93" s="30" t="s">
        <v>3849</v>
      </c>
    </row>
    <row r="94" spans="1:11">
      <c r="A94" s="134"/>
      <c r="B94" s="217"/>
      <c r="C94" s="217"/>
      <c r="D94" s="214" t="s">
        <v>3850</v>
      </c>
      <c r="E94" s="225" t="s">
        <v>3851</v>
      </c>
      <c r="F94" s="216" t="s">
        <v>3392</v>
      </c>
      <c r="G94" s="30" t="s">
        <v>3852</v>
      </c>
      <c r="H94" s="30" t="s">
        <v>3853</v>
      </c>
      <c r="I94" s="30" t="s">
        <v>3407</v>
      </c>
      <c r="J94" s="30" t="s">
        <v>3854</v>
      </c>
      <c r="K94" s="30" t="s">
        <v>3855</v>
      </c>
    </row>
    <row r="95" spans="1:11">
      <c r="A95" s="134"/>
      <c r="B95" s="217"/>
      <c r="C95" s="217"/>
      <c r="D95" s="214"/>
      <c r="E95" s="225"/>
      <c r="F95" s="216"/>
      <c r="G95" s="30" t="s">
        <v>3856</v>
      </c>
      <c r="H95" s="30" t="s">
        <v>3857</v>
      </c>
      <c r="I95" s="30" t="s">
        <v>63</v>
      </c>
      <c r="J95" s="30" t="s">
        <v>3858</v>
      </c>
      <c r="K95" s="30" t="s">
        <v>3859</v>
      </c>
    </row>
    <row r="96" spans="1:11">
      <c r="A96" s="134"/>
      <c r="B96" s="217"/>
      <c r="C96" s="217"/>
      <c r="D96" s="214" t="s">
        <v>3860</v>
      </c>
      <c r="E96" s="225" t="s">
        <v>3861</v>
      </c>
      <c r="F96" s="216" t="s">
        <v>3392</v>
      </c>
      <c r="G96" s="30" t="s">
        <v>3862</v>
      </c>
      <c r="H96" s="30" t="s">
        <v>3863</v>
      </c>
      <c r="I96" s="30" t="s">
        <v>3407</v>
      </c>
      <c r="J96" s="30" t="s">
        <v>3864</v>
      </c>
      <c r="K96" s="30" t="s">
        <v>3865</v>
      </c>
    </row>
    <row r="97" spans="1:11">
      <c r="A97" s="134"/>
      <c r="B97" s="217"/>
      <c r="C97" s="217"/>
      <c r="D97" s="214"/>
      <c r="E97" s="225"/>
      <c r="F97" s="216"/>
      <c r="G97" s="30" t="s">
        <v>3866</v>
      </c>
      <c r="H97" s="30" t="s">
        <v>3867</v>
      </c>
      <c r="I97" s="30" t="s">
        <v>63</v>
      </c>
      <c r="J97" s="30" t="s">
        <v>3868</v>
      </c>
      <c r="K97" s="30" t="s">
        <v>3869</v>
      </c>
    </row>
    <row r="98" spans="1:11">
      <c r="A98" s="134"/>
      <c r="B98" s="217"/>
      <c r="C98" s="217"/>
      <c r="D98" s="214" t="s">
        <v>3870</v>
      </c>
      <c r="E98" s="225" t="s">
        <v>3871</v>
      </c>
      <c r="F98" s="216" t="s">
        <v>3392</v>
      </c>
      <c r="G98" s="30" t="s">
        <v>3872</v>
      </c>
      <c r="H98" s="30" t="s">
        <v>3873</v>
      </c>
      <c r="I98" s="30" t="s">
        <v>3407</v>
      </c>
      <c r="J98" s="30" t="s">
        <v>3874</v>
      </c>
      <c r="K98" s="30" t="s">
        <v>3875</v>
      </c>
    </row>
    <row r="99" spans="1:11">
      <c r="A99" s="134"/>
      <c r="B99" s="217"/>
      <c r="C99" s="217"/>
      <c r="D99" s="214"/>
      <c r="E99" s="225"/>
      <c r="F99" s="216"/>
      <c r="G99" s="30" t="s">
        <v>3876</v>
      </c>
      <c r="H99" s="30" t="s">
        <v>3877</v>
      </c>
      <c r="I99" s="30" t="s">
        <v>63</v>
      </c>
      <c r="J99" s="30" t="s">
        <v>3878</v>
      </c>
      <c r="K99" s="30" t="s">
        <v>3879</v>
      </c>
    </row>
    <row r="100" spans="1:11">
      <c r="A100" s="134"/>
      <c r="B100" s="217"/>
      <c r="C100" s="217"/>
      <c r="D100" s="214" t="s">
        <v>3880</v>
      </c>
      <c r="E100" s="225" t="s">
        <v>3881</v>
      </c>
      <c r="F100" s="216" t="s">
        <v>3392</v>
      </c>
      <c r="G100" s="30" t="s">
        <v>3882</v>
      </c>
      <c r="H100" s="30" t="s">
        <v>3883</v>
      </c>
      <c r="I100" s="30" t="s">
        <v>3407</v>
      </c>
      <c r="J100" s="30" t="s">
        <v>3884</v>
      </c>
      <c r="K100" s="30" t="s">
        <v>3885</v>
      </c>
    </row>
    <row r="101" spans="1:11">
      <c r="A101" s="134"/>
      <c r="B101" s="217"/>
      <c r="C101" s="68"/>
      <c r="D101" s="214"/>
      <c r="E101" s="225"/>
      <c r="F101" s="216"/>
      <c r="G101" s="30" t="s">
        <v>3886</v>
      </c>
      <c r="H101" s="30" t="s">
        <v>3887</v>
      </c>
      <c r="I101" s="30" t="s">
        <v>63</v>
      </c>
      <c r="J101" s="30" t="s">
        <v>3888</v>
      </c>
      <c r="K101" s="30" t="s">
        <v>3889</v>
      </c>
    </row>
    <row r="102" spans="1:11">
      <c r="A102" s="134"/>
      <c r="B102" s="217"/>
      <c r="C102" s="217" t="s">
        <v>3890</v>
      </c>
      <c r="D102" s="214" t="s">
        <v>3891</v>
      </c>
      <c r="E102" s="224" t="s">
        <v>3892</v>
      </c>
      <c r="F102" s="216" t="s">
        <v>3392</v>
      </c>
      <c r="G102" s="30" t="s">
        <v>3893</v>
      </c>
      <c r="H102" s="30" t="s">
        <v>3894</v>
      </c>
      <c r="I102" s="30" t="s">
        <v>3407</v>
      </c>
      <c r="J102" s="30" t="s">
        <v>3895</v>
      </c>
      <c r="K102" s="30" t="s">
        <v>3896</v>
      </c>
    </row>
    <row r="103" spans="1:11">
      <c r="A103" s="134"/>
      <c r="B103" s="217"/>
      <c r="C103" s="217"/>
      <c r="D103" s="214"/>
      <c r="E103" s="224"/>
      <c r="F103" s="216"/>
      <c r="G103" s="30" t="s">
        <v>3897</v>
      </c>
      <c r="H103" s="30" t="s">
        <v>3898</v>
      </c>
      <c r="I103" s="30" t="s">
        <v>63</v>
      </c>
      <c r="J103" s="30" t="s">
        <v>3899</v>
      </c>
      <c r="K103" s="30" t="s">
        <v>3900</v>
      </c>
    </row>
    <row r="104" spans="1:11">
      <c r="A104" s="134"/>
      <c r="B104" s="217"/>
      <c r="C104" s="217"/>
      <c r="D104" s="214" t="s">
        <v>3901</v>
      </c>
      <c r="E104" s="224" t="s">
        <v>3902</v>
      </c>
      <c r="F104" s="216" t="s">
        <v>3392</v>
      </c>
      <c r="G104" s="30" t="s">
        <v>3903</v>
      </c>
      <c r="H104" s="30" t="s">
        <v>3904</v>
      </c>
      <c r="I104" s="30" t="s">
        <v>3407</v>
      </c>
      <c r="J104" s="30" t="s">
        <v>3905</v>
      </c>
      <c r="K104" s="30" t="s">
        <v>3906</v>
      </c>
    </row>
    <row r="105" spans="1:11">
      <c r="A105" s="134"/>
      <c r="B105" s="217"/>
      <c r="C105" s="217"/>
      <c r="D105" s="214"/>
      <c r="E105" s="224"/>
      <c r="F105" s="216"/>
      <c r="G105" s="30" t="s">
        <v>3907</v>
      </c>
      <c r="H105" s="30" t="s">
        <v>3908</v>
      </c>
      <c r="I105" s="30" t="s">
        <v>63</v>
      </c>
      <c r="J105" s="30" t="s">
        <v>3909</v>
      </c>
      <c r="K105" s="30" t="s">
        <v>3910</v>
      </c>
    </row>
    <row r="106" spans="1:11">
      <c r="A106" s="134"/>
      <c r="B106" s="217"/>
      <c r="C106" s="217"/>
      <c r="D106" s="214" t="s">
        <v>3911</v>
      </c>
      <c r="E106" s="224" t="s">
        <v>3912</v>
      </c>
      <c r="F106" s="216" t="s">
        <v>3392</v>
      </c>
      <c r="G106" s="30" t="s">
        <v>3913</v>
      </c>
      <c r="H106" s="30" t="s">
        <v>3914</v>
      </c>
      <c r="I106" s="30" t="s">
        <v>3407</v>
      </c>
      <c r="J106" s="30" t="s">
        <v>3915</v>
      </c>
      <c r="K106" s="30" t="s">
        <v>3916</v>
      </c>
    </row>
    <row r="107" spans="1:11">
      <c r="A107" s="134"/>
      <c r="B107" s="217"/>
      <c r="C107" s="217"/>
      <c r="D107" s="214"/>
      <c r="E107" s="224"/>
      <c r="F107" s="216"/>
      <c r="G107" s="30" t="s">
        <v>3917</v>
      </c>
      <c r="H107" s="30" t="s">
        <v>3918</v>
      </c>
      <c r="I107" s="30" t="s">
        <v>63</v>
      </c>
      <c r="J107" s="30" t="s">
        <v>3919</v>
      </c>
      <c r="K107" s="30" t="s">
        <v>3920</v>
      </c>
    </row>
    <row r="108" spans="1:11">
      <c r="A108" s="134"/>
      <c r="B108" s="217"/>
      <c r="C108" s="217"/>
      <c r="D108" s="214" t="s">
        <v>3921</v>
      </c>
      <c r="E108" s="224" t="s">
        <v>3922</v>
      </c>
      <c r="F108" s="216" t="s">
        <v>3392</v>
      </c>
      <c r="G108" s="30" t="s">
        <v>3923</v>
      </c>
      <c r="H108" s="30" t="s">
        <v>3924</v>
      </c>
      <c r="I108" s="30" t="s">
        <v>3407</v>
      </c>
      <c r="J108" s="30" t="s">
        <v>3925</v>
      </c>
      <c r="K108" s="30" t="s">
        <v>3926</v>
      </c>
    </row>
    <row r="109" spans="1:11">
      <c r="A109" s="134"/>
      <c r="B109" s="217"/>
      <c r="C109" s="217"/>
      <c r="D109" s="214"/>
      <c r="E109" s="224"/>
      <c r="F109" s="216"/>
      <c r="G109" s="30" t="s">
        <v>3927</v>
      </c>
      <c r="H109" s="30" t="s">
        <v>3928</v>
      </c>
      <c r="I109" s="30" t="s">
        <v>63</v>
      </c>
      <c r="J109" s="30" t="s">
        <v>3929</v>
      </c>
      <c r="K109" s="30" t="s">
        <v>3930</v>
      </c>
    </row>
    <row r="110" spans="1:11">
      <c r="A110" s="134"/>
      <c r="B110" s="217"/>
      <c r="C110" s="217"/>
      <c r="D110" s="214" t="s">
        <v>3931</v>
      </c>
      <c r="E110" s="224" t="s">
        <v>3932</v>
      </c>
      <c r="F110" s="216" t="s">
        <v>3392</v>
      </c>
      <c r="G110" s="30" t="s">
        <v>3933</v>
      </c>
      <c r="H110" s="30" t="s">
        <v>3934</v>
      </c>
      <c r="I110" s="30" t="s">
        <v>3407</v>
      </c>
      <c r="J110" s="30" t="s">
        <v>3412</v>
      </c>
      <c r="K110" s="30" t="s">
        <v>3935</v>
      </c>
    </row>
    <row r="111" spans="1:11">
      <c r="A111" s="134"/>
      <c r="B111" s="68"/>
      <c r="C111" s="68"/>
      <c r="D111" s="214"/>
      <c r="E111" s="224"/>
      <c r="F111" s="216"/>
      <c r="G111" s="30" t="s">
        <v>3936</v>
      </c>
      <c r="H111" s="30" t="s">
        <v>3937</v>
      </c>
      <c r="I111" s="30" t="s">
        <v>63</v>
      </c>
      <c r="J111" s="30" t="s">
        <v>3938</v>
      </c>
      <c r="K111" s="30" t="s">
        <v>3939</v>
      </c>
    </row>
    <row r="112" spans="1:11">
      <c r="A112" s="134"/>
      <c r="B112" s="134" t="s">
        <v>3940</v>
      </c>
      <c r="C112" s="217" t="s">
        <v>3941</v>
      </c>
      <c r="D112" s="214" t="s">
        <v>3942</v>
      </c>
      <c r="E112" s="227" t="s">
        <v>3943</v>
      </c>
      <c r="F112" s="216" t="s">
        <v>3392</v>
      </c>
      <c r="G112" s="30" t="s">
        <v>3944</v>
      </c>
      <c r="H112" s="30" t="s">
        <v>3945</v>
      </c>
      <c r="I112" s="30" t="s">
        <v>3407</v>
      </c>
      <c r="J112" s="30" t="s">
        <v>3946</v>
      </c>
      <c r="K112" s="30" t="s">
        <v>3947</v>
      </c>
    </row>
    <row r="113" spans="1:11">
      <c r="A113" s="134"/>
      <c r="B113" s="134"/>
      <c r="C113" s="217"/>
      <c r="D113" s="214"/>
      <c r="E113" s="227"/>
      <c r="F113" s="216"/>
      <c r="G113" s="30" t="s">
        <v>3948</v>
      </c>
      <c r="H113" s="30" t="s">
        <v>3949</v>
      </c>
      <c r="I113" s="30" t="s">
        <v>63</v>
      </c>
      <c r="J113" s="30" t="s">
        <v>3950</v>
      </c>
      <c r="K113" s="30" t="s">
        <v>3951</v>
      </c>
    </row>
    <row r="114" spans="1:11">
      <c r="A114" s="134"/>
      <c r="B114" s="134"/>
      <c r="C114" s="217"/>
      <c r="D114" s="214" t="s">
        <v>3952</v>
      </c>
      <c r="E114" s="227" t="s">
        <v>3953</v>
      </c>
      <c r="F114" s="216" t="s">
        <v>3392</v>
      </c>
      <c r="G114" s="30" t="s">
        <v>3954</v>
      </c>
      <c r="H114" s="30" t="s">
        <v>3955</v>
      </c>
      <c r="I114" s="30" t="s">
        <v>3407</v>
      </c>
      <c r="J114" s="30" t="s">
        <v>3956</v>
      </c>
      <c r="K114" s="30" t="s">
        <v>3957</v>
      </c>
    </row>
    <row r="115" spans="1:11">
      <c r="A115" s="134"/>
      <c r="B115" s="134"/>
      <c r="C115" s="217"/>
      <c r="D115" s="214"/>
      <c r="E115" s="227"/>
      <c r="F115" s="216"/>
      <c r="G115" s="30" t="s">
        <v>3958</v>
      </c>
      <c r="H115" s="30" t="s">
        <v>3959</v>
      </c>
      <c r="I115" s="30" t="s">
        <v>63</v>
      </c>
      <c r="J115" s="30" t="s">
        <v>3960</v>
      </c>
      <c r="K115" s="30" t="s">
        <v>3961</v>
      </c>
    </row>
    <row r="116" spans="1:11">
      <c r="A116" s="134"/>
      <c r="B116" s="134"/>
      <c r="C116" s="217"/>
      <c r="D116" s="214" t="s">
        <v>3962</v>
      </c>
      <c r="E116" s="227" t="s">
        <v>3963</v>
      </c>
      <c r="F116" s="216" t="s">
        <v>3392</v>
      </c>
      <c r="G116" s="30" t="s">
        <v>3964</v>
      </c>
      <c r="H116" s="30" t="s">
        <v>3965</v>
      </c>
      <c r="I116" s="30" t="s">
        <v>3407</v>
      </c>
      <c r="J116" s="30" t="s">
        <v>3966</v>
      </c>
      <c r="K116" s="30" t="s">
        <v>3967</v>
      </c>
    </row>
    <row r="117" spans="1:11">
      <c r="A117" s="134"/>
      <c r="B117" s="134"/>
      <c r="C117" s="217"/>
      <c r="D117" s="214"/>
      <c r="E117" s="227"/>
      <c r="F117" s="216"/>
      <c r="G117" s="30" t="s">
        <v>3968</v>
      </c>
      <c r="H117" s="30" t="s">
        <v>3969</v>
      </c>
      <c r="I117" s="30" t="s">
        <v>63</v>
      </c>
      <c r="J117" s="30" t="s">
        <v>3970</v>
      </c>
      <c r="K117" s="30" t="s">
        <v>3971</v>
      </c>
    </row>
    <row r="118" spans="1:11">
      <c r="A118" s="134"/>
      <c r="B118" s="134"/>
      <c r="C118" s="217"/>
      <c r="D118" s="214" t="s">
        <v>3972</v>
      </c>
      <c r="E118" s="227" t="s">
        <v>3973</v>
      </c>
      <c r="F118" s="216" t="s">
        <v>3392</v>
      </c>
      <c r="G118" s="30" t="s">
        <v>3974</v>
      </c>
      <c r="H118" s="30" t="s">
        <v>3975</v>
      </c>
      <c r="I118" s="30" t="s">
        <v>3407</v>
      </c>
      <c r="J118" s="30" t="s">
        <v>3976</v>
      </c>
      <c r="K118" s="30" t="s">
        <v>3977</v>
      </c>
    </row>
    <row r="119" spans="1:11">
      <c r="A119" s="134"/>
      <c r="B119" s="134"/>
      <c r="C119" s="217"/>
      <c r="D119" s="214"/>
      <c r="E119" s="227"/>
      <c r="F119" s="216"/>
      <c r="G119" s="30" t="s">
        <v>3978</v>
      </c>
      <c r="H119" s="30" t="s">
        <v>3979</v>
      </c>
      <c r="I119" s="30" t="s">
        <v>63</v>
      </c>
      <c r="J119" s="30" t="s">
        <v>3980</v>
      </c>
      <c r="K119" s="30" t="s">
        <v>3981</v>
      </c>
    </row>
    <row r="120" spans="1:11">
      <c r="A120" s="134"/>
      <c r="B120" s="134"/>
      <c r="C120" s="217"/>
      <c r="D120" s="214" t="s">
        <v>3982</v>
      </c>
      <c r="E120" s="227" t="s">
        <v>3983</v>
      </c>
      <c r="F120" s="216" t="s">
        <v>3392</v>
      </c>
      <c r="G120" s="30" t="s">
        <v>3984</v>
      </c>
      <c r="H120" s="30" t="s">
        <v>3985</v>
      </c>
      <c r="I120" s="30" t="s">
        <v>3407</v>
      </c>
      <c r="J120" s="30" t="s">
        <v>3986</v>
      </c>
      <c r="K120" s="30" t="s">
        <v>3987</v>
      </c>
    </row>
    <row r="121" spans="1:11">
      <c r="A121" s="134"/>
      <c r="B121" s="134"/>
      <c r="C121" s="68"/>
      <c r="D121" s="214"/>
      <c r="E121" s="227"/>
      <c r="F121" s="216"/>
      <c r="G121" s="30" t="s">
        <v>3988</v>
      </c>
      <c r="H121" s="30" t="s">
        <v>3989</v>
      </c>
      <c r="I121" s="30" t="s">
        <v>63</v>
      </c>
      <c r="J121" s="30" t="s">
        <v>3990</v>
      </c>
      <c r="K121" s="30" t="s">
        <v>3991</v>
      </c>
    </row>
    <row r="122" spans="1:11">
      <c r="A122" s="134"/>
      <c r="B122" s="134"/>
      <c r="C122" s="217" t="s">
        <v>3992</v>
      </c>
      <c r="D122" s="214" t="s">
        <v>3993</v>
      </c>
      <c r="E122" s="226" t="s">
        <v>3994</v>
      </c>
      <c r="F122" s="216" t="s">
        <v>3392</v>
      </c>
      <c r="G122" s="30" t="s">
        <v>3995</v>
      </c>
      <c r="H122" s="30" t="s">
        <v>3996</v>
      </c>
      <c r="I122" s="30" t="s">
        <v>3407</v>
      </c>
      <c r="J122" s="30" t="s">
        <v>3997</v>
      </c>
      <c r="K122" s="30" t="s">
        <v>3998</v>
      </c>
    </row>
    <row r="123" spans="1:11">
      <c r="A123" s="134"/>
      <c r="B123" s="134"/>
      <c r="C123" s="217"/>
      <c r="D123" s="214"/>
      <c r="E123" s="226"/>
      <c r="F123" s="216"/>
      <c r="G123" s="30" t="s">
        <v>3999</v>
      </c>
      <c r="H123" s="30" t="s">
        <v>4000</v>
      </c>
      <c r="I123" s="30" t="s">
        <v>63</v>
      </c>
      <c r="J123" s="30" t="s">
        <v>4001</v>
      </c>
      <c r="K123" s="30" t="s">
        <v>4002</v>
      </c>
    </row>
    <row r="124" spans="1:11">
      <c r="A124" s="134"/>
      <c r="B124" s="134"/>
      <c r="C124" s="217"/>
      <c r="D124" s="214" t="s">
        <v>4003</v>
      </c>
      <c r="E124" s="226" t="s">
        <v>4004</v>
      </c>
      <c r="F124" s="216" t="s">
        <v>3392</v>
      </c>
      <c r="G124" s="30" t="s">
        <v>4005</v>
      </c>
      <c r="H124" s="30" t="s">
        <v>4006</v>
      </c>
      <c r="I124" s="30" t="s">
        <v>3407</v>
      </c>
      <c r="J124" s="30" t="s">
        <v>4007</v>
      </c>
      <c r="K124" s="30" t="s">
        <v>4008</v>
      </c>
    </row>
    <row r="125" spans="1:11">
      <c r="A125" s="134"/>
      <c r="B125" s="134"/>
      <c r="C125" s="217"/>
      <c r="D125" s="214"/>
      <c r="E125" s="226"/>
      <c r="F125" s="216"/>
      <c r="G125" s="30" t="s">
        <v>4009</v>
      </c>
      <c r="H125" s="30" t="s">
        <v>4010</v>
      </c>
      <c r="I125" s="30" t="s">
        <v>63</v>
      </c>
      <c r="J125" s="30" t="s">
        <v>4011</v>
      </c>
      <c r="K125" s="30" t="s">
        <v>4012</v>
      </c>
    </row>
    <row r="126" spans="1:11">
      <c r="A126" s="134"/>
      <c r="B126" s="134"/>
      <c r="C126" s="217"/>
      <c r="D126" s="214" t="s">
        <v>4013</v>
      </c>
      <c r="E126" s="226" t="s">
        <v>4014</v>
      </c>
      <c r="F126" s="216" t="s">
        <v>3392</v>
      </c>
      <c r="G126" s="30" t="s">
        <v>4015</v>
      </c>
      <c r="H126" s="30" t="s">
        <v>4016</v>
      </c>
      <c r="I126" s="30" t="s">
        <v>3407</v>
      </c>
      <c r="J126" s="30" t="s">
        <v>4017</v>
      </c>
      <c r="K126" s="30" t="s">
        <v>4018</v>
      </c>
    </row>
    <row r="127" spans="1:11">
      <c r="A127" s="134"/>
      <c r="B127" s="134"/>
      <c r="C127" s="217"/>
      <c r="D127" s="214"/>
      <c r="E127" s="226"/>
      <c r="F127" s="216"/>
      <c r="G127" s="30" t="s">
        <v>4019</v>
      </c>
      <c r="H127" s="30" t="s">
        <v>4020</v>
      </c>
      <c r="I127" s="30" t="s">
        <v>63</v>
      </c>
      <c r="J127" s="30" t="s">
        <v>4021</v>
      </c>
      <c r="K127" s="30" t="s">
        <v>4022</v>
      </c>
    </row>
    <row r="128" spans="1:11">
      <c r="A128" s="134"/>
      <c r="B128" s="134"/>
      <c r="C128" s="217"/>
      <c r="D128" s="214" t="s">
        <v>4023</v>
      </c>
      <c r="E128" s="226" t="s">
        <v>4024</v>
      </c>
      <c r="F128" s="216" t="s">
        <v>3392</v>
      </c>
      <c r="G128" s="30" t="s">
        <v>4025</v>
      </c>
      <c r="H128" s="30" t="s">
        <v>4026</v>
      </c>
      <c r="I128" s="30" t="s">
        <v>3407</v>
      </c>
      <c r="J128" s="30" t="s">
        <v>4027</v>
      </c>
      <c r="K128" s="30" t="s">
        <v>4028</v>
      </c>
    </row>
    <row r="129" spans="1:11">
      <c r="A129" s="134"/>
      <c r="B129" s="134"/>
      <c r="C129" s="217"/>
      <c r="D129" s="214"/>
      <c r="E129" s="226"/>
      <c r="F129" s="216"/>
      <c r="G129" s="30" t="s">
        <v>4029</v>
      </c>
      <c r="H129" s="30" t="s">
        <v>4030</v>
      </c>
      <c r="I129" s="30" t="s">
        <v>63</v>
      </c>
      <c r="J129" s="30" t="s">
        <v>4031</v>
      </c>
      <c r="K129" s="30" t="s">
        <v>4032</v>
      </c>
    </row>
    <row r="130" spans="1:11">
      <c r="A130" s="134"/>
      <c r="B130" s="134"/>
      <c r="C130" s="217"/>
      <c r="D130" s="214" t="s">
        <v>4033</v>
      </c>
      <c r="E130" s="226" t="s">
        <v>4034</v>
      </c>
      <c r="F130" s="216" t="s">
        <v>3392</v>
      </c>
      <c r="G130" s="30" t="s">
        <v>4035</v>
      </c>
      <c r="H130" s="30" t="s">
        <v>4036</v>
      </c>
      <c r="I130" s="30" t="s">
        <v>3407</v>
      </c>
      <c r="J130" s="30" t="s">
        <v>4037</v>
      </c>
      <c r="K130" s="30" t="s">
        <v>4038</v>
      </c>
    </row>
    <row r="131" spans="1:11">
      <c r="A131" s="134"/>
      <c r="B131" s="134"/>
      <c r="C131" s="68"/>
      <c r="D131" s="214"/>
      <c r="E131" s="226"/>
      <c r="F131" s="216"/>
      <c r="G131" s="30" t="s">
        <v>4039</v>
      </c>
      <c r="H131" s="30" t="s">
        <v>4040</v>
      </c>
      <c r="I131" s="30" t="s">
        <v>63</v>
      </c>
      <c r="J131" s="30" t="s">
        <v>4041</v>
      </c>
      <c r="K131" s="30" t="s">
        <v>4042</v>
      </c>
    </row>
    <row r="132" spans="1:11">
      <c r="A132" s="134"/>
      <c r="B132" s="134"/>
      <c r="C132" s="217" t="s">
        <v>4043</v>
      </c>
      <c r="D132" s="214" t="s">
        <v>4044</v>
      </c>
      <c r="E132" s="228" t="s">
        <v>4045</v>
      </c>
      <c r="F132" s="216" t="s">
        <v>3392</v>
      </c>
      <c r="G132" s="30" t="s">
        <v>4046</v>
      </c>
      <c r="H132" s="30" t="s">
        <v>4047</v>
      </c>
      <c r="I132" s="30" t="s">
        <v>3407</v>
      </c>
      <c r="J132" s="30" t="s">
        <v>3085</v>
      </c>
      <c r="K132" s="30" t="s">
        <v>4048</v>
      </c>
    </row>
    <row r="133" spans="1:11">
      <c r="A133" s="134"/>
      <c r="B133" s="134"/>
      <c r="C133" s="217"/>
      <c r="D133" s="214"/>
      <c r="E133" s="228"/>
      <c r="F133" s="216"/>
      <c r="G133" s="30" t="s">
        <v>4049</v>
      </c>
      <c r="H133" s="30" t="s">
        <v>4050</v>
      </c>
      <c r="I133" s="30" t="s">
        <v>63</v>
      </c>
      <c r="J133" s="30" t="s">
        <v>4051</v>
      </c>
      <c r="K133" s="30" t="s">
        <v>4052</v>
      </c>
    </row>
    <row r="134" spans="1:11">
      <c r="A134" s="134"/>
      <c r="B134" s="134"/>
      <c r="C134" s="217"/>
      <c r="D134" s="214" t="s">
        <v>4053</v>
      </c>
      <c r="E134" s="228" t="s">
        <v>4054</v>
      </c>
      <c r="F134" s="216" t="s">
        <v>3392</v>
      </c>
      <c r="G134" s="30" t="s">
        <v>4055</v>
      </c>
      <c r="H134" s="30" t="s">
        <v>4056</v>
      </c>
      <c r="I134" s="30" t="s">
        <v>3407</v>
      </c>
      <c r="J134" s="30" t="s">
        <v>4057</v>
      </c>
      <c r="K134" s="30" t="s">
        <v>4058</v>
      </c>
    </row>
    <row r="135" spans="1:11">
      <c r="A135" s="134"/>
      <c r="B135" s="134"/>
      <c r="C135" s="217"/>
      <c r="D135" s="214"/>
      <c r="E135" s="228"/>
      <c r="F135" s="216"/>
      <c r="G135" s="30" t="s">
        <v>4059</v>
      </c>
      <c r="H135" s="30" t="s">
        <v>4060</v>
      </c>
      <c r="I135" s="30" t="s">
        <v>63</v>
      </c>
      <c r="J135" s="30" t="s">
        <v>4061</v>
      </c>
      <c r="K135" s="30" t="s">
        <v>4062</v>
      </c>
    </row>
    <row r="136" spans="1:11">
      <c r="A136" s="134"/>
      <c r="B136" s="134"/>
      <c r="C136" s="217"/>
      <c r="D136" s="214" t="s">
        <v>4063</v>
      </c>
      <c r="E136" s="228" t="s">
        <v>4064</v>
      </c>
      <c r="F136" s="216" t="s">
        <v>3392</v>
      </c>
      <c r="G136" s="30" t="s">
        <v>4065</v>
      </c>
      <c r="H136" s="30" t="s">
        <v>4066</v>
      </c>
      <c r="I136" s="30" t="s">
        <v>3407</v>
      </c>
      <c r="J136" s="30" t="s">
        <v>4067</v>
      </c>
      <c r="K136" s="30" t="s">
        <v>4068</v>
      </c>
    </row>
    <row r="137" spans="1:11">
      <c r="A137" s="134"/>
      <c r="B137" s="134"/>
      <c r="C137" s="217"/>
      <c r="D137" s="214"/>
      <c r="E137" s="228"/>
      <c r="F137" s="216"/>
      <c r="G137" s="30" t="s">
        <v>4069</v>
      </c>
      <c r="H137" s="30" t="s">
        <v>3808</v>
      </c>
      <c r="I137" s="30" t="s">
        <v>63</v>
      </c>
      <c r="J137" s="30" t="s">
        <v>4070</v>
      </c>
      <c r="K137" s="30" t="s">
        <v>4071</v>
      </c>
    </row>
    <row r="138" spans="1:11">
      <c r="A138" s="134"/>
      <c r="B138" s="134"/>
      <c r="C138" s="217"/>
      <c r="D138" s="214" t="s">
        <v>4072</v>
      </c>
      <c r="E138" s="228" t="s">
        <v>4073</v>
      </c>
      <c r="F138" s="216" t="s">
        <v>3392</v>
      </c>
      <c r="G138" s="30" t="s">
        <v>4074</v>
      </c>
      <c r="H138" s="30" t="s">
        <v>4075</v>
      </c>
      <c r="I138" s="30" t="s">
        <v>3407</v>
      </c>
      <c r="J138" s="30" t="s">
        <v>4076</v>
      </c>
      <c r="K138" s="30" t="s">
        <v>4077</v>
      </c>
    </row>
    <row r="139" spans="1:11">
      <c r="A139" s="134"/>
      <c r="B139" s="134"/>
      <c r="C139" s="217"/>
      <c r="D139" s="214"/>
      <c r="E139" s="228"/>
      <c r="F139" s="216"/>
      <c r="G139" s="30" t="s">
        <v>4078</v>
      </c>
      <c r="H139" s="30" t="s">
        <v>4079</v>
      </c>
      <c r="I139" s="30" t="s">
        <v>63</v>
      </c>
      <c r="J139" s="30" t="s">
        <v>4080</v>
      </c>
      <c r="K139" s="30" t="s">
        <v>4081</v>
      </c>
    </row>
    <row r="140" spans="1:11">
      <c r="A140" s="134"/>
      <c r="B140" s="134"/>
      <c r="C140" s="217"/>
      <c r="D140" s="214" t="s">
        <v>4082</v>
      </c>
      <c r="E140" s="70" t="s">
        <v>4083</v>
      </c>
      <c r="F140" s="71" t="s">
        <v>3379</v>
      </c>
      <c r="G140" s="30" t="s">
        <v>4084</v>
      </c>
      <c r="H140" s="30" t="s">
        <v>4085</v>
      </c>
      <c r="I140" s="30" t="s">
        <v>3407</v>
      </c>
      <c r="J140" s="30" t="s">
        <v>4001</v>
      </c>
      <c r="K140" s="30" t="s">
        <v>4086</v>
      </c>
    </row>
    <row r="141" spans="1:11">
      <c r="A141" s="134"/>
      <c r="B141" s="134"/>
      <c r="C141" s="68"/>
      <c r="D141" s="214"/>
      <c r="E141" s="70"/>
      <c r="F141" s="71" t="s">
        <v>3379</v>
      </c>
      <c r="G141" s="30" t="s">
        <v>4087</v>
      </c>
      <c r="H141" s="30" t="s">
        <v>4088</v>
      </c>
      <c r="I141" s="30" t="s">
        <v>63</v>
      </c>
      <c r="J141" s="30" t="s">
        <v>4089</v>
      </c>
      <c r="K141" s="30" t="s">
        <v>4090</v>
      </c>
    </row>
    <row r="142" spans="1:11">
      <c r="A142" s="134"/>
      <c r="B142" s="134"/>
      <c r="C142" s="217" t="s">
        <v>4091</v>
      </c>
      <c r="D142" s="214" t="s">
        <v>4092</v>
      </c>
      <c r="E142" s="215" t="s">
        <v>4093</v>
      </c>
      <c r="F142" s="71" t="s">
        <v>3379</v>
      </c>
      <c r="G142" s="30" t="s">
        <v>4094</v>
      </c>
      <c r="H142" s="30" t="s">
        <v>4095</v>
      </c>
      <c r="I142" s="30" t="s">
        <v>3407</v>
      </c>
      <c r="J142" s="30" t="s">
        <v>4037</v>
      </c>
      <c r="K142" s="30" t="s">
        <v>4096</v>
      </c>
    </row>
    <row r="143" spans="1:11">
      <c r="A143" s="134"/>
      <c r="B143" s="134"/>
      <c r="C143" s="217"/>
      <c r="D143" s="214"/>
      <c r="E143" s="215"/>
      <c r="F143" s="71" t="s">
        <v>3379</v>
      </c>
      <c r="G143" s="30" t="s">
        <v>4097</v>
      </c>
      <c r="H143" s="30" t="s">
        <v>4098</v>
      </c>
      <c r="I143" s="30" t="s">
        <v>63</v>
      </c>
      <c r="J143" s="30" t="s">
        <v>4099</v>
      </c>
      <c r="K143" s="30" t="s">
        <v>4100</v>
      </c>
    </row>
    <row r="144" spans="1:11">
      <c r="A144" s="134"/>
      <c r="B144" s="134"/>
      <c r="C144" s="217"/>
      <c r="D144" s="214" t="s">
        <v>4101</v>
      </c>
      <c r="E144" s="215" t="s">
        <v>4102</v>
      </c>
      <c r="F144" s="71" t="s">
        <v>3379</v>
      </c>
      <c r="G144" s="30" t="s">
        <v>4103</v>
      </c>
      <c r="H144" s="30" t="s">
        <v>4104</v>
      </c>
      <c r="I144" s="30" t="s">
        <v>3407</v>
      </c>
      <c r="J144" s="30" t="s">
        <v>4105</v>
      </c>
      <c r="K144" s="30" t="s">
        <v>4106</v>
      </c>
    </row>
    <row r="145" spans="1:11">
      <c r="A145" s="134"/>
      <c r="B145" s="134"/>
      <c r="C145" s="217"/>
      <c r="D145" s="214"/>
      <c r="E145" s="215"/>
      <c r="F145" s="71" t="s">
        <v>3379</v>
      </c>
      <c r="G145" s="30" t="s">
        <v>4107</v>
      </c>
      <c r="H145" s="30" t="s">
        <v>4108</v>
      </c>
      <c r="I145" s="30" t="s">
        <v>63</v>
      </c>
      <c r="J145" s="30" t="s">
        <v>4109</v>
      </c>
      <c r="K145" s="30" t="s">
        <v>4110</v>
      </c>
    </row>
    <row r="146" spans="1:11">
      <c r="A146" s="134"/>
      <c r="B146" s="134"/>
      <c r="C146" s="217"/>
      <c r="D146" s="214" t="s">
        <v>4111</v>
      </c>
      <c r="E146" s="215" t="s">
        <v>4112</v>
      </c>
      <c r="F146" s="71" t="s">
        <v>3379</v>
      </c>
      <c r="G146" s="30" t="s">
        <v>4113</v>
      </c>
      <c r="H146" s="30" t="s">
        <v>4114</v>
      </c>
      <c r="I146" s="30" t="s">
        <v>3407</v>
      </c>
      <c r="J146" s="30" t="s">
        <v>4011</v>
      </c>
      <c r="K146" s="30" t="s">
        <v>4115</v>
      </c>
    </row>
    <row r="147" spans="1:11">
      <c r="A147" s="134"/>
      <c r="B147" s="134"/>
      <c r="C147" s="217"/>
      <c r="D147" s="214"/>
      <c r="E147" s="215"/>
      <c r="F147" s="71" t="s">
        <v>3379</v>
      </c>
      <c r="G147" s="30" t="s">
        <v>4116</v>
      </c>
      <c r="H147" s="30" t="s">
        <v>4117</v>
      </c>
      <c r="I147" s="30" t="s">
        <v>63</v>
      </c>
      <c r="J147" s="30" t="s">
        <v>4118</v>
      </c>
      <c r="K147" s="30" t="s">
        <v>4119</v>
      </c>
    </row>
    <row r="148" spans="1:11">
      <c r="A148" s="134"/>
      <c r="B148" s="134"/>
      <c r="C148" s="217"/>
      <c r="D148" s="214" t="s">
        <v>4120</v>
      </c>
      <c r="E148" s="215" t="s">
        <v>4121</v>
      </c>
      <c r="F148" s="71" t="s">
        <v>3379</v>
      </c>
      <c r="G148" s="30" t="s">
        <v>4122</v>
      </c>
      <c r="H148" s="30" t="s">
        <v>4123</v>
      </c>
      <c r="I148" s="30" t="s">
        <v>3407</v>
      </c>
      <c r="J148" s="30" t="s">
        <v>4124</v>
      </c>
      <c r="K148" s="30" t="s">
        <v>4125</v>
      </c>
    </row>
    <row r="149" spans="1:11">
      <c r="A149" s="134"/>
      <c r="B149" s="134"/>
      <c r="C149" s="217"/>
      <c r="D149" s="214"/>
      <c r="E149" s="215"/>
      <c r="F149" s="71" t="s">
        <v>3379</v>
      </c>
      <c r="G149" s="30" t="s">
        <v>4126</v>
      </c>
      <c r="H149" s="30" t="s">
        <v>4127</v>
      </c>
      <c r="I149" s="30" t="s">
        <v>63</v>
      </c>
      <c r="J149" s="30" t="s">
        <v>4128</v>
      </c>
      <c r="K149" s="30" t="s">
        <v>4129</v>
      </c>
    </row>
    <row r="150" spans="1:11">
      <c r="A150" s="134"/>
      <c r="B150" s="134"/>
      <c r="C150" s="217"/>
      <c r="D150" s="214" t="s">
        <v>4130</v>
      </c>
      <c r="E150" s="215" t="s">
        <v>4131</v>
      </c>
      <c r="F150" s="71" t="s">
        <v>3379</v>
      </c>
      <c r="G150" s="30" t="s">
        <v>4132</v>
      </c>
      <c r="H150" s="30" t="s">
        <v>4133</v>
      </c>
      <c r="I150" s="30" t="s">
        <v>3407</v>
      </c>
      <c r="J150" s="30" t="s">
        <v>4134</v>
      </c>
      <c r="K150" s="30" t="s">
        <v>4135</v>
      </c>
    </row>
    <row r="151" spans="1:11">
      <c r="A151" s="134"/>
      <c r="B151" s="134"/>
      <c r="C151" s="68"/>
      <c r="D151" s="214"/>
      <c r="E151" s="215"/>
      <c r="F151" s="71" t="s">
        <v>3379</v>
      </c>
      <c r="G151" s="30" t="s">
        <v>4136</v>
      </c>
      <c r="H151" s="30" t="s">
        <v>4137</v>
      </c>
      <c r="I151" s="30" t="s">
        <v>63</v>
      </c>
      <c r="J151" s="30" t="s">
        <v>4138</v>
      </c>
      <c r="K151" s="30" t="s">
        <v>4139</v>
      </c>
    </row>
    <row r="152" spans="1:11">
      <c r="A152" s="134"/>
      <c r="B152" s="134"/>
      <c r="C152" s="217" t="s">
        <v>4140</v>
      </c>
      <c r="D152" s="214" t="s">
        <v>4141</v>
      </c>
      <c r="E152" s="214" t="s">
        <v>4142</v>
      </c>
      <c r="F152" s="216" t="s">
        <v>3379</v>
      </c>
      <c r="G152" s="30" t="s">
        <v>4143</v>
      </c>
      <c r="H152" s="30" t="s">
        <v>4144</v>
      </c>
      <c r="I152" s="30" t="s">
        <v>3407</v>
      </c>
      <c r="J152" s="30" t="s">
        <v>4145</v>
      </c>
      <c r="K152" s="30" t="s">
        <v>4146</v>
      </c>
    </row>
    <row r="153" spans="1:11">
      <c r="A153" s="134"/>
      <c r="B153" s="134"/>
      <c r="C153" s="217"/>
      <c r="D153" s="214"/>
      <c r="E153" s="214"/>
      <c r="F153" s="216"/>
      <c r="G153" s="30" t="s">
        <v>4147</v>
      </c>
      <c r="H153" s="30" t="s">
        <v>4148</v>
      </c>
      <c r="I153" s="30" t="s">
        <v>63</v>
      </c>
      <c r="J153" s="30" t="s">
        <v>4149</v>
      </c>
      <c r="K153" s="30" t="s">
        <v>4150</v>
      </c>
    </row>
    <row r="154" spans="1:11">
      <c r="A154" s="134"/>
      <c r="B154" s="134"/>
      <c r="C154" s="217"/>
      <c r="D154" s="214" t="s">
        <v>4151</v>
      </c>
      <c r="E154" s="214" t="s">
        <v>4152</v>
      </c>
      <c r="F154" s="216" t="s">
        <v>3379</v>
      </c>
      <c r="G154" s="30" t="s">
        <v>4153</v>
      </c>
      <c r="H154" s="30" t="s">
        <v>4154</v>
      </c>
      <c r="I154" s="30" t="s">
        <v>3407</v>
      </c>
      <c r="J154" s="30" t="s">
        <v>4155</v>
      </c>
      <c r="K154" s="30" t="s">
        <v>4156</v>
      </c>
    </row>
    <row r="155" spans="1:11">
      <c r="A155" s="134"/>
      <c r="B155" s="134"/>
      <c r="C155" s="217"/>
      <c r="D155" s="214"/>
      <c r="E155" s="214"/>
      <c r="F155" s="216"/>
      <c r="G155" s="30" t="s">
        <v>4157</v>
      </c>
      <c r="H155" s="30" t="s">
        <v>4158</v>
      </c>
      <c r="I155" s="30" t="s">
        <v>63</v>
      </c>
      <c r="J155" s="30" t="s">
        <v>4159</v>
      </c>
      <c r="K155" s="30" t="s">
        <v>4160</v>
      </c>
    </row>
    <row r="156" spans="1:11">
      <c r="A156" s="134"/>
      <c r="B156" s="134"/>
      <c r="C156" s="217"/>
      <c r="D156" s="214" t="s">
        <v>4161</v>
      </c>
      <c r="E156" s="214" t="s">
        <v>4162</v>
      </c>
      <c r="F156" s="216" t="s">
        <v>3379</v>
      </c>
      <c r="G156" s="30" t="s">
        <v>4163</v>
      </c>
      <c r="H156" s="30" t="s">
        <v>4164</v>
      </c>
      <c r="I156" s="30" t="s">
        <v>3407</v>
      </c>
      <c r="J156" s="30" t="s">
        <v>3950</v>
      </c>
      <c r="K156" s="30" t="s">
        <v>4165</v>
      </c>
    </row>
    <row r="157" spans="1:11">
      <c r="A157" s="134"/>
      <c r="B157" s="134"/>
      <c r="C157" s="217"/>
      <c r="D157" s="214"/>
      <c r="E157" s="214"/>
      <c r="F157" s="216"/>
      <c r="G157" s="30" t="s">
        <v>4166</v>
      </c>
      <c r="H157" s="30" t="s">
        <v>4167</v>
      </c>
      <c r="I157" s="30" t="s">
        <v>63</v>
      </c>
      <c r="J157" s="30" t="s">
        <v>4168</v>
      </c>
      <c r="K157" s="30" t="s">
        <v>4169</v>
      </c>
    </row>
    <row r="158" spans="1:11">
      <c r="A158" s="134"/>
      <c r="B158" s="134"/>
      <c r="C158" s="217"/>
      <c r="D158" s="214" t="s">
        <v>4170</v>
      </c>
      <c r="E158" s="214" t="s">
        <v>4171</v>
      </c>
      <c r="F158" s="216" t="s">
        <v>3379</v>
      </c>
      <c r="G158" s="30" t="s">
        <v>4172</v>
      </c>
      <c r="H158" s="30" t="s">
        <v>4173</v>
      </c>
      <c r="I158" s="30" t="s">
        <v>3407</v>
      </c>
      <c r="J158" s="30" t="s">
        <v>4174</v>
      </c>
      <c r="K158" s="30" t="s">
        <v>4175</v>
      </c>
    </row>
    <row r="159" spans="1:11">
      <c r="A159" s="134"/>
      <c r="B159" s="134"/>
      <c r="C159" s="217"/>
      <c r="D159" s="214"/>
      <c r="E159" s="214"/>
      <c r="F159" s="216"/>
      <c r="G159" s="30" t="s">
        <v>4176</v>
      </c>
      <c r="H159" s="30" t="s">
        <v>4177</v>
      </c>
      <c r="I159" s="30" t="s">
        <v>63</v>
      </c>
      <c r="J159" s="30" t="s">
        <v>4178</v>
      </c>
      <c r="K159" s="30" t="s">
        <v>4179</v>
      </c>
    </row>
    <row r="160" spans="1:11">
      <c r="A160" s="134"/>
      <c r="B160" s="134"/>
      <c r="C160" s="217"/>
      <c r="D160" s="214" t="s">
        <v>4180</v>
      </c>
      <c r="E160" s="214" t="s">
        <v>4181</v>
      </c>
      <c r="F160" s="216" t="s">
        <v>3379</v>
      </c>
      <c r="G160" s="30" t="s">
        <v>4182</v>
      </c>
      <c r="H160" s="30" t="s">
        <v>4183</v>
      </c>
      <c r="I160" s="30" t="s">
        <v>3407</v>
      </c>
      <c r="J160" s="30" t="s">
        <v>4184</v>
      </c>
      <c r="K160" s="30" t="s">
        <v>4185</v>
      </c>
    </row>
    <row r="161" spans="1:11">
      <c r="A161" s="134"/>
      <c r="B161" s="134"/>
      <c r="C161" s="68"/>
      <c r="D161" s="214"/>
      <c r="E161" s="214"/>
      <c r="F161" s="216"/>
      <c r="G161" s="30" t="s">
        <v>4186</v>
      </c>
      <c r="H161" s="30" t="s">
        <v>4187</v>
      </c>
      <c r="I161" s="30" t="s">
        <v>63</v>
      </c>
      <c r="J161" s="30" t="s">
        <v>4188</v>
      </c>
      <c r="K161" s="30" t="s">
        <v>4189</v>
      </c>
    </row>
    <row r="162" spans="1:11">
      <c r="A162" s="134"/>
      <c r="B162" s="134"/>
      <c r="C162" s="217" t="s">
        <v>4190</v>
      </c>
      <c r="D162" s="214" t="s">
        <v>4191</v>
      </c>
      <c r="E162" s="220" t="s">
        <v>4192</v>
      </c>
      <c r="F162" s="216" t="s">
        <v>3379</v>
      </c>
      <c r="G162" s="30" t="s">
        <v>4193</v>
      </c>
      <c r="H162" s="30" t="s">
        <v>4194</v>
      </c>
      <c r="I162" s="30" t="s">
        <v>3407</v>
      </c>
      <c r="J162" s="30" t="s">
        <v>3808</v>
      </c>
      <c r="K162" s="30" t="s">
        <v>4195</v>
      </c>
    </row>
    <row r="163" spans="1:11">
      <c r="A163" s="134"/>
      <c r="B163" s="134"/>
      <c r="C163" s="217"/>
      <c r="D163" s="214"/>
      <c r="E163" s="220"/>
      <c r="F163" s="216"/>
      <c r="G163" s="30" t="s">
        <v>4196</v>
      </c>
      <c r="H163" s="30" t="s">
        <v>4197</v>
      </c>
      <c r="I163" s="30" t="s">
        <v>63</v>
      </c>
      <c r="J163" s="30" t="s">
        <v>4198</v>
      </c>
      <c r="K163" s="30" t="s">
        <v>4199</v>
      </c>
    </row>
    <row r="164" spans="1:11">
      <c r="A164" s="134"/>
      <c r="B164" s="134"/>
      <c r="C164" s="217"/>
      <c r="D164" s="214" t="s">
        <v>4200</v>
      </c>
      <c r="E164" s="220" t="s">
        <v>4201</v>
      </c>
      <c r="F164" s="216" t="s">
        <v>3379</v>
      </c>
      <c r="G164" s="30" t="s">
        <v>4202</v>
      </c>
      <c r="H164" s="30" t="s">
        <v>4203</v>
      </c>
      <c r="I164" s="30" t="s">
        <v>3407</v>
      </c>
      <c r="J164" s="30" t="s">
        <v>4204</v>
      </c>
      <c r="K164" s="30" t="s">
        <v>4205</v>
      </c>
    </row>
    <row r="165" spans="1:11">
      <c r="A165" s="134"/>
      <c r="B165" s="134"/>
      <c r="C165" s="217"/>
      <c r="D165" s="214"/>
      <c r="E165" s="220"/>
      <c r="F165" s="216"/>
      <c r="G165" s="30" t="s">
        <v>4206</v>
      </c>
      <c r="H165" s="30" t="s">
        <v>4207</v>
      </c>
      <c r="I165" s="30" t="s">
        <v>63</v>
      </c>
      <c r="J165" s="30" t="s">
        <v>4208</v>
      </c>
      <c r="K165" s="30" t="s">
        <v>4209</v>
      </c>
    </row>
    <row r="166" spans="1:11">
      <c r="A166" s="134"/>
      <c r="B166" s="134"/>
      <c r="C166" s="217"/>
      <c r="D166" s="214" t="s">
        <v>4210</v>
      </c>
      <c r="E166" s="220" t="s">
        <v>4211</v>
      </c>
      <c r="F166" s="216" t="s">
        <v>3379</v>
      </c>
      <c r="G166" s="30" t="s">
        <v>4212</v>
      </c>
      <c r="H166" s="30" t="s">
        <v>4213</v>
      </c>
      <c r="I166" s="30" t="s">
        <v>3407</v>
      </c>
      <c r="J166" s="30" t="s">
        <v>4037</v>
      </c>
      <c r="K166" s="30" t="s">
        <v>4214</v>
      </c>
    </row>
    <row r="167" spans="1:11">
      <c r="A167" s="134"/>
      <c r="B167" s="134"/>
      <c r="C167" s="217"/>
      <c r="D167" s="214"/>
      <c r="E167" s="220"/>
      <c r="F167" s="216"/>
      <c r="G167" s="30" t="s">
        <v>4215</v>
      </c>
      <c r="H167" s="30" t="s">
        <v>4216</v>
      </c>
      <c r="I167" s="30" t="s">
        <v>63</v>
      </c>
      <c r="J167" s="30" t="s">
        <v>4217</v>
      </c>
      <c r="K167" s="30" t="s">
        <v>4218</v>
      </c>
    </row>
    <row r="168" spans="1:11">
      <c r="A168" s="134"/>
      <c r="B168" s="134"/>
      <c r="C168" s="217"/>
      <c r="D168" s="214" t="s">
        <v>4219</v>
      </c>
      <c r="E168" s="220" t="s">
        <v>4220</v>
      </c>
      <c r="F168" s="216" t="s">
        <v>3379</v>
      </c>
      <c r="G168" s="30" t="s">
        <v>4221</v>
      </c>
      <c r="H168" s="30" t="s">
        <v>4222</v>
      </c>
      <c r="I168" s="30" t="s">
        <v>3407</v>
      </c>
      <c r="J168" s="30" t="s">
        <v>4223</v>
      </c>
      <c r="K168" s="30" t="s">
        <v>4224</v>
      </c>
    </row>
    <row r="169" spans="1:11">
      <c r="A169" s="134"/>
      <c r="B169" s="134"/>
      <c r="C169" s="217"/>
      <c r="D169" s="214"/>
      <c r="E169" s="220"/>
      <c r="F169" s="216"/>
      <c r="G169" s="30" t="s">
        <v>4225</v>
      </c>
      <c r="H169" s="30" t="s">
        <v>4226</v>
      </c>
      <c r="I169" s="30" t="s">
        <v>63</v>
      </c>
      <c r="J169" s="30" t="s">
        <v>4227</v>
      </c>
      <c r="K169" s="30" t="s">
        <v>4228</v>
      </c>
    </row>
    <row r="170" spans="1:11">
      <c r="A170" s="134"/>
      <c r="B170" s="134"/>
      <c r="C170" s="217"/>
      <c r="D170" s="214" t="s">
        <v>4229</v>
      </c>
      <c r="E170" s="220" t="s">
        <v>4230</v>
      </c>
      <c r="F170" s="216" t="s">
        <v>3379</v>
      </c>
      <c r="G170" s="30" t="s">
        <v>4231</v>
      </c>
      <c r="H170" s="30" t="s">
        <v>4232</v>
      </c>
      <c r="I170" s="30" t="s">
        <v>3407</v>
      </c>
      <c r="J170" s="30" t="s">
        <v>4233</v>
      </c>
      <c r="K170" s="30" t="s">
        <v>4234</v>
      </c>
    </row>
    <row r="171" spans="1:11">
      <c r="A171" s="134"/>
      <c r="B171" s="72"/>
      <c r="C171" s="68"/>
      <c r="D171" s="214"/>
      <c r="E171" s="220"/>
      <c r="F171" s="216"/>
      <c r="G171" s="30" t="s">
        <v>4235</v>
      </c>
      <c r="H171" s="30" t="s">
        <v>4236</v>
      </c>
      <c r="I171" s="30" t="s">
        <v>63</v>
      </c>
      <c r="J171" s="30" t="s">
        <v>4237</v>
      </c>
      <c r="K171" s="30" t="s">
        <v>4238</v>
      </c>
    </row>
    <row r="172" spans="1:11">
      <c r="A172" s="134"/>
      <c r="B172" s="134" t="s">
        <v>4239</v>
      </c>
      <c r="C172" s="217" t="s">
        <v>4240</v>
      </c>
      <c r="D172" s="214" t="s">
        <v>4241</v>
      </c>
      <c r="E172" s="218" t="s">
        <v>4242</v>
      </c>
      <c r="F172" s="216" t="s">
        <v>3379</v>
      </c>
      <c r="G172" s="30" t="s">
        <v>4243</v>
      </c>
      <c r="H172" s="30" t="s">
        <v>4244</v>
      </c>
      <c r="I172" s="30" t="s">
        <v>3407</v>
      </c>
      <c r="J172" s="30" t="s">
        <v>4037</v>
      </c>
      <c r="K172" s="30" t="s">
        <v>4245</v>
      </c>
    </row>
    <row r="173" spans="1:11">
      <c r="A173" s="134"/>
      <c r="B173" s="134"/>
      <c r="C173" s="217"/>
      <c r="D173" s="214"/>
      <c r="E173" s="218"/>
      <c r="F173" s="216"/>
      <c r="G173" s="30" t="s">
        <v>4246</v>
      </c>
      <c r="H173" s="30" t="s">
        <v>4247</v>
      </c>
      <c r="I173" s="30" t="s">
        <v>63</v>
      </c>
      <c r="J173" s="30" t="s">
        <v>4248</v>
      </c>
      <c r="K173" s="30" t="s">
        <v>4249</v>
      </c>
    </row>
    <row r="174" spans="1:11">
      <c r="A174" s="134"/>
      <c r="B174" s="134"/>
      <c r="C174" s="217"/>
      <c r="D174" s="214" t="s">
        <v>4250</v>
      </c>
      <c r="E174" s="218" t="s">
        <v>4251</v>
      </c>
      <c r="F174" s="216" t="s">
        <v>3379</v>
      </c>
      <c r="G174" s="30" t="s">
        <v>4252</v>
      </c>
      <c r="H174" s="30" t="s">
        <v>4253</v>
      </c>
      <c r="I174" s="30" t="s">
        <v>3407</v>
      </c>
      <c r="J174" s="30" t="s">
        <v>4254</v>
      </c>
      <c r="K174" s="30" t="s">
        <v>4255</v>
      </c>
    </row>
    <row r="175" spans="1:11">
      <c r="A175" s="134"/>
      <c r="B175" s="134"/>
      <c r="C175" s="217"/>
      <c r="D175" s="214"/>
      <c r="E175" s="218"/>
      <c r="F175" s="216"/>
      <c r="G175" s="30" t="s">
        <v>4256</v>
      </c>
      <c r="H175" s="30" t="s">
        <v>4257</v>
      </c>
      <c r="I175" s="30" t="s">
        <v>63</v>
      </c>
      <c r="J175" s="30" t="s">
        <v>4258</v>
      </c>
      <c r="K175" s="30" t="s">
        <v>4259</v>
      </c>
    </row>
    <row r="176" spans="1:11">
      <c r="A176" s="134"/>
      <c r="B176" s="134"/>
      <c r="C176" s="217"/>
      <c r="D176" s="214" t="s">
        <v>4260</v>
      </c>
      <c r="E176" s="218" t="s">
        <v>4261</v>
      </c>
      <c r="F176" s="216" t="s">
        <v>3379</v>
      </c>
      <c r="G176" s="30" t="s">
        <v>4262</v>
      </c>
      <c r="H176" s="30" t="s">
        <v>4263</v>
      </c>
      <c r="I176" s="30" t="s">
        <v>3407</v>
      </c>
      <c r="J176" s="30" t="s">
        <v>4264</v>
      </c>
      <c r="K176" s="30" t="s">
        <v>4265</v>
      </c>
    </row>
    <row r="177" spans="1:11">
      <c r="A177" s="134"/>
      <c r="B177" s="134"/>
      <c r="C177" s="217"/>
      <c r="D177" s="214"/>
      <c r="E177" s="218"/>
      <c r="F177" s="216"/>
      <c r="G177" s="30" t="s">
        <v>4266</v>
      </c>
      <c r="H177" s="30" t="s">
        <v>4267</v>
      </c>
      <c r="I177" s="30" t="s">
        <v>63</v>
      </c>
      <c r="J177" s="30" t="s">
        <v>4268</v>
      </c>
      <c r="K177" s="30" t="s">
        <v>4269</v>
      </c>
    </row>
    <row r="178" spans="1:11">
      <c r="A178" s="134"/>
      <c r="B178" s="134"/>
      <c r="C178" s="217"/>
      <c r="D178" s="214" t="s">
        <v>4270</v>
      </c>
      <c r="E178" s="218" t="s">
        <v>4271</v>
      </c>
      <c r="F178" s="216" t="s">
        <v>3379</v>
      </c>
      <c r="G178" s="30" t="s">
        <v>4272</v>
      </c>
      <c r="H178" s="30" t="s">
        <v>4273</v>
      </c>
      <c r="I178" s="30" t="s">
        <v>3407</v>
      </c>
      <c r="J178" s="30" t="s">
        <v>4274</v>
      </c>
      <c r="K178" s="30" t="s">
        <v>4275</v>
      </c>
    </row>
    <row r="179" spans="1:11">
      <c r="A179" s="134"/>
      <c r="B179" s="134"/>
      <c r="C179" s="217"/>
      <c r="D179" s="214"/>
      <c r="E179" s="218"/>
      <c r="F179" s="216"/>
      <c r="G179" s="30" t="s">
        <v>4276</v>
      </c>
      <c r="H179" s="30" t="s">
        <v>4277</v>
      </c>
      <c r="I179" s="30" t="s">
        <v>63</v>
      </c>
      <c r="J179" s="30" t="s">
        <v>4278</v>
      </c>
      <c r="K179" s="30" t="s">
        <v>4279</v>
      </c>
    </row>
    <row r="180" spans="1:11">
      <c r="A180" s="134"/>
      <c r="B180" s="134"/>
      <c r="C180" s="217"/>
      <c r="D180" s="214" t="s">
        <v>4280</v>
      </c>
      <c r="E180" s="218" t="s">
        <v>4281</v>
      </c>
      <c r="F180" s="216" t="s">
        <v>3379</v>
      </c>
      <c r="G180" s="30" t="s">
        <v>4282</v>
      </c>
      <c r="H180" s="30" t="s">
        <v>4283</v>
      </c>
      <c r="I180" s="30" t="s">
        <v>3407</v>
      </c>
      <c r="J180" s="30" t="s">
        <v>4284</v>
      </c>
      <c r="K180" s="30" t="s">
        <v>4285</v>
      </c>
    </row>
    <row r="181" spans="1:11">
      <c r="A181" s="134"/>
      <c r="B181" s="134"/>
      <c r="C181" s="68"/>
      <c r="D181" s="214"/>
      <c r="E181" s="218"/>
      <c r="F181" s="216"/>
      <c r="G181" s="30" t="s">
        <v>4286</v>
      </c>
      <c r="H181" s="30" t="s">
        <v>4287</v>
      </c>
      <c r="I181" s="30" t="s">
        <v>63</v>
      </c>
      <c r="J181" s="30" t="s">
        <v>4288</v>
      </c>
      <c r="K181" s="30" t="s">
        <v>4289</v>
      </c>
    </row>
    <row r="182" spans="1:11">
      <c r="A182" s="134"/>
      <c r="B182" s="134"/>
      <c r="C182" s="217" t="s">
        <v>4290</v>
      </c>
      <c r="D182" s="214" t="s">
        <v>4291</v>
      </c>
      <c r="E182" s="229" t="s">
        <v>4292</v>
      </c>
      <c r="F182" s="216" t="s">
        <v>3379</v>
      </c>
      <c r="G182" s="30" t="s">
        <v>4293</v>
      </c>
      <c r="H182" s="30" t="s">
        <v>4294</v>
      </c>
      <c r="I182" s="30" t="s">
        <v>3407</v>
      </c>
      <c r="J182" s="30" t="s">
        <v>4295</v>
      </c>
      <c r="K182" s="30" t="s">
        <v>4296</v>
      </c>
    </row>
    <row r="183" spans="1:11">
      <c r="A183" s="134"/>
      <c r="B183" s="134"/>
      <c r="C183" s="217"/>
      <c r="D183" s="214"/>
      <c r="E183" s="229"/>
      <c r="F183" s="216"/>
      <c r="G183" s="30" t="s">
        <v>4297</v>
      </c>
      <c r="H183" s="30" t="s">
        <v>4298</v>
      </c>
      <c r="I183" s="30" t="s">
        <v>63</v>
      </c>
      <c r="J183" s="30" t="s">
        <v>4299</v>
      </c>
      <c r="K183" s="30" t="s">
        <v>4300</v>
      </c>
    </row>
    <row r="184" spans="1:11">
      <c r="A184" s="134"/>
      <c r="B184" s="134"/>
      <c r="C184" s="217"/>
      <c r="D184" s="214" t="s">
        <v>4301</v>
      </c>
      <c r="E184" s="229" t="s">
        <v>4302</v>
      </c>
      <c r="F184" s="216" t="s">
        <v>3379</v>
      </c>
      <c r="G184" s="30" t="s">
        <v>4303</v>
      </c>
      <c r="H184" s="30" t="s">
        <v>4304</v>
      </c>
      <c r="I184" s="30" t="s">
        <v>3407</v>
      </c>
      <c r="J184" s="30" t="s">
        <v>4305</v>
      </c>
      <c r="K184" s="30" t="s">
        <v>4306</v>
      </c>
    </row>
    <row r="185" spans="1:11">
      <c r="A185" s="134"/>
      <c r="B185" s="134"/>
      <c r="C185" s="217"/>
      <c r="D185" s="214"/>
      <c r="E185" s="229"/>
      <c r="F185" s="216"/>
      <c r="G185" s="30" t="s">
        <v>4307</v>
      </c>
      <c r="H185" s="30" t="s">
        <v>4308</v>
      </c>
      <c r="I185" s="30" t="s">
        <v>63</v>
      </c>
      <c r="J185" s="30" t="s">
        <v>4309</v>
      </c>
      <c r="K185" s="30" t="s">
        <v>4310</v>
      </c>
    </row>
    <row r="186" spans="1:11">
      <c r="A186" s="134"/>
      <c r="B186" s="134"/>
      <c r="C186" s="217"/>
      <c r="D186" s="214" t="s">
        <v>4311</v>
      </c>
      <c r="E186" s="229" t="s">
        <v>4312</v>
      </c>
      <c r="F186" s="216" t="s">
        <v>3379</v>
      </c>
      <c r="G186" s="30" t="s">
        <v>4313</v>
      </c>
      <c r="H186" s="30" t="s">
        <v>4314</v>
      </c>
      <c r="I186" s="30" t="s">
        <v>3407</v>
      </c>
      <c r="J186" s="30" t="s">
        <v>4315</v>
      </c>
      <c r="K186" s="30" t="s">
        <v>4316</v>
      </c>
    </row>
    <row r="187" spans="1:11">
      <c r="A187" s="134"/>
      <c r="B187" s="134"/>
      <c r="C187" s="217"/>
      <c r="D187" s="214"/>
      <c r="E187" s="229"/>
      <c r="F187" s="216"/>
      <c r="G187" s="30" t="s">
        <v>4317</v>
      </c>
      <c r="H187" s="30" t="s">
        <v>4318</v>
      </c>
      <c r="I187" s="30" t="s">
        <v>63</v>
      </c>
      <c r="J187" s="30" t="s">
        <v>4319</v>
      </c>
      <c r="K187" s="30" t="s">
        <v>4320</v>
      </c>
    </row>
    <row r="188" spans="1:11">
      <c r="A188" s="134"/>
      <c r="B188" s="134"/>
      <c r="C188" s="217"/>
      <c r="D188" s="214" t="s">
        <v>4321</v>
      </c>
      <c r="E188" s="229" t="s">
        <v>4322</v>
      </c>
      <c r="F188" s="216" t="s">
        <v>3379</v>
      </c>
      <c r="G188" s="30" t="s">
        <v>4323</v>
      </c>
      <c r="H188" s="30" t="s">
        <v>4324</v>
      </c>
      <c r="I188" s="30" t="s">
        <v>3407</v>
      </c>
      <c r="J188" s="30" t="s">
        <v>4325</v>
      </c>
      <c r="K188" s="30" t="s">
        <v>4326</v>
      </c>
    </row>
    <row r="189" spans="1:11">
      <c r="A189" s="134"/>
      <c r="B189" s="134"/>
      <c r="C189" s="217"/>
      <c r="D189" s="214"/>
      <c r="E189" s="229"/>
      <c r="F189" s="216"/>
      <c r="G189" s="30" t="s">
        <v>4327</v>
      </c>
      <c r="H189" s="30" t="s">
        <v>4328</v>
      </c>
      <c r="I189" s="30" t="s">
        <v>63</v>
      </c>
      <c r="J189" s="30" t="s">
        <v>4187</v>
      </c>
      <c r="K189" s="30" t="s">
        <v>4329</v>
      </c>
    </row>
    <row r="190" spans="1:11">
      <c r="A190" s="134"/>
      <c r="B190" s="134"/>
      <c r="C190" s="217"/>
      <c r="D190" s="214" t="s">
        <v>4330</v>
      </c>
      <c r="E190" s="229" t="s">
        <v>4331</v>
      </c>
      <c r="F190" s="216" t="s">
        <v>3379</v>
      </c>
      <c r="G190" t="s">
        <v>4332</v>
      </c>
      <c r="H190" s="30" t="s">
        <v>4333</v>
      </c>
      <c r="I190" s="30" t="s">
        <v>3407</v>
      </c>
      <c r="J190" s="30" t="s">
        <v>4334</v>
      </c>
      <c r="K190" s="30" t="s">
        <v>4335</v>
      </c>
    </row>
    <row r="191" spans="1:11">
      <c r="A191" s="134"/>
      <c r="B191" s="134"/>
      <c r="C191" s="68"/>
      <c r="D191" s="214"/>
      <c r="E191" s="229"/>
      <c r="F191" s="216"/>
      <c r="G191" s="30" t="s">
        <v>4336</v>
      </c>
      <c r="H191" s="30" t="s">
        <v>4337</v>
      </c>
      <c r="I191" s="30" t="s">
        <v>63</v>
      </c>
      <c r="J191" s="30" t="s">
        <v>4070</v>
      </c>
      <c r="K191" s="30" t="s">
        <v>4338</v>
      </c>
    </row>
    <row r="192" spans="1:11">
      <c r="A192" s="134"/>
      <c r="B192" s="134"/>
      <c r="C192" s="217" t="s">
        <v>4339</v>
      </c>
      <c r="D192" s="214" t="s">
        <v>4340</v>
      </c>
      <c r="E192" s="221" t="s">
        <v>4341</v>
      </c>
      <c r="F192" s="216" t="s">
        <v>3379</v>
      </c>
      <c r="G192" s="30" t="s">
        <v>4342</v>
      </c>
      <c r="H192" s="30" t="s">
        <v>4343</v>
      </c>
      <c r="I192" s="30" t="s">
        <v>3407</v>
      </c>
      <c r="J192" s="30" t="s">
        <v>4344</v>
      </c>
      <c r="K192" s="30" t="s">
        <v>4345</v>
      </c>
    </row>
    <row r="193" spans="1:11">
      <c r="A193" s="134"/>
      <c r="B193" s="134"/>
      <c r="C193" s="217"/>
      <c r="D193" s="214"/>
      <c r="E193" s="221"/>
      <c r="F193" s="216"/>
      <c r="G193" s="30" t="s">
        <v>4346</v>
      </c>
      <c r="H193" s="30" t="s">
        <v>3085</v>
      </c>
      <c r="I193" s="30" t="s">
        <v>63</v>
      </c>
      <c r="J193" s="30" t="s">
        <v>4347</v>
      </c>
      <c r="K193" s="30" t="s">
        <v>4348</v>
      </c>
    </row>
    <row r="194" spans="1:11">
      <c r="A194" s="134"/>
      <c r="B194" s="134"/>
      <c r="C194" s="217"/>
      <c r="D194" s="214" t="s">
        <v>4349</v>
      </c>
      <c r="E194" s="221" t="s">
        <v>4350</v>
      </c>
      <c r="F194" s="216" t="s">
        <v>3379</v>
      </c>
      <c r="G194" s="30" t="s">
        <v>4351</v>
      </c>
      <c r="H194" s="30" t="s">
        <v>4352</v>
      </c>
      <c r="I194" s="30" t="s">
        <v>3407</v>
      </c>
      <c r="J194" s="30" t="s">
        <v>4353</v>
      </c>
      <c r="K194" s="30" t="s">
        <v>4354</v>
      </c>
    </row>
    <row r="195" spans="1:11">
      <c r="A195" s="134"/>
      <c r="B195" s="134"/>
      <c r="C195" s="217"/>
      <c r="D195" s="214"/>
      <c r="E195" s="221"/>
      <c r="F195" s="216"/>
      <c r="G195" s="30" t="s">
        <v>4355</v>
      </c>
      <c r="H195" s="30" t="s">
        <v>4356</v>
      </c>
      <c r="I195" s="30" t="s">
        <v>63</v>
      </c>
      <c r="J195" s="30" t="s">
        <v>4357</v>
      </c>
      <c r="K195" s="30" t="s">
        <v>4358</v>
      </c>
    </row>
    <row r="196" spans="1:11">
      <c r="A196" s="134"/>
      <c r="B196" s="134"/>
      <c r="C196" s="217"/>
      <c r="D196" s="214" t="s">
        <v>4359</v>
      </c>
      <c r="E196" s="221" t="s">
        <v>4360</v>
      </c>
      <c r="F196" s="216" t="s">
        <v>3379</v>
      </c>
      <c r="G196" s="30" t="s">
        <v>4361</v>
      </c>
      <c r="H196" s="30" t="s">
        <v>4362</v>
      </c>
      <c r="I196" s="30" t="s">
        <v>3407</v>
      </c>
      <c r="J196" s="30" t="s">
        <v>4363</v>
      </c>
      <c r="K196" s="30" t="s">
        <v>4364</v>
      </c>
    </row>
    <row r="197" spans="1:11">
      <c r="A197" s="134"/>
      <c r="B197" s="134"/>
      <c r="C197" s="217"/>
      <c r="D197" s="214"/>
      <c r="E197" s="221"/>
      <c r="F197" s="216"/>
      <c r="G197" s="30" t="s">
        <v>4365</v>
      </c>
      <c r="H197" s="30" t="s">
        <v>4366</v>
      </c>
      <c r="I197" s="30" t="s">
        <v>63</v>
      </c>
      <c r="J197" s="30" t="s">
        <v>4367</v>
      </c>
      <c r="K197" s="30" t="s">
        <v>4368</v>
      </c>
    </row>
    <row r="198" spans="1:11">
      <c r="A198" s="134"/>
      <c r="B198" s="134"/>
      <c r="C198" s="217"/>
      <c r="D198" s="214" t="s">
        <v>4369</v>
      </c>
      <c r="E198" s="221" t="s">
        <v>4370</v>
      </c>
      <c r="F198" s="216" t="s">
        <v>3379</v>
      </c>
      <c r="G198" s="30" t="s">
        <v>4371</v>
      </c>
      <c r="H198" s="30" t="s">
        <v>4372</v>
      </c>
      <c r="I198" s="30" t="s">
        <v>3407</v>
      </c>
      <c r="J198" s="30" t="s">
        <v>3980</v>
      </c>
      <c r="K198" s="30" t="s">
        <v>4373</v>
      </c>
    </row>
    <row r="199" spans="1:11">
      <c r="A199" s="134"/>
      <c r="B199" s="134"/>
      <c r="C199" s="217"/>
      <c r="D199" s="214"/>
      <c r="E199" s="221"/>
      <c r="F199" s="216"/>
      <c r="G199" s="30" t="s">
        <v>4374</v>
      </c>
      <c r="H199" s="30" t="s">
        <v>4375</v>
      </c>
      <c r="I199" s="30" t="s">
        <v>63</v>
      </c>
      <c r="J199" s="30" t="s">
        <v>4099</v>
      </c>
      <c r="K199" s="30" t="s">
        <v>4376</v>
      </c>
    </row>
    <row r="200" spans="1:11">
      <c r="A200" s="134"/>
      <c r="B200" s="134"/>
      <c r="C200" s="217"/>
      <c r="D200" s="214" t="s">
        <v>4377</v>
      </c>
      <c r="E200" s="221" t="s">
        <v>4378</v>
      </c>
      <c r="F200" s="216" t="s">
        <v>3379</v>
      </c>
      <c r="G200" s="30" t="s">
        <v>4379</v>
      </c>
      <c r="H200" s="30" t="s">
        <v>4380</v>
      </c>
      <c r="I200" s="30" t="s">
        <v>3407</v>
      </c>
      <c r="J200" s="30" t="s">
        <v>3997</v>
      </c>
      <c r="K200" s="30" t="s">
        <v>4381</v>
      </c>
    </row>
    <row r="201" spans="1:11">
      <c r="A201" s="134"/>
      <c r="B201" s="134"/>
      <c r="C201" s="68"/>
      <c r="D201" s="214"/>
      <c r="E201" s="221"/>
      <c r="F201" s="216"/>
      <c r="G201" s="30" t="s">
        <v>4382</v>
      </c>
      <c r="H201" s="30" t="s">
        <v>4383</v>
      </c>
      <c r="I201" s="30" t="s">
        <v>63</v>
      </c>
      <c r="J201" s="30" t="s">
        <v>4384</v>
      </c>
      <c r="K201" s="30" t="s">
        <v>4385</v>
      </c>
    </row>
    <row r="202" spans="1:11">
      <c r="A202" s="134"/>
      <c r="B202" s="134"/>
      <c r="C202" s="217" t="s">
        <v>4386</v>
      </c>
      <c r="D202" s="214" t="s">
        <v>4387</v>
      </c>
      <c r="E202" s="215" t="s">
        <v>4388</v>
      </c>
      <c r="F202" s="216" t="s">
        <v>3379</v>
      </c>
      <c r="G202" s="30" t="s">
        <v>4389</v>
      </c>
      <c r="H202" s="30" t="s">
        <v>4390</v>
      </c>
      <c r="I202" s="30" t="s">
        <v>3407</v>
      </c>
      <c r="J202" s="30" t="s">
        <v>4391</v>
      </c>
      <c r="K202" s="30" t="s">
        <v>4392</v>
      </c>
    </row>
    <row r="203" spans="1:11">
      <c r="A203" s="134"/>
      <c r="B203" s="134"/>
      <c r="C203" s="217"/>
      <c r="D203" s="214"/>
      <c r="E203" s="215"/>
      <c r="F203" s="216"/>
      <c r="G203" s="30" t="s">
        <v>4393</v>
      </c>
      <c r="H203" s="30" t="s">
        <v>4050</v>
      </c>
      <c r="I203" s="30" t="s">
        <v>63</v>
      </c>
      <c r="J203" s="30" t="s">
        <v>4394</v>
      </c>
      <c r="K203" s="30" t="s">
        <v>4395</v>
      </c>
    </row>
    <row r="204" spans="1:11">
      <c r="A204" s="134"/>
      <c r="B204" s="134"/>
      <c r="C204" s="217"/>
      <c r="D204" s="214" t="s">
        <v>4396</v>
      </c>
      <c r="E204" s="215" t="s">
        <v>4397</v>
      </c>
      <c r="F204" s="216" t="s">
        <v>3379</v>
      </c>
      <c r="G204" s="30" t="s">
        <v>4398</v>
      </c>
      <c r="H204" s="30" t="s">
        <v>4399</v>
      </c>
      <c r="I204" s="30" t="s">
        <v>3407</v>
      </c>
      <c r="J204" s="30" t="s">
        <v>4400</v>
      </c>
      <c r="K204" s="30" t="s">
        <v>4401</v>
      </c>
    </row>
    <row r="205" spans="1:11">
      <c r="A205" s="134"/>
      <c r="B205" s="134"/>
      <c r="C205" s="217"/>
      <c r="D205" s="214"/>
      <c r="E205" s="215"/>
      <c r="F205" s="216"/>
      <c r="G205" s="30" t="s">
        <v>4402</v>
      </c>
      <c r="H205" s="30" t="s">
        <v>4403</v>
      </c>
      <c r="I205" s="30" t="s">
        <v>63</v>
      </c>
      <c r="J205" s="30" t="s">
        <v>4001</v>
      </c>
      <c r="K205" s="30" t="s">
        <v>4404</v>
      </c>
    </row>
    <row r="206" spans="1:11">
      <c r="A206" s="134"/>
      <c r="B206" s="134"/>
      <c r="C206" s="217"/>
      <c r="D206" s="214" t="s">
        <v>4405</v>
      </c>
      <c r="E206" s="215" t="s">
        <v>4406</v>
      </c>
      <c r="F206" s="216" t="s">
        <v>3379</v>
      </c>
      <c r="G206" s="30" t="s">
        <v>4407</v>
      </c>
      <c r="H206" s="30" t="s">
        <v>4408</v>
      </c>
      <c r="I206" s="30" t="s">
        <v>3407</v>
      </c>
      <c r="J206" s="30" t="s">
        <v>4409</v>
      </c>
      <c r="K206" s="30" t="s">
        <v>4410</v>
      </c>
    </row>
    <row r="207" spans="1:11">
      <c r="A207" s="134"/>
      <c r="B207" s="134"/>
      <c r="C207" s="217"/>
      <c r="D207" s="214"/>
      <c r="E207" s="215"/>
      <c r="F207" s="216"/>
      <c r="G207" s="30" t="s">
        <v>4411</v>
      </c>
      <c r="H207" s="30" t="s">
        <v>4158</v>
      </c>
      <c r="I207" s="30" t="s">
        <v>63</v>
      </c>
      <c r="J207" s="30" t="s">
        <v>4412</v>
      </c>
      <c r="K207" s="30" t="s">
        <v>4413</v>
      </c>
    </row>
    <row r="208" spans="1:11">
      <c r="A208" s="134"/>
      <c r="B208" s="134"/>
      <c r="C208" s="217"/>
      <c r="D208" s="214" t="s">
        <v>4414</v>
      </c>
      <c r="E208" s="215" t="s">
        <v>4415</v>
      </c>
      <c r="F208" s="216" t="s">
        <v>3379</v>
      </c>
      <c r="G208" s="30" t="s">
        <v>4416</v>
      </c>
      <c r="H208" s="30" t="s">
        <v>4417</v>
      </c>
      <c r="I208" s="30" t="s">
        <v>3407</v>
      </c>
      <c r="J208" s="30" t="s">
        <v>4418</v>
      </c>
      <c r="K208" s="30" t="s">
        <v>4419</v>
      </c>
    </row>
    <row r="209" spans="1:11">
      <c r="A209" s="134"/>
      <c r="B209" s="134"/>
      <c r="C209" s="217"/>
      <c r="D209" s="214"/>
      <c r="E209" s="215"/>
      <c r="F209" s="216"/>
      <c r="G209" s="30" t="s">
        <v>4420</v>
      </c>
      <c r="H209" s="30" t="s">
        <v>4421</v>
      </c>
      <c r="I209" s="30" t="s">
        <v>63</v>
      </c>
      <c r="J209" s="30" t="s">
        <v>4422</v>
      </c>
      <c r="K209" s="30" t="s">
        <v>4423</v>
      </c>
    </row>
    <row r="210" spans="1:11">
      <c r="A210" s="134"/>
      <c r="B210" s="134"/>
      <c r="C210" s="217"/>
      <c r="D210" s="214" t="s">
        <v>4424</v>
      </c>
      <c r="E210" s="215" t="s">
        <v>4425</v>
      </c>
      <c r="F210" s="216" t="s">
        <v>3379</v>
      </c>
      <c r="G210" s="30" t="s">
        <v>4426</v>
      </c>
      <c r="H210" s="30" t="s">
        <v>4427</v>
      </c>
      <c r="I210" s="30" t="s">
        <v>3407</v>
      </c>
      <c r="J210" s="30" t="s">
        <v>4428</v>
      </c>
      <c r="K210" s="30" t="s">
        <v>4429</v>
      </c>
    </row>
    <row r="211" spans="1:11">
      <c r="A211" s="134"/>
      <c r="B211" s="134"/>
      <c r="C211" s="68"/>
      <c r="D211" s="214"/>
      <c r="E211" s="215"/>
      <c r="F211" s="216"/>
      <c r="G211" s="30" t="s">
        <v>4430</v>
      </c>
      <c r="H211" s="30" t="s">
        <v>4431</v>
      </c>
      <c r="I211" s="30" t="s">
        <v>63</v>
      </c>
      <c r="J211" s="30" t="s">
        <v>4432</v>
      </c>
      <c r="K211" s="30" t="s">
        <v>4433</v>
      </c>
    </row>
    <row r="212" spans="1:11">
      <c r="A212" s="134"/>
      <c r="B212" s="134"/>
      <c r="C212" s="217" t="s">
        <v>4434</v>
      </c>
      <c r="D212" s="214" t="s">
        <v>4435</v>
      </c>
      <c r="E212" s="230" t="s">
        <v>4436</v>
      </c>
      <c r="F212" s="216" t="s">
        <v>3379</v>
      </c>
      <c r="G212" s="30" t="s">
        <v>4437</v>
      </c>
      <c r="H212" s="30" t="s">
        <v>4438</v>
      </c>
      <c r="I212" s="30" t="s">
        <v>3407</v>
      </c>
      <c r="J212" s="30" t="s">
        <v>4439</v>
      </c>
      <c r="K212" s="30" t="s">
        <v>4440</v>
      </c>
    </row>
    <row r="213" spans="1:11">
      <c r="A213" s="134"/>
      <c r="B213" s="134"/>
      <c r="C213" s="217"/>
      <c r="D213" s="214"/>
      <c r="E213" s="230"/>
      <c r="F213" s="216"/>
      <c r="G213" s="30" t="s">
        <v>4441</v>
      </c>
      <c r="H213" s="30" t="s">
        <v>4442</v>
      </c>
      <c r="I213" s="30" t="s">
        <v>63</v>
      </c>
      <c r="J213" s="30" t="s">
        <v>4443</v>
      </c>
      <c r="K213" s="30" t="s">
        <v>4444</v>
      </c>
    </row>
    <row r="214" spans="1:11">
      <c r="A214" s="134"/>
      <c r="B214" s="134"/>
      <c r="C214" s="217"/>
      <c r="D214" s="214" t="s">
        <v>4445</v>
      </c>
      <c r="E214" s="230" t="s">
        <v>4446</v>
      </c>
      <c r="F214" s="216" t="s">
        <v>3379</v>
      </c>
      <c r="G214" s="30" t="s">
        <v>4447</v>
      </c>
      <c r="H214" s="30" t="s">
        <v>3929</v>
      </c>
      <c r="I214" s="30" t="s">
        <v>3407</v>
      </c>
      <c r="J214" s="30" t="s">
        <v>4448</v>
      </c>
      <c r="K214" s="30" t="s">
        <v>4449</v>
      </c>
    </row>
    <row r="215" spans="1:11">
      <c r="A215" s="134"/>
      <c r="B215" s="134"/>
      <c r="C215" s="217"/>
      <c r="D215" s="214"/>
      <c r="E215" s="230"/>
      <c r="F215" s="216"/>
      <c r="G215" s="30" t="s">
        <v>4450</v>
      </c>
      <c r="H215" s="30" t="s">
        <v>4451</v>
      </c>
      <c r="I215" s="30" t="s">
        <v>63</v>
      </c>
      <c r="J215" s="30" t="s">
        <v>3080</v>
      </c>
      <c r="K215" s="30" t="s">
        <v>4452</v>
      </c>
    </row>
    <row r="216" spans="1:11">
      <c r="A216" s="134"/>
      <c r="B216" s="134"/>
      <c r="C216" s="217"/>
      <c r="D216" s="214" t="s">
        <v>4453</v>
      </c>
      <c r="E216" s="230" t="s">
        <v>4454</v>
      </c>
      <c r="F216" s="216" t="s">
        <v>3379</v>
      </c>
      <c r="G216" s="30" t="s">
        <v>4455</v>
      </c>
      <c r="H216" s="30" t="s">
        <v>4456</v>
      </c>
      <c r="I216" s="30" t="s">
        <v>3407</v>
      </c>
      <c r="J216" s="30" t="s">
        <v>2284</v>
      </c>
      <c r="K216" s="30" t="s">
        <v>4457</v>
      </c>
    </row>
    <row r="217" spans="1:11">
      <c r="A217" s="134"/>
      <c r="B217" s="134"/>
      <c r="C217" s="217"/>
      <c r="D217" s="214"/>
      <c r="E217" s="230"/>
      <c r="F217" s="216"/>
      <c r="G217" s="30" t="s">
        <v>4458</v>
      </c>
      <c r="H217" s="30" t="s">
        <v>4459</v>
      </c>
      <c r="I217" s="30" t="s">
        <v>63</v>
      </c>
      <c r="J217" s="30" t="s">
        <v>4460</v>
      </c>
      <c r="K217" s="30" t="s">
        <v>4461</v>
      </c>
    </row>
    <row r="218" spans="1:11">
      <c r="A218" s="134"/>
      <c r="B218" s="134"/>
      <c r="C218" s="217"/>
      <c r="D218" s="214" t="s">
        <v>4462</v>
      </c>
      <c r="E218" s="230" t="s">
        <v>4463</v>
      </c>
      <c r="F218" s="216" t="s">
        <v>3379</v>
      </c>
      <c r="G218" s="30" t="s">
        <v>4464</v>
      </c>
      <c r="H218" s="30" t="s">
        <v>3798</v>
      </c>
      <c r="I218" s="30" t="s">
        <v>3407</v>
      </c>
      <c r="J218" s="30" t="s">
        <v>4465</v>
      </c>
      <c r="K218" s="30" t="s">
        <v>4466</v>
      </c>
    </row>
    <row r="219" spans="1:11">
      <c r="A219" s="134"/>
      <c r="B219" s="134"/>
      <c r="C219" s="217"/>
      <c r="D219" s="214"/>
      <c r="E219" s="230"/>
      <c r="F219" s="216"/>
      <c r="G219" s="30" t="s">
        <v>4467</v>
      </c>
      <c r="H219" s="30" t="s">
        <v>4318</v>
      </c>
      <c r="I219" s="30" t="s">
        <v>63</v>
      </c>
      <c r="J219" s="30" t="s">
        <v>4468</v>
      </c>
      <c r="K219" s="30" t="s">
        <v>4469</v>
      </c>
    </row>
    <row r="220" spans="1:11">
      <c r="A220" s="134"/>
      <c r="B220" s="134"/>
      <c r="C220" s="217"/>
      <c r="D220" s="214" t="s">
        <v>4470</v>
      </c>
      <c r="E220" s="230" t="s">
        <v>4471</v>
      </c>
      <c r="F220" s="216" t="s">
        <v>3379</v>
      </c>
      <c r="G220" s="30" t="s">
        <v>4472</v>
      </c>
      <c r="H220" s="30" t="s">
        <v>4473</v>
      </c>
      <c r="I220" s="30" t="s">
        <v>3407</v>
      </c>
      <c r="J220" s="30" t="s">
        <v>4031</v>
      </c>
      <c r="K220" s="30" t="s">
        <v>4474</v>
      </c>
    </row>
    <row r="221" spans="1:11">
      <c r="A221" s="72"/>
      <c r="B221" s="72"/>
      <c r="C221" s="68"/>
      <c r="D221" s="214"/>
      <c r="E221" s="230"/>
      <c r="F221" s="216"/>
      <c r="G221" s="30" t="s">
        <v>4475</v>
      </c>
      <c r="H221" s="30" t="s">
        <v>4476</v>
      </c>
      <c r="I221" s="30" t="s">
        <v>63</v>
      </c>
      <c r="J221" s="30" t="s">
        <v>4477</v>
      </c>
      <c r="K221" s="30" t="s">
        <v>4478</v>
      </c>
    </row>
    <row r="222" spans="1:11">
      <c r="A222" s="134" t="s">
        <v>1984</v>
      </c>
      <c r="B222" s="134" t="s">
        <v>4479</v>
      </c>
      <c r="C222" s="217" t="s">
        <v>4480</v>
      </c>
      <c r="D222" s="214" t="s">
        <v>4481</v>
      </c>
      <c r="E222" s="222" t="s">
        <v>4482</v>
      </c>
      <c r="F222" s="216" t="s">
        <v>3379</v>
      </c>
      <c r="G222" s="30" t="s">
        <v>4483</v>
      </c>
      <c r="H222" s="30" t="s">
        <v>4484</v>
      </c>
      <c r="I222" s="30" t="s">
        <v>3407</v>
      </c>
      <c r="J222" s="30" t="s">
        <v>3986</v>
      </c>
      <c r="K222" s="30" t="s">
        <v>4485</v>
      </c>
    </row>
    <row r="223" spans="1:11">
      <c r="A223" s="134"/>
      <c r="B223" s="134"/>
      <c r="C223" s="217"/>
      <c r="D223" s="214"/>
      <c r="E223" s="222"/>
      <c r="F223" s="216"/>
      <c r="G223" s="30" t="s">
        <v>4486</v>
      </c>
      <c r="H223" s="30" t="s">
        <v>4487</v>
      </c>
      <c r="I223" s="30" t="s">
        <v>63</v>
      </c>
      <c r="J223" s="30" t="s">
        <v>4488</v>
      </c>
      <c r="K223" s="30" t="s">
        <v>4489</v>
      </c>
    </row>
    <row r="224" spans="1:11">
      <c r="A224" s="134"/>
      <c r="B224" s="134"/>
      <c r="C224" s="217"/>
      <c r="D224" s="214" t="s">
        <v>4490</v>
      </c>
      <c r="E224" s="222" t="s">
        <v>4491</v>
      </c>
      <c r="F224" s="216" t="s">
        <v>3379</v>
      </c>
      <c r="G224" s="30" t="s">
        <v>4492</v>
      </c>
      <c r="H224" s="30" t="s">
        <v>4493</v>
      </c>
      <c r="I224" s="30" t="s">
        <v>3407</v>
      </c>
      <c r="J224" s="30" t="s">
        <v>4494</v>
      </c>
      <c r="K224" s="30" t="s">
        <v>4495</v>
      </c>
    </row>
    <row r="225" spans="1:11">
      <c r="A225" s="134"/>
      <c r="B225" s="134"/>
      <c r="C225" s="217"/>
      <c r="D225" s="214"/>
      <c r="E225" s="222"/>
      <c r="F225" s="216"/>
      <c r="G225" s="30" t="s">
        <v>4496</v>
      </c>
      <c r="H225" s="30" t="s">
        <v>4497</v>
      </c>
      <c r="I225" s="30" t="s">
        <v>63</v>
      </c>
      <c r="J225" s="30" t="s">
        <v>4498</v>
      </c>
      <c r="K225" s="30" t="s">
        <v>4499</v>
      </c>
    </row>
    <row r="226" spans="1:11">
      <c r="A226" s="134"/>
      <c r="B226" s="134"/>
      <c r="C226" s="217"/>
      <c r="D226" s="214" t="s">
        <v>4500</v>
      </c>
      <c r="E226" s="222" t="s">
        <v>4501</v>
      </c>
      <c r="F226" s="216" t="s">
        <v>3379</v>
      </c>
      <c r="G226" s="30" t="s">
        <v>4502</v>
      </c>
      <c r="H226" s="30" t="s">
        <v>4503</v>
      </c>
      <c r="I226" s="30" t="s">
        <v>3407</v>
      </c>
      <c r="J226" s="30" t="s">
        <v>4504</v>
      </c>
      <c r="K226" s="30" t="s">
        <v>4505</v>
      </c>
    </row>
    <row r="227" spans="1:11">
      <c r="A227" s="134"/>
      <c r="B227" s="134"/>
      <c r="C227" s="217"/>
      <c r="D227" s="214"/>
      <c r="E227" s="222"/>
      <c r="F227" s="216"/>
      <c r="G227" s="30" t="s">
        <v>4506</v>
      </c>
      <c r="H227" s="30" t="s">
        <v>4507</v>
      </c>
      <c r="I227" s="30" t="s">
        <v>63</v>
      </c>
      <c r="J227" s="30" t="s">
        <v>4508</v>
      </c>
      <c r="K227" s="30" t="s">
        <v>4509</v>
      </c>
    </row>
    <row r="228" spans="1:11">
      <c r="A228" s="134"/>
      <c r="B228" s="134"/>
      <c r="C228" s="217"/>
      <c r="D228" s="214" t="s">
        <v>4510</v>
      </c>
      <c r="E228" s="222" t="s">
        <v>4511</v>
      </c>
      <c r="F228" s="216" t="s">
        <v>3379</v>
      </c>
      <c r="G228" s="30" t="s">
        <v>4512</v>
      </c>
      <c r="H228" s="30" t="s">
        <v>4513</v>
      </c>
      <c r="I228" s="30" t="s">
        <v>3407</v>
      </c>
      <c r="J228" s="30" t="s">
        <v>3429</v>
      </c>
      <c r="K228" s="30" t="s">
        <v>4514</v>
      </c>
    </row>
    <row r="229" spans="1:11">
      <c r="A229" s="134"/>
      <c r="B229" s="134"/>
      <c r="C229" s="217"/>
      <c r="D229" s="214"/>
      <c r="E229" s="222"/>
      <c r="F229" s="216"/>
      <c r="G229" s="30" t="s">
        <v>4515</v>
      </c>
      <c r="H229" s="30" t="s">
        <v>4516</v>
      </c>
      <c r="I229" s="30" t="s">
        <v>63</v>
      </c>
      <c r="J229" s="30" t="s">
        <v>4001</v>
      </c>
      <c r="K229" s="30" t="s">
        <v>4517</v>
      </c>
    </row>
    <row r="230" spans="1:11">
      <c r="A230" s="134"/>
      <c r="B230" s="134"/>
      <c r="C230" s="217"/>
      <c r="D230" s="214" t="s">
        <v>4518</v>
      </c>
      <c r="E230" s="222" t="s">
        <v>4519</v>
      </c>
      <c r="F230" s="216" t="s">
        <v>3379</v>
      </c>
      <c r="G230" s="30" t="s">
        <v>4520</v>
      </c>
      <c r="H230" s="30" t="s">
        <v>4016</v>
      </c>
      <c r="I230" s="30" t="s">
        <v>3407</v>
      </c>
      <c r="J230" s="30" t="s">
        <v>4521</v>
      </c>
      <c r="K230" s="30" t="s">
        <v>4522</v>
      </c>
    </row>
    <row r="231" spans="1:11">
      <c r="A231" s="134"/>
      <c r="B231" s="134"/>
      <c r="C231" s="68"/>
      <c r="D231" s="214"/>
      <c r="E231" s="222"/>
      <c r="F231" s="216"/>
      <c r="G231" s="30" t="s">
        <v>4523</v>
      </c>
      <c r="H231" s="30" t="s">
        <v>3969</v>
      </c>
      <c r="I231" s="30" t="s">
        <v>63</v>
      </c>
      <c r="J231" s="30" t="s">
        <v>4080</v>
      </c>
      <c r="K231" s="30" t="s">
        <v>4524</v>
      </c>
    </row>
    <row r="232" spans="1:11">
      <c r="A232" s="134"/>
      <c r="B232" s="134"/>
      <c r="C232" s="217" t="s">
        <v>4525</v>
      </c>
      <c r="D232" s="214" t="s">
        <v>4526</v>
      </c>
      <c r="E232" s="231" t="s">
        <v>4527</v>
      </c>
      <c r="F232" s="216" t="s">
        <v>3379</v>
      </c>
      <c r="G232" s="30" t="s">
        <v>4528</v>
      </c>
      <c r="H232" s="30" t="s">
        <v>4529</v>
      </c>
      <c r="I232" s="30" t="s">
        <v>3407</v>
      </c>
      <c r="J232" s="30" t="s">
        <v>4530</v>
      </c>
      <c r="K232" s="30" t="s">
        <v>4531</v>
      </c>
    </row>
    <row r="233" spans="1:11">
      <c r="A233" s="134"/>
      <c r="B233" s="134"/>
      <c r="C233" s="217"/>
      <c r="D233" s="214"/>
      <c r="E233" s="231"/>
      <c r="F233" s="216"/>
      <c r="G233" s="30" t="s">
        <v>4532</v>
      </c>
      <c r="H233" s="30" t="s">
        <v>4533</v>
      </c>
      <c r="I233" s="30" t="s">
        <v>63</v>
      </c>
      <c r="J233" s="30" t="s">
        <v>3080</v>
      </c>
      <c r="K233" s="30" t="s">
        <v>4534</v>
      </c>
    </row>
    <row r="234" spans="1:11">
      <c r="A234" s="134"/>
      <c r="B234" s="134"/>
      <c r="C234" s="217"/>
      <c r="D234" s="214" t="s">
        <v>4535</v>
      </c>
      <c r="E234" s="231" t="s">
        <v>4536</v>
      </c>
      <c r="F234" s="216" t="s">
        <v>3379</v>
      </c>
      <c r="G234" s="30" t="s">
        <v>4537</v>
      </c>
      <c r="H234" s="30" t="s">
        <v>4538</v>
      </c>
      <c r="I234" s="30" t="s">
        <v>3407</v>
      </c>
      <c r="J234" s="30" t="s">
        <v>4539</v>
      </c>
      <c r="K234" s="30" t="s">
        <v>4540</v>
      </c>
    </row>
    <row r="235" spans="1:11">
      <c r="A235" s="134"/>
      <c r="B235" s="134"/>
      <c r="C235" s="217"/>
      <c r="D235" s="214"/>
      <c r="E235" s="231"/>
      <c r="F235" s="216"/>
      <c r="G235" s="30" t="s">
        <v>4541</v>
      </c>
      <c r="H235" s="30" t="s">
        <v>4542</v>
      </c>
      <c r="I235" s="30" t="s">
        <v>63</v>
      </c>
      <c r="J235" s="30" t="s">
        <v>4543</v>
      </c>
      <c r="K235" s="30" t="s">
        <v>4544</v>
      </c>
    </row>
    <row r="236" spans="1:11">
      <c r="A236" s="134"/>
      <c r="B236" s="134"/>
      <c r="C236" s="217"/>
      <c r="D236" s="214" t="s">
        <v>4545</v>
      </c>
      <c r="E236" s="231" t="s">
        <v>4546</v>
      </c>
      <c r="F236" s="216" t="s">
        <v>3379</v>
      </c>
      <c r="G236" s="30" t="s">
        <v>4547</v>
      </c>
      <c r="H236" s="30" t="s">
        <v>4548</v>
      </c>
      <c r="I236" s="30" t="s">
        <v>3407</v>
      </c>
      <c r="J236" s="30" t="s">
        <v>4549</v>
      </c>
      <c r="K236" s="30" t="s">
        <v>4550</v>
      </c>
    </row>
    <row r="237" spans="1:11">
      <c r="A237" s="134"/>
      <c r="B237" s="134"/>
      <c r="C237" s="217"/>
      <c r="D237" s="214"/>
      <c r="E237" s="231"/>
      <c r="F237" s="216"/>
      <c r="G237" s="30" t="s">
        <v>4551</v>
      </c>
      <c r="H237" s="30" t="s">
        <v>4552</v>
      </c>
      <c r="I237" s="30" t="s">
        <v>63</v>
      </c>
      <c r="J237" s="30" t="s">
        <v>4553</v>
      </c>
      <c r="K237" s="30" t="s">
        <v>4554</v>
      </c>
    </row>
    <row r="238" spans="1:11">
      <c r="A238" s="134"/>
      <c r="B238" s="134"/>
      <c r="C238" s="217"/>
      <c r="D238" s="214" t="s">
        <v>4555</v>
      </c>
      <c r="E238" s="231" t="s">
        <v>4556</v>
      </c>
      <c r="F238" s="216" t="s">
        <v>3379</v>
      </c>
      <c r="G238" s="30" t="s">
        <v>4557</v>
      </c>
      <c r="H238" s="30" t="s">
        <v>4558</v>
      </c>
      <c r="I238" s="30" t="s">
        <v>3407</v>
      </c>
      <c r="J238" s="30" t="s">
        <v>4559</v>
      </c>
      <c r="K238" s="30" t="s">
        <v>4560</v>
      </c>
    </row>
    <row r="239" spans="1:11">
      <c r="A239" s="134"/>
      <c r="B239" s="134"/>
      <c r="C239" s="217"/>
      <c r="D239" s="214"/>
      <c r="E239" s="231"/>
      <c r="F239" s="216"/>
      <c r="G239" s="30" t="s">
        <v>4561</v>
      </c>
      <c r="H239" s="30" t="s">
        <v>4562</v>
      </c>
      <c r="I239" s="30" t="s">
        <v>63</v>
      </c>
      <c r="J239" s="30" t="s">
        <v>3788</v>
      </c>
      <c r="K239" s="30" t="s">
        <v>4563</v>
      </c>
    </row>
    <row r="240" spans="1:11">
      <c r="A240" s="134"/>
      <c r="B240" s="134"/>
      <c r="C240" s="217"/>
      <c r="D240" s="214" t="s">
        <v>4564</v>
      </c>
      <c r="E240" s="231" t="s">
        <v>4565</v>
      </c>
      <c r="F240" s="216" t="s">
        <v>3379</v>
      </c>
      <c r="G240" s="30" t="s">
        <v>4566</v>
      </c>
      <c r="H240" s="30" t="s">
        <v>4567</v>
      </c>
      <c r="I240" s="30" t="s">
        <v>3407</v>
      </c>
      <c r="J240" s="30" t="s">
        <v>4568</v>
      </c>
      <c r="K240" s="30" t="s">
        <v>4569</v>
      </c>
    </row>
    <row r="241" spans="1:11">
      <c r="A241" s="134"/>
      <c r="B241" s="134"/>
      <c r="C241" s="68"/>
      <c r="D241" s="214"/>
      <c r="E241" s="231"/>
      <c r="F241" s="216"/>
      <c r="G241" s="30" t="s">
        <v>4570</v>
      </c>
      <c r="H241" s="30" t="s">
        <v>4571</v>
      </c>
      <c r="I241" s="30" t="s">
        <v>63</v>
      </c>
      <c r="J241" s="30" t="s">
        <v>3798</v>
      </c>
      <c r="K241" s="30" t="s">
        <v>4572</v>
      </c>
    </row>
    <row r="242" spans="1:11">
      <c r="A242" s="134"/>
      <c r="B242" s="134"/>
      <c r="C242" s="217" t="s">
        <v>4573</v>
      </c>
      <c r="D242" s="214" t="s">
        <v>4574</v>
      </c>
      <c r="E242" s="225" t="s">
        <v>4575</v>
      </c>
      <c r="F242" s="216" t="s">
        <v>3379</v>
      </c>
      <c r="G242" s="30" t="s">
        <v>4576</v>
      </c>
      <c r="H242" s="30" t="s">
        <v>4577</v>
      </c>
      <c r="I242" s="30" t="s">
        <v>3407</v>
      </c>
      <c r="J242" s="30" t="s">
        <v>4578</v>
      </c>
      <c r="K242" s="30" t="s">
        <v>4579</v>
      </c>
    </row>
    <row r="243" spans="1:11">
      <c r="A243" s="134"/>
      <c r="B243" s="134"/>
      <c r="C243" s="217"/>
      <c r="D243" s="214"/>
      <c r="E243" s="225"/>
      <c r="F243" s="216"/>
      <c r="G243" s="30" t="s">
        <v>4580</v>
      </c>
      <c r="H243" s="30" t="s">
        <v>4581</v>
      </c>
      <c r="I243" s="30" t="s">
        <v>63</v>
      </c>
      <c r="J243" s="30" t="s">
        <v>3644</v>
      </c>
      <c r="K243" s="30" t="s">
        <v>4582</v>
      </c>
    </row>
    <row r="244" spans="1:11">
      <c r="A244" s="134"/>
      <c r="B244" s="134"/>
      <c r="C244" s="217"/>
      <c r="D244" s="214" t="s">
        <v>4583</v>
      </c>
      <c r="E244" s="225" t="s">
        <v>4584</v>
      </c>
      <c r="F244" s="216" t="s">
        <v>3379</v>
      </c>
      <c r="G244" t="s">
        <v>4585</v>
      </c>
      <c r="H244" s="30" t="s">
        <v>4586</v>
      </c>
      <c r="I244" s="30" t="s">
        <v>3407</v>
      </c>
      <c r="J244" s="30" t="s">
        <v>4587</v>
      </c>
      <c r="K244" s="30" t="s">
        <v>4588</v>
      </c>
    </row>
    <row r="245" spans="1:11">
      <c r="A245" s="134"/>
      <c r="B245" s="134"/>
      <c r="C245" s="217"/>
      <c r="D245" s="214"/>
      <c r="E245" s="225"/>
      <c r="F245" s="216"/>
      <c r="G245" s="30" t="s">
        <v>4589</v>
      </c>
      <c r="H245" s="30" t="s">
        <v>4590</v>
      </c>
      <c r="I245" s="30" t="s">
        <v>63</v>
      </c>
      <c r="J245" s="30" t="s">
        <v>4591</v>
      </c>
      <c r="K245" s="30" t="s">
        <v>4592</v>
      </c>
    </row>
    <row r="246" spans="1:11">
      <c r="A246" s="134"/>
      <c r="B246" s="134"/>
      <c r="C246" s="217"/>
      <c r="D246" s="214" t="s">
        <v>4593</v>
      </c>
      <c r="E246" s="225" t="s">
        <v>4594</v>
      </c>
      <c r="F246" s="216" t="s">
        <v>3379</v>
      </c>
      <c r="G246" s="30" t="s">
        <v>4595</v>
      </c>
      <c r="H246" s="30" t="s">
        <v>4596</v>
      </c>
      <c r="I246" s="30" t="s">
        <v>3407</v>
      </c>
      <c r="J246" s="30" t="s">
        <v>4597</v>
      </c>
      <c r="K246" s="30" t="s">
        <v>4598</v>
      </c>
    </row>
    <row r="247" spans="1:11">
      <c r="A247" s="134"/>
      <c r="B247" s="134"/>
      <c r="C247" s="217"/>
      <c r="D247" s="214"/>
      <c r="E247" s="225"/>
      <c r="F247" s="216"/>
      <c r="G247" s="30" t="s">
        <v>4599</v>
      </c>
      <c r="H247" s="30" t="s">
        <v>4600</v>
      </c>
      <c r="I247" s="30" t="s">
        <v>63</v>
      </c>
      <c r="J247" s="30" t="s">
        <v>4601</v>
      </c>
      <c r="K247" s="30" t="s">
        <v>4602</v>
      </c>
    </row>
    <row r="248" spans="1:11">
      <c r="A248" s="134"/>
      <c r="B248" s="134"/>
      <c r="C248" s="217"/>
      <c r="D248" s="214" t="s">
        <v>4603</v>
      </c>
      <c r="E248" s="225" t="s">
        <v>4604</v>
      </c>
      <c r="F248" s="216" t="s">
        <v>3392</v>
      </c>
      <c r="G248" s="30" t="s">
        <v>4605</v>
      </c>
      <c r="H248" s="30" t="s">
        <v>3546</v>
      </c>
      <c r="I248" s="30" t="s">
        <v>3407</v>
      </c>
      <c r="J248" s="30" t="s">
        <v>3560</v>
      </c>
      <c r="K248" s="30" t="s">
        <v>4606</v>
      </c>
    </row>
    <row r="249" spans="1:11">
      <c r="A249" s="134"/>
      <c r="B249" s="134"/>
      <c r="C249" s="217"/>
      <c r="D249" s="214"/>
      <c r="E249" s="225"/>
      <c r="F249" s="216"/>
      <c r="G249" s="30" t="s">
        <v>4607</v>
      </c>
      <c r="H249" s="30" t="s">
        <v>4608</v>
      </c>
      <c r="I249" s="30" t="s">
        <v>63</v>
      </c>
      <c r="J249" s="30" t="s">
        <v>4609</v>
      </c>
      <c r="K249" s="30" t="s">
        <v>4610</v>
      </c>
    </row>
    <row r="250" spans="1:11">
      <c r="A250" s="134"/>
      <c r="B250" s="134"/>
      <c r="C250" s="217"/>
      <c r="D250" s="214" t="s">
        <v>4611</v>
      </c>
      <c r="E250" s="225" t="s">
        <v>4612</v>
      </c>
      <c r="F250" s="216" t="s">
        <v>3392</v>
      </c>
      <c r="G250" s="30" t="s">
        <v>4613</v>
      </c>
      <c r="H250" s="30" t="s">
        <v>4614</v>
      </c>
      <c r="I250" s="30" t="s">
        <v>3407</v>
      </c>
      <c r="J250" s="30" t="s">
        <v>4615</v>
      </c>
      <c r="K250" s="30" t="s">
        <v>4616</v>
      </c>
    </row>
    <row r="251" spans="1:11">
      <c r="A251" s="134"/>
      <c r="B251" s="134"/>
      <c r="C251" s="68"/>
      <c r="D251" s="214"/>
      <c r="E251" s="225"/>
      <c r="F251" s="216"/>
      <c r="G251" s="30" t="s">
        <v>4617</v>
      </c>
      <c r="H251" s="30" t="s">
        <v>4618</v>
      </c>
      <c r="I251" s="30" t="s">
        <v>63</v>
      </c>
      <c r="J251" s="30" t="s">
        <v>3080</v>
      </c>
      <c r="K251" s="30" t="s">
        <v>4619</v>
      </c>
    </row>
    <row r="252" spans="1:11">
      <c r="A252" s="134"/>
      <c r="B252" s="134"/>
      <c r="C252" s="217" t="s">
        <v>4620</v>
      </c>
      <c r="D252" s="214" t="s">
        <v>4621</v>
      </c>
      <c r="E252" s="229" t="s">
        <v>4622</v>
      </c>
      <c r="F252" s="216" t="s">
        <v>3392</v>
      </c>
      <c r="G252" s="30" t="s">
        <v>4623</v>
      </c>
      <c r="H252" s="30" t="s">
        <v>4624</v>
      </c>
      <c r="I252" s="30" t="s">
        <v>3407</v>
      </c>
      <c r="J252" s="30" t="s">
        <v>3808</v>
      </c>
      <c r="K252" s="30" t="s">
        <v>4625</v>
      </c>
    </row>
    <row r="253" spans="1:11">
      <c r="A253" s="134"/>
      <c r="B253" s="134"/>
      <c r="C253" s="217"/>
      <c r="D253" s="214"/>
      <c r="E253" s="229"/>
      <c r="F253" s="216"/>
      <c r="G253" s="30" t="s">
        <v>4626</v>
      </c>
      <c r="H253" s="30" t="s">
        <v>4627</v>
      </c>
      <c r="I253" s="30" t="s">
        <v>63</v>
      </c>
      <c r="J253" s="30" t="s">
        <v>4628</v>
      </c>
      <c r="K253" s="30" t="s">
        <v>4629</v>
      </c>
    </row>
    <row r="254" spans="1:11">
      <c r="A254" s="134"/>
      <c r="B254" s="134"/>
      <c r="C254" s="217"/>
      <c r="D254" s="214" t="s">
        <v>4630</v>
      </c>
      <c r="E254" s="229" t="s">
        <v>4631</v>
      </c>
      <c r="F254" s="216" t="s">
        <v>3392</v>
      </c>
      <c r="G254" s="30" t="s">
        <v>4632</v>
      </c>
      <c r="H254" s="30" t="s">
        <v>4530</v>
      </c>
      <c r="I254" s="30" t="s">
        <v>3407</v>
      </c>
      <c r="J254" s="30" t="s">
        <v>4633</v>
      </c>
      <c r="K254" s="30" t="s">
        <v>4634</v>
      </c>
    </row>
    <row r="255" spans="1:11">
      <c r="A255" s="134"/>
      <c r="B255" s="134"/>
      <c r="C255" s="217"/>
      <c r="D255" s="214"/>
      <c r="E255" s="229"/>
      <c r="F255" s="216"/>
      <c r="G255" s="30" t="s">
        <v>4635</v>
      </c>
      <c r="H255" s="30" t="s">
        <v>4636</v>
      </c>
      <c r="I255" s="30" t="s">
        <v>63</v>
      </c>
      <c r="J255" s="30" t="s">
        <v>4637</v>
      </c>
      <c r="K255" s="30" t="s">
        <v>4638</v>
      </c>
    </row>
    <row r="256" spans="1:11">
      <c r="A256" s="134"/>
      <c r="B256" s="134"/>
      <c r="C256" s="217"/>
      <c r="D256" s="214" t="s">
        <v>4639</v>
      </c>
      <c r="E256" s="229" t="s">
        <v>4640</v>
      </c>
      <c r="F256" s="216" t="s">
        <v>3392</v>
      </c>
      <c r="G256" s="30" t="s">
        <v>4641</v>
      </c>
      <c r="H256" s="30" t="s">
        <v>4642</v>
      </c>
      <c r="I256" s="30" t="s">
        <v>3407</v>
      </c>
      <c r="J256" s="30" t="s">
        <v>3419</v>
      </c>
      <c r="K256" s="30" t="s">
        <v>4643</v>
      </c>
    </row>
    <row r="257" spans="1:11">
      <c r="A257" s="134"/>
      <c r="B257" s="134"/>
      <c r="C257" s="217"/>
      <c r="D257" s="214"/>
      <c r="E257" s="229"/>
      <c r="F257" s="216"/>
      <c r="G257" s="30" t="s">
        <v>4644</v>
      </c>
      <c r="H257" s="30" t="s">
        <v>4645</v>
      </c>
      <c r="I257" s="30" t="s">
        <v>63</v>
      </c>
      <c r="J257" s="30" t="s">
        <v>4646</v>
      </c>
      <c r="K257" s="30" t="s">
        <v>4647</v>
      </c>
    </row>
    <row r="258" spans="1:11">
      <c r="A258" s="134"/>
      <c r="B258" s="134"/>
      <c r="C258" s="217"/>
      <c r="D258" s="214" t="s">
        <v>4648</v>
      </c>
      <c r="E258" s="229" t="s">
        <v>4649</v>
      </c>
      <c r="F258" s="216" t="s">
        <v>3392</v>
      </c>
      <c r="G258" s="30" t="s">
        <v>4650</v>
      </c>
      <c r="H258" s="30" t="s">
        <v>4651</v>
      </c>
      <c r="I258" s="30" t="s">
        <v>3407</v>
      </c>
      <c r="J258" s="30" t="s">
        <v>4652</v>
      </c>
      <c r="K258" s="30" t="s">
        <v>4653</v>
      </c>
    </row>
    <row r="259" spans="1:11">
      <c r="A259" s="134"/>
      <c r="B259" s="134"/>
      <c r="C259" s="217"/>
      <c r="D259" s="214"/>
      <c r="E259" s="229"/>
      <c r="F259" s="216"/>
      <c r="G259" s="30" t="s">
        <v>4654</v>
      </c>
      <c r="H259" s="30" t="s">
        <v>4655</v>
      </c>
      <c r="I259" s="30" t="s">
        <v>63</v>
      </c>
      <c r="J259" s="30" t="s">
        <v>4656</v>
      </c>
      <c r="K259" s="30" t="s">
        <v>4657</v>
      </c>
    </row>
    <row r="260" spans="1:11">
      <c r="A260" s="134"/>
      <c r="B260" s="134"/>
      <c r="C260" s="217"/>
      <c r="D260" s="214" t="s">
        <v>4658</v>
      </c>
      <c r="E260" s="229" t="s">
        <v>4659</v>
      </c>
      <c r="F260" s="216" t="s">
        <v>3392</v>
      </c>
      <c r="G260" s="30" t="s">
        <v>4660</v>
      </c>
      <c r="H260" s="30" t="s">
        <v>4661</v>
      </c>
      <c r="I260" s="30" t="s">
        <v>3407</v>
      </c>
      <c r="J260" s="30" t="s">
        <v>4662</v>
      </c>
      <c r="K260" s="30" t="s">
        <v>4663</v>
      </c>
    </row>
    <row r="261" spans="1:11">
      <c r="A261" s="134"/>
      <c r="B261" s="134"/>
      <c r="C261" s="68"/>
      <c r="D261" s="214"/>
      <c r="E261" s="229"/>
      <c r="F261" s="216"/>
      <c r="G261" s="30" t="s">
        <v>4664</v>
      </c>
      <c r="H261" s="30" t="s">
        <v>4665</v>
      </c>
      <c r="I261" s="30" t="s">
        <v>63</v>
      </c>
      <c r="J261" s="30" t="s">
        <v>4666</v>
      </c>
      <c r="K261" s="30" t="s">
        <v>4667</v>
      </c>
    </row>
    <row r="262" spans="1:11">
      <c r="A262" s="134"/>
      <c r="B262" s="134"/>
      <c r="C262" s="217" t="s">
        <v>4668</v>
      </c>
      <c r="D262" s="214" t="s">
        <v>4669</v>
      </c>
      <c r="E262" s="224" t="s">
        <v>4670</v>
      </c>
      <c r="F262" s="216" t="s">
        <v>3392</v>
      </c>
      <c r="G262" s="30" t="s">
        <v>4671</v>
      </c>
      <c r="H262" s="30" t="s">
        <v>4672</v>
      </c>
      <c r="I262" s="30" t="s">
        <v>3407</v>
      </c>
      <c r="J262" s="30" t="s">
        <v>4673</v>
      </c>
      <c r="K262" s="30" t="s">
        <v>4674</v>
      </c>
    </row>
    <row r="263" spans="1:11">
      <c r="A263" s="134"/>
      <c r="B263" s="134"/>
      <c r="C263" s="217"/>
      <c r="D263" s="214"/>
      <c r="E263" s="224"/>
      <c r="F263" s="216"/>
      <c r="G263" s="30" t="s">
        <v>4675</v>
      </c>
      <c r="H263" s="30" t="s">
        <v>4391</v>
      </c>
      <c r="I263" s="30" t="s">
        <v>63</v>
      </c>
      <c r="J263" s="30" t="s">
        <v>4676</v>
      </c>
      <c r="K263" s="30" t="s">
        <v>4677</v>
      </c>
    </row>
    <row r="264" spans="1:11">
      <c r="A264" s="134"/>
      <c r="B264" s="134"/>
      <c r="C264" s="217"/>
      <c r="D264" s="214" t="s">
        <v>4678</v>
      </c>
      <c r="E264" s="224" t="s">
        <v>4679</v>
      </c>
      <c r="F264" s="216" t="s">
        <v>3392</v>
      </c>
      <c r="G264" s="30" t="s">
        <v>4680</v>
      </c>
      <c r="H264" s="30" t="s">
        <v>4681</v>
      </c>
      <c r="I264" s="30" t="s">
        <v>3407</v>
      </c>
      <c r="J264" s="30" t="s">
        <v>4682</v>
      </c>
      <c r="K264" s="30" t="s">
        <v>4683</v>
      </c>
    </row>
    <row r="265" spans="1:11">
      <c r="A265" s="134"/>
      <c r="B265" s="134"/>
      <c r="C265" s="217"/>
      <c r="D265" s="214"/>
      <c r="E265" s="224"/>
      <c r="F265" s="216"/>
      <c r="G265" s="30" t="s">
        <v>4684</v>
      </c>
      <c r="H265" s="30" t="s">
        <v>4685</v>
      </c>
      <c r="I265" s="30" t="s">
        <v>63</v>
      </c>
      <c r="J265" s="30" t="s">
        <v>4686</v>
      </c>
      <c r="K265" s="30" t="s">
        <v>4687</v>
      </c>
    </row>
    <row r="266" spans="1:11">
      <c r="A266" s="134"/>
      <c r="B266" s="134"/>
      <c r="C266" s="217"/>
      <c r="D266" s="214" t="s">
        <v>4688</v>
      </c>
      <c r="E266" s="224" t="s">
        <v>4689</v>
      </c>
      <c r="F266" s="216" t="s">
        <v>3392</v>
      </c>
      <c r="G266" s="30" t="s">
        <v>4690</v>
      </c>
      <c r="H266" s="30" t="s">
        <v>4691</v>
      </c>
      <c r="I266" s="30" t="s">
        <v>3407</v>
      </c>
      <c r="J266" s="30" t="s">
        <v>4692</v>
      </c>
      <c r="K266" s="30" t="s">
        <v>4693</v>
      </c>
    </row>
    <row r="267" spans="1:11">
      <c r="A267" s="134"/>
      <c r="B267" s="134"/>
      <c r="C267" s="217"/>
      <c r="D267" s="214"/>
      <c r="E267" s="224"/>
      <c r="F267" s="216"/>
      <c r="G267" s="30" t="s">
        <v>4694</v>
      </c>
      <c r="H267" s="30" t="s">
        <v>4695</v>
      </c>
      <c r="I267" s="30" t="s">
        <v>63</v>
      </c>
      <c r="J267" s="30" t="s">
        <v>4696</v>
      </c>
      <c r="K267" s="30" t="s">
        <v>4697</v>
      </c>
    </row>
    <row r="268" spans="1:11">
      <c r="A268" s="134"/>
      <c r="B268" s="134"/>
      <c r="C268" s="217"/>
      <c r="D268" s="214" t="s">
        <v>4698</v>
      </c>
      <c r="E268" s="224" t="s">
        <v>4699</v>
      </c>
      <c r="F268" s="216" t="s">
        <v>3392</v>
      </c>
      <c r="G268" s="30" t="s">
        <v>4700</v>
      </c>
      <c r="H268" s="30" t="s">
        <v>4701</v>
      </c>
      <c r="I268" s="30" t="s">
        <v>3407</v>
      </c>
      <c r="J268" s="30" t="s">
        <v>4001</v>
      </c>
      <c r="K268" s="30" t="s">
        <v>4702</v>
      </c>
    </row>
    <row r="269" spans="1:11">
      <c r="A269" s="134"/>
      <c r="B269" s="134"/>
      <c r="C269" s="217"/>
      <c r="D269" s="214"/>
      <c r="E269" s="224"/>
      <c r="F269" s="216"/>
      <c r="G269" s="30" t="s">
        <v>4703</v>
      </c>
      <c r="H269" s="30" t="s">
        <v>3556</v>
      </c>
      <c r="I269" s="30" t="s">
        <v>63</v>
      </c>
      <c r="J269" s="30" t="s">
        <v>4704</v>
      </c>
      <c r="K269" s="30" t="s">
        <v>4705</v>
      </c>
    </row>
    <row r="270" spans="1:11">
      <c r="A270" s="134"/>
      <c r="B270" s="134"/>
      <c r="C270" s="217"/>
      <c r="D270" s="214" t="s">
        <v>4706</v>
      </c>
      <c r="E270" s="224" t="s">
        <v>4707</v>
      </c>
      <c r="F270" s="216" t="s">
        <v>3392</v>
      </c>
      <c r="G270" s="30" t="s">
        <v>4708</v>
      </c>
      <c r="H270" s="30" t="s">
        <v>4709</v>
      </c>
      <c r="I270" s="30" t="s">
        <v>3407</v>
      </c>
      <c r="J270" s="30" t="s">
        <v>4710</v>
      </c>
      <c r="K270" s="30" t="s">
        <v>4711</v>
      </c>
    </row>
    <row r="271" spans="1:11">
      <c r="A271" s="134"/>
      <c r="B271" s="134"/>
      <c r="C271" s="68"/>
      <c r="D271" s="214"/>
      <c r="E271" s="224"/>
      <c r="F271" s="216"/>
      <c r="G271" s="30" t="s">
        <v>4712</v>
      </c>
      <c r="H271" s="30" t="s">
        <v>4713</v>
      </c>
      <c r="I271" s="30" t="s">
        <v>63</v>
      </c>
      <c r="J271" s="30" t="s">
        <v>4714</v>
      </c>
      <c r="K271" s="30" t="s">
        <v>4715</v>
      </c>
    </row>
    <row r="272" spans="1:11">
      <c r="A272" s="134"/>
      <c r="B272" s="134"/>
      <c r="C272" s="217" t="s">
        <v>4716</v>
      </c>
      <c r="D272" s="214" t="s">
        <v>4717</v>
      </c>
      <c r="E272" s="232" t="s">
        <v>4718</v>
      </c>
      <c r="F272" s="216" t="s">
        <v>3392</v>
      </c>
      <c r="G272" s="30" t="s">
        <v>4719</v>
      </c>
      <c r="H272" s="30" t="s">
        <v>4720</v>
      </c>
      <c r="I272" s="30" t="s">
        <v>3407</v>
      </c>
      <c r="J272" s="30" t="s">
        <v>4504</v>
      </c>
      <c r="K272" s="30" t="s">
        <v>4721</v>
      </c>
    </row>
    <row r="273" spans="1:11">
      <c r="A273" s="134"/>
      <c r="B273" s="134"/>
      <c r="C273" s="217"/>
      <c r="D273" s="214"/>
      <c r="E273" s="232"/>
      <c r="F273" s="216"/>
      <c r="G273" s="30" t="s">
        <v>4722</v>
      </c>
      <c r="H273" s="30" t="s">
        <v>4328</v>
      </c>
      <c r="I273" s="30" t="s">
        <v>63</v>
      </c>
      <c r="J273" s="30" t="s">
        <v>4723</v>
      </c>
      <c r="K273" s="30" t="s">
        <v>4724</v>
      </c>
    </row>
    <row r="274" spans="1:11">
      <c r="A274" s="134"/>
      <c r="B274" s="134"/>
      <c r="C274" s="217"/>
      <c r="D274" s="214" t="s">
        <v>4725</v>
      </c>
      <c r="E274" s="232" t="s">
        <v>4726</v>
      </c>
      <c r="F274" s="216" t="s">
        <v>3392</v>
      </c>
      <c r="G274" s="30" t="s">
        <v>4727</v>
      </c>
      <c r="H274" s="30" t="s">
        <v>4728</v>
      </c>
      <c r="I274" s="30" t="s">
        <v>3407</v>
      </c>
      <c r="J274" s="30" t="s">
        <v>4729</v>
      </c>
      <c r="K274" s="30" t="s">
        <v>4730</v>
      </c>
    </row>
    <row r="275" spans="1:11">
      <c r="A275" s="134"/>
      <c r="B275" s="134"/>
      <c r="C275" s="217"/>
      <c r="D275" s="214"/>
      <c r="E275" s="232"/>
      <c r="F275" s="216"/>
      <c r="G275" s="30" t="s">
        <v>4731</v>
      </c>
      <c r="H275" s="30" t="s">
        <v>4174</v>
      </c>
      <c r="I275" s="30" t="s">
        <v>63</v>
      </c>
      <c r="J275" s="30" t="s">
        <v>4732</v>
      </c>
      <c r="K275" s="30" t="s">
        <v>4733</v>
      </c>
    </row>
    <row r="276" spans="1:11">
      <c r="A276" s="134"/>
      <c r="B276" s="134"/>
      <c r="C276" s="217"/>
      <c r="D276" s="214" t="s">
        <v>4734</v>
      </c>
      <c r="E276" s="232" t="s">
        <v>4735</v>
      </c>
      <c r="F276" s="216" t="s">
        <v>3392</v>
      </c>
      <c r="G276" s="30" t="s">
        <v>4736</v>
      </c>
      <c r="H276" s="30" t="s">
        <v>4737</v>
      </c>
      <c r="I276" s="30" t="s">
        <v>3407</v>
      </c>
      <c r="J276" s="30" t="s">
        <v>4738</v>
      </c>
      <c r="K276" s="30" t="s">
        <v>4739</v>
      </c>
    </row>
    <row r="277" spans="1:11">
      <c r="A277" s="134"/>
      <c r="B277" s="134"/>
      <c r="C277" s="217"/>
      <c r="D277" s="214"/>
      <c r="E277" s="232"/>
      <c r="F277" s="216"/>
      <c r="G277" s="30" t="s">
        <v>4740</v>
      </c>
      <c r="H277" s="30" t="s">
        <v>4741</v>
      </c>
      <c r="I277" s="30" t="s">
        <v>63</v>
      </c>
      <c r="J277" s="30" t="s">
        <v>4742</v>
      </c>
      <c r="K277" s="30" t="s">
        <v>4743</v>
      </c>
    </row>
    <row r="278" spans="1:11">
      <c r="A278" s="134"/>
      <c r="B278" s="134"/>
      <c r="C278" s="217"/>
      <c r="D278" s="214" t="s">
        <v>4744</v>
      </c>
      <c r="E278" s="232" t="s">
        <v>4745</v>
      </c>
      <c r="F278" s="216" t="s">
        <v>3392</v>
      </c>
      <c r="G278" s="30" t="s">
        <v>4746</v>
      </c>
      <c r="H278" s="30" t="s">
        <v>4747</v>
      </c>
      <c r="I278" s="30" t="s">
        <v>3407</v>
      </c>
      <c r="J278" s="30" t="s">
        <v>4748</v>
      </c>
      <c r="K278" s="30" t="s">
        <v>4749</v>
      </c>
    </row>
    <row r="279" spans="1:11">
      <c r="A279" s="134"/>
      <c r="B279" s="134"/>
      <c r="C279" s="217"/>
      <c r="D279" s="214"/>
      <c r="E279" s="232"/>
      <c r="F279" s="216"/>
      <c r="G279" s="30" t="s">
        <v>4750</v>
      </c>
      <c r="H279" s="30" t="s">
        <v>4227</v>
      </c>
      <c r="I279" s="30" t="s">
        <v>63</v>
      </c>
      <c r="J279" s="30" t="s">
        <v>4751</v>
      </c>
      <c r="K279" s="30" t="s">
        <v>4752</v>
      </c>
    </row>
    <row r="280" spans="1:11">
      <c r="A280" s="134"/>
      <c r="B280" s="134"/>
      <c r="C280" s="217"/>
      <c r="D280" s="214" t="s">
        <v>4753</v>
      </c>
      <c r="E280" s="232" t="s">
        <v>4754</v>
      </c>
      <c r="F280" s="216" t="s">
        <v>3392</v>
      </c>
      <c r="G280" t="s">
        <v>4755</v>
      </c>
      <c r="H280" s="30" t="s">
        <v>4756</v>
      </c>
      <c r="I280" s="30" t="s">
        <v>3407</v>
      </c>
      <c r="J280" s="30" t="s">
        <v>4757</v>
      </c>
      <c r="K280" s="30" t="s">
        <v>4758</v>
      </c>
    </row>
    <row r="281" spans="1:11">
      <c r="A281" s="134"/>
      <c r="B281" s="72"/>
      <c r="C281" s="68"/>
      <c r="D281" s="214"/>
      <c r="E281" s="232"/>
      <c r="F281" s="216"/>
      <c r="G281" s="30" t="s">
        <v>4759</v>
      </c>
      <c r="H281" s="30" t="s">
        <v>4567</v>
      </c>
      <c r="I281" s="30" t="s">
        <v>63</v>
      </c>
      <c r="J281" s="30" t="s">
        <v>4760</v>
      </c>
      <c r="K281" s="30" t="s">
        <v>4761</v>
      </c>
    </row>
    <row r="282" spans="1:11">
      <c r="A282" s="134"/>
      <c r="B282" s="134" t="s">
        <v>4762</v>
      </c>
      <c r="C282" s="217" t="s">
        <v>4763</v>
      </c>
      <c r="D282" s="214" t="s">
        <v>4764</v>
      </c>
      <c r="E282" s="215" t="s">
        <v>4765</v>
      </c>
      <c r="F282" s="216" t="s">
        <v>3392</v>
      </c>
      <c r="G282" s="30" t="s">
        <v>4766</v>
      </c>
      <c r="H282" s="30" t="s">
        <v>4767</v>
      </c>
      <c r="I282" s="30" t="s">
        <v>3407</v>
      </c>
      <c r="J282" s="30" t="s">
        <v>2423</v>
      </c>
      <c r="K282" s="30" t="s">
        <v>4768</v>
      </c>
    </row>
    <row r="283" spans="1:11">
      <c r="A283" s="134"/>
      <c r="B283" s="134"/>
      <c r="C283" s="217"/>
      <c r="D283" s="214"/>
      <c r="E283" s="215"/>
      <c r="F283" s="216"/>
      <c r="G283" s="30" t="s">
        <v>4769</v>
      </c>
      <c r="H283" s="30" t="s">
        <v>4222</v>
      </c>
      <c r="I283" s="30" t="s">
        <v>63</v>
      </c>
      <c r="J283" s="30" t="s">
        <v>3986</v>
      </c>
      <c r="K283" s="30" t="s">
        <v>4770</v>
      </c>
    </row>
    <row r="284" spans="1:11">
      <c r="A284" s="134"/>
      <c r="B284" s="134"/>
      <c r="C284" s="217"/>
      <c r="D284" s="214" t="s">
        <v>4771</v>
      </c>
      <c r="E284" s="215" t="s">
        <v>4772</v>
      </c>
      <c r="F284" s="216" t="s">
        <v>3392</v>
      </c>
      <c r="G284" s="30" t="s">
        <v>4773</v>
      </c>
      <c r="H284" s="30" t="s">
        <v>4774</v>
      </c>
      <c r="I284" s="30" t="s">
        <v>3407</v>
      </c>
      <c r="J284" s="30" t="s">
        <v>4775</v>
      </c>
      <c r="K284" s="30" t="s">
        <v>4776</v>
      </c>
    </row>
    <row r="285" spans="1:11">
      <c r="A285" s="134"/>
      <c r="B285" s="134"/>
      <c r="C285" s="217"/>
      <c r="D285" s="214"/>
      <c r="E285" s="215"/>
      <c r="F285" s="216"/>
      <c r="G285" s="30" t="s">
        <v>4777</v>
      </c>
      <c r="H285" s="30" t="s">
        <v>4778</v>
      </c>
      <c r="I285" s="30" t="s">
        <v>63</v>
      </c>
      <c r="J285" s="30" t="s">
        <v>4779</v>
      </c>
      <c r="K285" s="30" t="s">
        <v>4780</v>
      </c>
    </row>
    <row r="286" spans="1:11">
      <c r="A286" s="134"/>
      <c r="B286" s="134"/>
      <c r="C286" s="217"/>
      <c r="D286" s="214" t="s">
        <v>4781</v>
      </c>
      <c r="E286" s="215" t="s">
        <v>4782</v>
      </c>
      <c r="F286" s="216" t="s">
        <v>3392</v>
      </c>
      <c r="G286" s="30" t="s">
        <v>4783</v>
      </c>
      <c r="H286" s="30" t="s">
        <v>4784</v>
      </c>
      <c r="I286" s="30" t="s">
        <v>3407</v>
      </c>
      <c r="J286" s="30" t="s">
        <v>4785</v>
      </c>
      <c r="K286" s="30" t="s">
        <v>4786</v>
      </c>
    </row>
    <row r="287" spans="1:11">
      <c r="A287" s="134"/>
      <c r="B287" s="134"/>
      <c r="C287" s="217"/>
      <c r="D287" s="214"/>
      <c r="E287" s="215"/>
      <c r="F287" s="216"/>
      <c r="G287" s="30" t="s">
        <v>4787</v>
      </c>
      <c r="H287" s="30" t="s">
        <v>4788</v>
      </c>
      <c r="I287" s="30" t="s">
        <v>63</v>
      </c>
      <c r="J287" s="30" t="s">
        <v>2480</v>
      </c>
      <c r="K287" s="30" t="s">
        <v>4789</v>
      </c>
    </row>
    <row r="288" spans="1:11">
      <c r="A288" s="134"/>
      <c r="B288" s="134"/>
      <c r="C288" s="217"/>
      <c r="D288" s="214" t="s">
        <v>4790</v>
      </c>
      <c r="E288" s="215" t="s">
        <v>4791</v>
      </c>
      <c r="F288" s="216" t="s">
        <v>3392</v>
      </c>
      <c r="G288" s="30" t="s">
        <v>4792</v>
      </c>
      <c r="H288" s="30" t="s">
        <v>4793</v>
      </c>
      <c r="I288" s="30" t="s">
        <v>3407</v>
      </c>
      <c r="J288" s="30" t="s">
        <v>3808</v>
      </c>
      <c r="K288" s="30" t="s">
        <v>4794</v>
      </c>
    </row>
    <row r="289" spans="1:11">
      <c r="A289" s="134"/>
      <c r="B289" s="134"/>
      <c r="C289" s="217"/>
      <c r="D289" s="214"/>
      <c r="E289" s="215"/>
      <c r="F289" s="216"/>
      <c r="G289" s="30" t="s">
        <v>4795</v>
      </c>
      <c r="H289" s="30" t="s">
        <v>4796</v>
      </c>
      <c r="I289" s="30" t="s">
        <v>63</v>
      </c>
      <c r="J289" s="30" t="s">
        <v>4797</v>
      </c>
      <c r="K289" s="30" t="s">
        <v>4798</v>
      </c>
    </row>
    <row r="290" spans="1:11">
      <c r="A290" s="134"/>
      <c r="B290" s="134"/>
      <c r="C290" s="217"/>
      <c r="D290" s="214" t="s">
        <v>4799</v>
      </c>
      <c r="E290" s="215" t="s">
        <v>4800</v>
      </c>
      <c r="F290" s="216" t="s">
        <v>3392</v>
      </c>
      <c r="G290" s="30" t="s">
        <v>4801</v>
      </c>
      <c r="H290" s="30" t="s">
        <v>4802</v>
      </c>
      <c r="I290" s="30" t="s">
        <v>3407</v>
      </c>
      <c r="J290" s="30" t="s">
        <v>4567</v>
      </c>
      <c r="K290" s="30" t="s">
        <v>4803</v>
      </c>
    </row>
    <row r="291" spans="1:11">
      <c r="A291" s="134"/>
      <c r="B291" s="134"/>
      <c r="C291" s="68"/>
      <c r="D291" s="214"/>
      <c r="E291" s="215"/>
      <c r="F291" s="216"/>
      <c r="G291" s="30" t="s">
        <v>4804</v>
      </c>
      <c r="H291" s="30" t="s">
        <v>4805</v>
      </c>
      <c r="I291" s="30" t="s">
        <v>63</v>
      </c>
      <c r="J291" s="30" t="s">
        <v>4001</v>
      </c>
      <c r="K291" s="30" t="s">
        <v>4806</v>
      </c>
    </row>
    <row r="292" spans="1:11">
      <c r="A292" s="134"/>
      <c r="B292" s="134"/>
      <c r="C292" s="217" t="s">
        <v>4807</v>
      </c>
      <c r="D292" s="214" t="s">
        <v>4808</v>
      </c>
      <c r="E292" s="222" t="s">
        <v>4809</v>
      </c>
      <c r="F292" s="216" t="s">
        <v>3392</v>
      </c>
      <c r="G292" s="30" t="s">
        <v>4810</v>
      </c>
      <c r="H292" s="30" t="s">
        <v>4811</v>
      </c>
      <c r="I292" s="30" t="s">
        <v>3407</v>
      </c>
      <c r="J292" s="30" t="s">
        <v>4812</v>
      </c>
      <c r="K292" s="30" t="s">
        <v>4813</v>
      </c>
    </row>
    <row r="293" spans="1:11">
      <c r="A293" s="134"/>
      <c r="B293" s="134"/>
      <c r="C293" s="217"/>
      <c r="D293" s="214"/>
      <c r="E293" s="222"/>
      <c r="F293" s="216"/>
      <c r="G293" s="30" t="s">
        <v>4814</v>
      </c>
      <c r="H293" s="30" t="s">
        <v>4815</v>
      </c>
      <c r="I293" s="30" t="s">
        <v>63</v>
      </c>
      <c r="J293" s="30" t="s">
        <v>4816</v>
      </c>
      <c r="K293" s="30" t="s">
        <v>4817</v>
      </c>
    </row>
    <row r="294" spans="1:11">
      <c r="A294" s="134"/>
      <c r="B294" s="134"/>
      <c r="C294" s="217"/>
      <c r="D294" s="214" t="s">
        <v>4818</v>
      </c>
      <c r="E294" s="222" t="s">
        <v>4819</v>
      </c>
      <c r="F294" s="216" t="s">
        <v>3392</v>
      </c>
      <c r="G294" s="30" t="s">
        <v>4820</v>
      </c>
      <c r="H294" s="30" t="s">
        <v>4821</v>
      </c>
      <c r="I294" s="30" t="s">
        <v>3407</v>
      </c>
      <c r="J294" s="30" t="s">
        <v>4822</v>
      </c>
      <c r="K294" s="30" t="s">
        <v>4823</v>
      </c>
    </row>
    <row r="295" spans="1:11">
      <c r="A295" s="134"/>
      <c r="B295" s="134"/>
      <c r="C295" s="217"/>
      <c r="D295" s="214"/>
      <c r="E295" s="222"/>
      <c r="F295" s="216"/>
      <c r="G295" s="30" t="s">
        <v>4824</v>
      </c>
      <c r="H295" s="30" t="s">
        <v>4825</v>
      </c>
      <c r="I295" s="30" t="s">
        <v>63</v>
      </c>
      <c r="J295" s="30" t="s">
        <v>4591</v>
      </c>
      <c r="K295" s="30" t="s">
        <v>4826</v>
      </c>
    </row>
    <row r="296" spans="1:11">
      <c r="A296" s="134"/>
      <c r="B296" s="134"/>
      <c r="C296" s="217"/>
      <c r="D296" s="214" t="s">
        <v>4827</v>
      </c>
      <c r="E296" s="222" t="s">
        <v>4828</v>
      </c>
      <c r="F296" s="216" t="s">
        <v>3392</v>
      </c>
      <c r="G296" s="30" t="s">
        <v>4829</v>
      </c>
      <c r="H296" s="30" t="s">
        <v>4830</v>
      </c>
      <c r="I296" s="30" t="s">
        <v>3407</v>
      </c>
      <c r="J296" s="30" t="s">
        <v>4831</v>
      </c>
      <c r="K296" s="30" t="s">
        <v>4832</v>
      </c>
    </row>
    <row r="297" spans="1:11">
      <c r="A297" s="134"/>
      <c r="B297" s="134"/>
      <c r="C297" s="217"/>
      <c r="D297" s="214"/>
      <c r="E297" s="222"/>
      <c r="F297" s="216"/>
      <c r="G297" s="30" t="s">
        <v>4833</v>
      </c>
      <c r="H297" s="30" t="s">
        <v>3929</v>
      </c>
      <c r="I297" s="30" t="s">
        <v>63</v>
      </c>
      <c r="J297" s="30" t="s">
        <v>4363</v>
      </c>
      <c r="K297" s="30" t="s">
        <v>4834</v>
      </c>
    </row>
    <row r="298" spans="1:11">
      <c r="A298" s="134"/>
      <c r="B298" s="134"/>
      <c r="C298" s="217"/>
      <c r="D298" s="214" t="s">
        <v>4835</v>
      </c>
      <c r="E298" s="222" t="s">
        <v>4836</v>
      </c>
      <c r="F298" s="216" t="s">
        <v>3392</v>
      </c>
      <c r="G298" s="30" t="s">
        <v>4837</v>
      </c>
      <c r="H298" s="30" t="s">
        <v>2532</v>
      </c>
      <c r="I298" s="30" t="s">
        <v>3407</v>
      </c>
      <c r="J298" s="30" t="s">
        <v>4838</v>
      </c>
      <c r="K298" s="30" t="s">
        <v>4839</v>
      </c>
    </row>
    <row r="299" spans="1:11">
      <c r="A299" s="134"/>
      <c r="B299" s="134"/>
      <c r="C299" s="217"/>
      <c r="D299" s="214"/>
      <c r="E299" s="222"/>
      <c r="F299" s="216"/>
      <c r="G299" s="30" t="s">
        <v>4840</v>
      </c>
      <c r="H299" s="30" t="s">
        <v>4337</v>
      </c>
      <c r="I299" s="30" t="s">
        <v>3418</v>
      </c>
      <c r="J299" s="30" t="s">
        <v>4841</v>
      </c>
      <c r="K299" s="30" t="s">
        <v>4842</v>
      </c>
    </row>
    <row r="300" spans="1:11">
      <c r="A300" s="134"/>
      <c r="B300" s="134"/>
      <c r="C300" s="217"/>
      <c r="D300" s="214" t="s">
        <v>4843</v>
      </c>
      <c r="E300" s="222" t="s">
        <v>4844</v>
      </c>
      <c r="F300" s="216" t="s">
        <v>3392</v>
      </c>
      <c r="G300" s="30" t="s">
        <v>4845</v>
      </c>
      <c r="H300" s="30" t="s">
        <v>4846</v>
      </c>
      <c r="I300" s="30" t="s">
        <v>63</v>
      </c>
      <c r="J300" s="30" t="s">
        <v>3440</v>
      </c>
      <c r="K300" s="30" t="s">
        <v>4847</v>
      </c>
    </row>
    <row r="301" spans="1:11">
      <c r="A301" s="134"/>
      <c r="B301" s="134"/>
      <c r="C301" s="68"/>
      <c r="D301" s="214"/>
      <c r="E301" s="222"/>
      <c r="F301" s="216"/>
      <c r="G301" s="30" t="s">
        <v>4848</v>
      </c>
      <c r="H301" s="30" t="s">
        <v>4849</v>
      </c>
      <c r="I301" s="30" t="s">
        <v>3407</v>
      </c>
      <c r="J301" s="30" t="s">
        <v>4850</v>
      </c>
      <c r="K301" s="30" t="s">
        <v>4851</v>
      </c>
    </row>
    <row r="302" spans="1:11">
      <c r="A302" s="134"/>
      <c r="B302" s="134"/>
      <c r="C302" s="217" t="s">
        <v>4852</v>
      </c>
      <c r="D302" s="214" t="s">
        <v>4853</v>
      </c>
      <c r="E302" s="233" t="s">
        <v>4854</v>
      </c>
      <c r="F302" s="216" t="s">
        <v>3392</v>
      </c>
      <c r="G302" s="30" t="s">
        <v>4855</v>
      </c>
      <c r="H302" s="30" t="s">
        <v>4856</v>
      </c>
      <c r="I302" s="30" t="s">
        <v>3418</v>
      </c>
      <c r="J302" s="30" t="s">
        <v>4857</v>
      </c>
      <c r="K302" s="30" t="s">
        <v>4858</v>
      </c>
    </row>
    <row r="303" spans="1:11">
      <c r="A303" s="134"/>
      <c r="B303" s="134"/>
      <c r="C303" s="217"/>
      <c r="D303" s="214"/>
      <c r="E303" s="233"/>
      <c r="F303" s="216"/>
      <c r="G303" s="30" t="s">
        <v>4859</v>
      </c>
      <c r="H303" s="30" t="s">
        <v>4860</v>
      </c>
      <c r="I303" s="30" t="s">
        <v>63</v>
      </c>
      <c r="J303" s="30" t="s">
        <v>4861</v>
      </c>
      <c r="K303" s="30" t="s">
        <v>4862</v>
      </c>
    </row>
    <row r="304" spans="1:11">
      <c r="A304" s="134"/>
      <c r="B304" s="134"/>
      <c r="C304" s="217"/>
      <c r="D304" s="214" t="s">
        <v>4863</v>
      </c>
      <c r="E304" s="233" t="s">
        <v>4864</v>
      </c>
      <c r="F304" s="216" t="s">
        <v>3392</v>
      </c>
      <c r="G304" s="30" t="s">
        <v>4865</v>
      </c>
      <c r="H304" s="30" t="s">
        <v>4866</v>
      </c>
      <c r="I304" s="30" t="s">
        <v>3407</v>
      </c>
      <c r="J304" s="30" t="s">
        <v>4867</v>
      </c>
      <c r="K304" s="30" t="s">
        <v>4868</v>
      </c>
    </row>
    <row r="305" spans="1:11">
      <c r="A305" s="134"/>
      <c r="B305" s="134"/>
      <c r="C305" s="217"/>
      <c r="D305" s="214"/>
      <c r="E305" s="233"/>
      <c r="F305" s="216"/>
      <c r="G305" s="30" t="s">
        <v>4869</v>
      </c>
      <c r="H305" s="30" t="s">
        <v>2304</v>
      </c>
      <c r="I305" s="30" t="s">
        <v>3418</v>
      </c>
      <c r="J305" s="30" t="s">
        <v>4870</v>
      </c>
      <c r="K305" s="30" t="s">
        <v>4871</v>
      </c>
    </row>
    <row r="306" spans="1:11">
      <c r="A306" s="134"/>
      <c r="B306" s="134"/>
      <c r="C306" s="217"/>
      <c r="D306" s="214" t="s">
        <v>4872</v>
      </c>
      <c r="E306" s="233" t="s">
        <v>4873</v>
      </c>
      <c r="F306" s="216" t="s">
        <v>3392</v>
      </c>
      <c r="G306" s="30" t="s">
        <v>4874</v>
      </c>
      <c r="H306" s="30" t="s">
        <v>4875</v>
      </c>
      <c r="I306" s="30" t="s">
        <v>63</v>
      </c>
      <c r="J306" s="30" t="s">
        <v>4109</v>
      </c>
      <c r="K306" s="30" t="s">
        <v>4876</v>
      </c>
    </row>
    <row r="307" spans="1:11">
      <c r="A307" s="134"/>
      <c r="B307" s="134"/>
      <c r="C307" s="217"/>
      <c r="D307" s="214"/>
      <c r="E307" s="233"/>
      <c r="F307" s="216"/>
      <c r="G307" s="30" t="s">
        <v>4877</v>
      </c>
      <c r="H307" s="30" t="s">
        <v>4878</v>
      </c>
      <c r="I307" s="30" t="s">
        <v>3407</v>
      </c>
      <c r="J307" s="30" t="s">
        <v>4879</v>
      </c>
      <c r="K307" s="30" t="s">
        <v>4880</v>
      </c>
    </row>
    <row r="308" spans="1:11">
      <c r="A308" s="134"/>
      <c r="B308" s="134"/>
      <c r="C308" s="217"/>
      <c r="D308" s="214" t="s">
        <v>4881</v>
      </c>
      <c r="E308" s="233" t="s">
        <v>4882</v>
      </c>
      <c r="F308" s="216" t="s">
        <v>3392</v>
      </c>
      <c r="G308" s="30" t="s">
        <v>4883</v>
      </c>
      <c r="H308" s="30" t="s">
        <v>2895</v>
      </c>
      <c r="I308" s="30" t="s">
        <v>63</v>
      </c>
      <c r="J308" s="30" t="s">
        <v>4884</v>
      </c>
      <c r="K308" s="30" t="s">
        <v>4885</v>
      </c>
    </row>
    <row r="309" spans="1:11">
      <c r="A309" s="134"/>
      <c r="B309" s="134"/>
      <c r="C309" s="217"/>
      <c r="D309" s="214"/>
      <c r="E309" s="233"/>
      <c r="F309" s="216"/>
      <c r="G309" s="30" t="s">
        <v>4886</v>
      </c>
      <c r="H309" s="30" t="s">
        <v>4887</v>
      </c>
      <c r="I309" s="30" t="s">
        <v>3418</v>
      </c>
      <c r="J309" s="30" t="s">
        <v>4888</v>
      </c>
      <c r="K309" s="30" t="s">
        <v>4889</v>
      </c>
    </row>
    <row r="310" spans="1:11">
      <c r="A310" s="134"/>
      <c r="B310" s="134"/>
      <c r="C310" s="217"/>
      <c r="D310" s="214" t="s">
        <v>4890</v>
      </c>
      <c r="E310" s="233" t="s">
        <v>4891</v>
      </c>
      <c r="F310" s="216" t="s">
        <v>3392</v>
      </c>
      <c r="G310" s="30" t="s">
        <v>4892</v>
      </c>
      <c r="H310" s="30" t="s">
        <v>4893</v>
      </c>
      <c r="I310" s="30" t="s">
        <v>3407</v>
      </c>
      <c r="J310" s="30" t="s">
        <v>4894</v>
      </c>
      <c r="K310" s="30" t="s">
        <v>4895</v>
      </c>
    </row>
    <row r="311" spans="1:11">
      <c r="A311" s="134"/>
      <c r="B311" s="134"/>
      <c r="C311" s="68"/>
      <c r="D311" s="214"/>
      <c r="E311" s="233"/>
      <c r="F311" s="216"/>
      <c r="G311" s="30" t="s">
        <v>3799</v>
      </c>
      <c r="H311" s="30" t="s">
        <v>4896</v>
      </c>
      <c r="I311" s="30" t="s">
        <v>63</v>
      </c>
      <c r="J311" s="30" t="s">
        <v>3878</v>
      </c>
      <c r="K311" s="30" t="s">
        <v>4897</v>
      </c>
    </row>
    <row r="312" spans="1:11">
      <c r="A312" s="134"/>
      <c r="B312" s="134"/>
      <c r="C312" s="217" t="s">
        <v>4898</v>
      </c>
      <c r="D312" s="214" t="s">
        <v>4899</v>
      </c>
      <c r="E312" s="234" t="s">
        <v>4900</v>
      </c>
      <c r="F312" s="216" t="s">
        <v>3392</v>
      </c>
      <c r="G312" s="30" t="s">
        <v>4901</v>
      </c>
      <c r="H312" s="30" t="s">
        <v>4902</v>
      </c>
      <c r="I312" s="30" t="s">
        <v>63</v>
      </c>
      <c r="J312" s="30" t="s">
        <v>4903</v>
      </c>
      <c r="K312" s="30" t="s">
        <v>4904</v>
      </c>
    </row>
    <row r="313" spans="1:11">
      <c r="A313" s="134"/>
      <c r="B313" s="134"/>
      <c r="C313" s="217"/>
      <c r="D313" s="214"/>
      <c r="E313" s="234"/>
      <c r="F313" s="216"/>
      <c r="G313" s="30" t="s">
        <v>4905</v>
      </c>
      <c r="H313" s="30" t="s">
        <v>4906</v>
      </c>
      <c r="I313" s="30" t="s">
        <v>3407</v>
      </c>
      <c r="J313" s="30" t="s">
        <v>4662</v>
      </c>
      <c r="K313" s="30" t="s">
        <v>4907</v>
      </c>
    </row>
    <row r="314" spans="1:11">
      <c r="A314" s="134"/>
      <c r="B314" s="134"/>
      <c r="C314" s="217"/>
      <c r="D314" s="214" t="s">
        <v>4908</v>
      </c>
      <c r="E314" s="234" t="s">
        <v>4909</v>
      </c>
      <c r="F314" s="216" t="s">
        <v>3392</v>
      </c>
      <c r="G314" s="30" t="s">
        <v>4910</v>
      </c>
      <c r="H314" s="30" t="s">
        <v>4911</v>
      </c>
      <c r="I314" s="30" t="s">
        <v>63</v>
      </c>
      <c r="J314" s="30" t="s">
        <v>4912</v>
      </c>
      <c r="K314" s="30" t="s">
        <v>4913</v>
      </c>
    </row>
    <row r="315" spans="1:11">
      <c r="A315" s="134"/>
      <c r="B315" s="134"/>
      <c r="C315" s="217"/>
      <c r="D315" s="214"/>
      <c r="E315" s="234"/>
      <c r="F315" s="216"/>
      <c r="G315" s="30" t="s">
        <v>4914</v>
      </c>
      <c r="H315" s="30" t="s">
        <v>4915</v>
      </c>
      <c r="I315" s="30" t="s">
        <v>3407</v>
      </c>
      <c r="J315" s="30" t="s">
        <v>4916</v>
      </c>
      <c r="K315" s="30" t="s">
        <v>4917</v>
      </c>
    </row>
    <row r="316" spans="1:11">
      <c r="A316" s="134"/>
      <c r="B316" s="134"/>
      <c r="C316" s="217"/>
      <c r="D316" s="214" t="s">
        <v>4918</v>
      </c>
      <c r="E316" s="234" t="s">
        <v>4919</v>
      </c>
      <c r="F316" s="216" t="s">
        <v>3392</v>
      </c>
      <c r="G316" s="30" t="s">
        <v>4920</v>
      </c>
      <c r="H316" s="30" t="s">
        <v>4921</v>
      </c>
      <c r="I316" s="30" t="s">
        <v>3418</v>
      </c>
      <c r="J316" s="30" t="s">
        <v>4922</v>
      </c>
      <c r="K316" s="30" t="s">
        <v>4923</v>
      </c>
    </row>
    <row r="317" spans="1:11">
      <c r="A317" s="134"/>
      <c r="B317" s="134"/>
      <c r="C317" s="217"/>
      <c r="D317" s="214"/>
      <c r="E317" s="234"/>
      <c r="F317" s="216"/>
      <c r="G317" s="30" t="s">
        <v>4924</v>
      </c>
      <c r="H317" s="30" t="s">
        <v>3969</v>
      </c>
      <c r="I317" s="30" t="s">
        <v>3407</v>
      </c>
      <c r="J317" s="30" t="s">
        <v>4080</v>
      </c>
      <c r="K317" s="30" t="s">
        <v>4925</v>
      </c>
    </row>
    <row r="318" spans="1:11">
      <c r="A318" s="134"/>
      <c r="B318" s="134"/>
      <c r="C318" s="217"/>
      <c r="D318" s="214" t="s">
        <v>4926</v>
      </c>
      <c r="E318" s="234" t="s">
        <v>4927</v>
      </c>
      <c r="F318" s="216" t="s">
        <v>3392</v>
      </c>
      <c r="G318" s="30" t="s">
        <v>4928</v>
      </c>
      <c r="H318" s="30" t="s">
        <v>4929</v>
      </c>
      <c r="I318" s="30" t="s">
        <v>63</v>
      </c>
      <c r="J318" s="30" t="s">
        <v>4930</v>
      </c>
      <c r="K318" s="30" t="s">
        <v>4931</v>
      </c>
    </row>
    <row r="319" spans="1:11">
      <c r="A319" s="134"/>
      <c r="B319" s="134"/>
      <c r="C319" s="217"/>
      <c r="D319" s="214"/>
      <c r="E319" s="234"/>
      <c r="F319" s="216"/>
      <c r="G319" s="30" t="s">
        <v>4932</v>
      </c>
      <c r="H319" s="30" t="s">
        <v>4933</v>
      </c>
      <c r="I319" s="30" t="s">
        <v>3407</v>
      </c>
      <c r="J319" s="30" t="s">
        <v>4934</v>
      </c>
      <c r="K319" s="30" t="s">
        <v>4935</v>
      </c>
    </row>
    <row r="320" spans="1:11">
      <c r="A320" s="134"/>
      <c r="B320" s="134"/>
      <c r="C320" s="217"/>
      <c r="D320" s="214" t="s">
        <v>4936</v>
      </c>
      <c r="E320" s="234" t="s">
        <v>4937</v>
      </c>
      <c r="F320" s="216" t="s">
        <v>3392</v>
      </c>
      <c r="G320" s="30" t="s">
        <v>4938</v>
      </c>
      <c r="H320" s="30" t="s">
        <v>4939</v>
      </c>
      <c r="I320" s="30" t="s">
        <v>63</v>
      </c>
      <c r="J320" s="30" t="s">
        <v>3997</v>
      </c>
      <c r="K320" s="30" t="s">
        <v>4940</v>
      </c>
    </row>
    <row r="321" spans="1:11">
      <c r="A321" s="134"/>
      <c r="B321" s="134"/>
      <c r="C321" s="68"/>
      <c r="D321" s="214"/>
      <c r="E321" s="234"/>
      <c r="F321" s="216"/>
      <c r="G321" s="30" t="s">
        <v>4941</v>
      </c>
      <c r="H321" s="30" t="s">
        <v>3950</v>
      </c>
      <c r="I321" s="30" t="s">
        <v>3407</v>
      </c>
      <c r="J321" s="30" t="s">
        <v>4942</v>
      </c>
      <c r="K321" s="30" t="s">
        <v>4943</v>
      </c>
    </row>
    <row r="322" spans="1:11">
      <c r="A322" s="134"/>
      <c r="B322" s="134"/>
      <c r="C322" s="217" t="s">
        <v>4944</v>
      </c>
      <c r="D322" s="214" t="s">
        <v>4945</v>
      </c>
      <c r="E322" s="224" t="s">
        <v>4946</v>
      </c>
      <c r="F322" s="216" t="s">
        <v>3392</v>
      </c>
      <c r="G322" s="30" t="s">
        <v>4947</v>
      </c>
      <c r="H322" s="30" t="s">
        <v>4948</v>
      </c>
      <c r="I322" s="30" t="s">
        <v>3407</v>
      </c>
      <c r="J322" s="30" t="s">
        <v>4949</v>
      </c>
      <c r="K322" s="30" t="s">
        <v>4950</v>
      </c>
    </row>
    <row r="323" spans="1:11">
      <c r="A323" s="134"/>
      <c r="B323" s="134"/>
      <c r="C323" s="217"/>
      <c r="D323" s="214"/>
      <c r="E323" s="224"/>
      <c r="F323" s="216"/>
      <c r="G323" s="30" t="s">
        <v>4951</v>
      </c>
      <c r="H323" s="30" t="s">
        <v>4952</v>
      </c>
      <c r="I323" s="30" t="s">
        <v>3418</v>
      </c>
      <c r="J323" s="30" t="s">
        <v>4953</v>
      </c>
      <c r="K323" s="30" t="s">
        <v>4954</v>
      </c>
    </row>
    <row r="324" spans="1:11">
      <c r="A324" s="134"/>
      <c r="B324" s="134"/>
      <c r="C324" s="217"/>
      <c r="D324" s="214" t="s">
        <v>4955</v>
      </c>
      <c r="E324" s="224" t="s">
        <v>4956</v>
      </c>
      <c r="F324" s="216" t="s">
        <v>3392</v>
      </c>
      <c r="G324" s="30" t="s">
        <v>4957</v>
      </c>
      <c r="H324" s="30" t="s">
        <v>4849</v>
      </c>
      <c r="I324" s="30" t="s">
        <v>3407</v>
      </c>
      <c r="J324" s="30" t="s">
        <v>4099</v>
      </c>
      <c r="K324" s="30" t="s">
        <v>4958</v>
      </c>
    </row>
    <row r="325" spans="1:11">
      <c r="A325" s="134"/>
      <c r="B325" s="134"/>
      <c r="C325" s="217"/>
      <c r="D325" s="214"/>
      <c r="E325" s="224"/>
      <c r="F325" s="216"/>
      <c r="G325" s="30" t="s">
        <v>4959</v>
      </c>
      <c r="H325" s="30" t="s">
        <v>4960</v>
      </c>
      <c r="I325" s="30" t="s">
        <v>63</v>
      </c>
      <c r="J325" s="30" t="s">
        <v>4961</v>
      </c>
      <c r="K325" s="30" t="s">
        <v>4962</v>
      </c>
    </row>
    <row r="326" spans="1:11">
      <c r="A326" s="134"/>
      <c r="B326" s="134"/>
      <c r="C326" s="217"/>
      <c r="D326" s="214" t="s">
        <v>4963</v>
      </c>
      <c r="E326" s="224" t="s">
        <v>4964</v>
      </c>
      <c r="F326" s="216" t="s">
        <v>3392</v>
      </c>
      <c r="G326" s="30" t="s">
        <v>4965</v>
      </c>
      <c r="H326" s="30" t="s">
        <v>4966</v>
      </c>
      <c r="I326" s="30" t="s">
        <v>3418</v>
      </c>
      <c r="J326" s="30" t="s">
        <v>3080</v>
      </c>
      <c r="K326" s="30" t="s">
        <v>4967</v>
      </c>
    </row>
    <row r="327" spans="1:11">
      <c r="A327" s="134"/>
      <c r="B327" s="134"/>
      <c r="C327" s="217"/>
      <c r="D327" s="214"/>
      <c r="E327" s="224"/>
      <c r="F327" s="216"/>
      <c r="G327" s="30" t="s">
        <v>4968</v>
      </c>
      <c r="H327" s="30" t="s">
        <v>3632</v>
      </c>
      <c r="I327" s="30" t="s">
        <v>3407</v>
      </c>
      <c r="J327" s="30" t="s">
        <v>4969</v>
      </c>
      <c r="K327" s="30" t="s">
        <v>4970</v>
      </c>
    </row>
    <row r="328" spans="1:11">
      <c r="A328" s="134"/>
      <c r="B328" s="134"/>
      <c r="C328" s="217"/>
      <c r="D328" s="214" t="s">
        <v>4971</v>
      </c>
      <c r="E328" s="224" t="s">
        <v>4972</v>
      </c>
      <c r="F328" s="216" t="s">
        <v>3392</v>
      </c>
      <c r="G328" s="30" t="s">
        <v>4973</v>
      </c>
      <c r="H328" s="30" t="s">
        <v>4974</v>
      </c>
      <c r="I328" s="30" t="s">
        <v>3418</v>
      </c>
      <c r="J328" s="30" t="s">
        <v>4975</v>
      </c>
      <c r="K328" s="30" t="s">
        <v>4976</v>
      </c>
    </row>
    <row r="329" spans="1:11">
      <c r="A329" s="134"/>
      <c r="B329" s="134"/>
      <c r="C329" s="217"/>
      <c r="D329" s="214"/>
      <c r="E329" s="224"/>
      <c r="F329" s="216"/>
      <c r="G329" s="30" t="s">
        <v>4977</v>
      </c>
      <c r="H329" s="30" t="s">
        <v>4978</v>
      </c>
      <c r="I329" s="30" t="s">
        <v>3407</v>
      </c>
      <c r="J329" s="30" t="s">
        <v>4979</v>
      </c>
      <c r="K329" s="30" t="s">
        <v>4980</v>
      </c>
    </row>
    <row r="330" spans="1:11">
      <c r="A330" s="134"/>
      <c r="B330" s="134"/>
      <c r="C330" s="217"/>
      <c r="D330" s="214" t="s">
        <v>4981</v>
      </c>
      <c r="E330" s="224" t="s">
        <v>4982</v>
      </c>
      <c r="F330" s="216" t="s">
        <v>3392</v>
      </c>
      <c r="G330" s="30" t="s">
        <v>4983</v>
      </c>
      <c r="H330" s="30" t="s">
        <v>4984</v>
      </c>
      <c r="I330" s="30" t="s">
        <v>63</v>
      </c>
      <c r="J330" s="30" t="s">
        <v>4896</v>
      </c>
      <c r="K330" s="30" t="s">
        <v>4985</v>
      </c>
    </row>
    <row r="331" spans="1:11">
      <c r="A331" s="134"/>
      <c r="B331" s="72"/>
      <c r="C331" s="68"/>
      <c r="D331" s="214"/>
      <c r="E331" s="224"/>
      <c r="F331" s="216"/>
      <c r="G331" s="30" t="s">
        <v>4986</v>
      </c>
      <c r="H331" s="30" t="s">
        <v>4987</v>
      </c>
      <c r="I331" s="30" t="s">
        <v>3407</v>
      </c>
      <c r="J331" s="30" t="s">
        <v>4988</v>
      </c>
      <c r="K331" s="30" t="s">
        <v>4989</v>
      </c>
    </row>
    <row r="332" spans="1:11">
      <c r="A332" s="134"/>
      <c r="B332" s="134" t="s">
        <v>4990</v>
      </c>
      <c r="C332" s="217" t="s">
        <v>4991</v>
      </c>
      <c r="D332" s="214" t="s">
        <v>4992</v>
      </c>
      <c r="E332" s="235" t="s">
        <v>4993</v>
      </c>
      <c r="F332" s="216" t="s">
        <v>3392</v>
      </c>
      <c r="G332" s="30" t="s">
        <v>4994</v>
      </c>
      <c r="H332" s="30" t="s">
        <v>4995</v>
      </c>
      <c r="I332" s="30" t="s">
        <v>3418</v>
      </c>
      <c r="J332" s="30" t="s">
        <v>4888</v>
      </c>
      <c r="K332" s="30" t="s">
        <v>4996</v>
      </c>
    </row>
    <row r="333" spans="1:11">
      <c r="A333" s="134"/>
      <c r="B333" s="134"/>
      <c r="C333" s="217"/>
      <c r="D333" s="214"/>
      <c r="E333" s="235"/>
      <c r="F333" s="216"/>
      <c r="G333" s="30" t="s">
        <v>3772</v>
      </c>
      <c r="H333" s="30" t="s">
        <v>4997</v>
      </c>
      <c r="I333" s="30" t="s">
        <v>3407</v>
      </c>
      <c r="J333" s="30" t="s">
        <v>4998</v>
      </c>
      <c r="K333" s="30" t="s">
        <v>4999</v>
      </c>
    </row>
    <row r="334" spans="1:11">
      <c r="A334" s="134"/>
      <c r="B334" s="134"/>
      <c r="C334" s="217"/>
      <c r="D334" s="214" t="s">
        <v>5000</v>
      </c>
      <c r="E334" s="235" t="s">
        <v>5001</v>
      </c>
      <c r="F334" s="216" t="s">
        <v>3392</v>
      </c>
      <c r="G334" s="30" t="s">
        <v>5002</v>
      </c>
      <c r="H334" s="30" t="s">
        <v>5003</v>
      </c>
      <c r="I334" s="30" t="s">
        <v>63</v>
      </c>
      <c r="J334" s="30" t="s">
        <v>5004</v>
      </c>
      <c r="K334" s="30" t="s">
        <v>5005</v>
      </c>
    </row>
    <row r="335" spans="1:11">
      <c r="A335" s="134"/>
      <c r="B335" s="134"/>
      <c r="C335" s="217"/>
      <c r="D335" s="214"/>
      <c r="E335" s="235"/>
      <c r="F335" s="216"/>
      <c r="G335" s="30" t="s">
        <v>5006</v>
      </c>
      <c r="H335" s="30" t="s">
        <v>5007</v>
      </c>
      <c r="I335" s="30" t="s">
        <v>3407</v>
      </c>
      <c r="J335" s="30" t="s">
        <v>5008</v>
      </c>
      <c r="K335" s="30" t="s">
        <v>5009</v>
      </c>
    </row>
    <row r="336" spans="1:11">
      <c r="A336" s="134"/>
      <c r="B336" s="134"/>
      <c r="C336" s="217"/>
      <c r="D336" s="214" t="s">
        <v>5010</v>
      </c>
      <c r="E336" s="235" t="s">
        <v>5011</v>
      </c>
      <c r="F336" s="216" t="s">
        <v>3392</v>
      </c>
      <c r="G336" s="30" t="s">
        <v>5012</v>
      </c>
      <c r="H336" s="30" t="s">
        <v>5013</v>
      </c>
      <c r="I336" s="30" t="s">
        <v>3418</v>
      </c>
      <c r="J336" s="30" t="s">
        <v>5014</v>
      </c>
      <c r="K336" s="30" t="s">
        <v>5015</v>
      </c>
    </row>
    <row r="337" spans="1:11">
      <c r="A337" s="134"/>
      <c r="B337" s="134"/>
      <c r="C337" s="217"/>
      <c r="D337" s="214"/>
      <c r="E337" s="235"/>
      <c r="F337" s="216"/>
      <c r="G337" s="30" t="s">
        <v>5016</v>
      </c>
      <c r="H337" s="30" t="s">
        <v>5017</v>
      </c>
      <c r="I337" s="30" t="s">
        <v>3407</v>
      </c>
      <c r="J337" s="30" t="s">
        <v>5018</v>
      </c>
      <c r="K337" s="30" t="s">
        <v>5019</v>
      </c>
    </row>
    <row r="338" spans="1:11">
      <c r="A338" s="134"/>
      <c r="B338" s="134"/>
      <c r="C338" s="217"/>
      <c r="D338" s="214" t="s">
        <v>5020</v>
      </c>
      <c r="E338" s="235" t="s">
        <v>5021</v>
      </c>
      <c r="F338" s="216" t="s">
        <v>3392</v>
      </c>
      <c r="G338" s="30" t="s">
        <v>5022</v>
      </c>
      <c r="H338" s="30" t="s">
        <v>5023</v>
      </c>
      <c r="I338" s="30" t="s">
        <v>63</v>
      </c>
      <c r="J338" s="30" t="s">
        <v>5024</v>
      </c>
      <c r="K338" s="30" t="s">
        <v>5025</v>
      </c>
    </row>
    <row r="339" spans="1:11">
      <c r="A339" s="134"/>
      <c r="B339" s="134"/>
      <c r="C339" s="217"/>
      <c r="D339" s="214"/>
      <c r="E339" s="235"/>
      <c r="F339" s="216"/>
      <c r="G339" s="30" t="s">
        <v>5026</v>
      </c>
      <c r="H339" s="30" t="s">
        <v>5027</v>
      </c>
      <c r="I339" s="30" t="s">
        <v>3407</v>
      </c>
      <c r="J339" s="30" t="s">
        <v>5028</v>
      </c>
      <c r="K339" s="30" t="s">
        <v>5029</v>
      </c>
    </row>
    <row r="340" spans="1:11">
      <c r="A340" s="134"/>
      <c r="B340" s="134"/>
      <c r="C340" s="217"/>
      <c r="D340" s="214" t="s">
        <v>5030</v>
      </c>
      <c r="E340" s="235" t="s">
        <v>5031</v>
      </c>
      <c r="F340" s="216" t="s">
        <v>3392</v>
      </c>
      <c r="G340" s="30" t="s">
        <v>5032</v>
      </c>
      <c r="H340" s="30" t="s">
        <v>5033</v>
      </c>
      <c r="I340" s="30" t="s">
        <v>3418</v>
      </c>
      <c r="J340" s="30" t="s">
        <v>5034</v>
      </c>
      <c r="K340" s="30" t="s">
        <v>5035</v>
      </c>
    </row>
    <row r="341" spans="1:11">
      <c r="A341" s="134"/>
      <c r="B341" s="134"/>
      <c r="C341" s="68"/>
      <c r="D341" s="214"/>
      <c r="E341" s="235"/>
      <c r="F341" s="216"/>
      <c r="G341" s="30" t="s">
        <v>5036</v>
      </c>
      <c r="H341" s="30" t="s">
        <v>5037</v>
      </c>
      <c r="I341" s="30" t="s">
        <v>3407</v>
      </c>
      <c r="J341" s="30" t="s">
        <v>5038</v>
      </c>
      <c r="K341" s="30" t="s">
        <v>5039</v>
      </c>
    </row>
    <row r="342" spans="1:11">
      <c r="A342" s="134"/>
      <c r="B342" s="134"/>
      <c r="C342" s="217" t="s">
        <v>5040</v>
      </c>
      <c r="D342" s="214" t="s">
        <v>5041</v>
      </c>
      <c r="E342" s="214" t="s">
        <v>5042</v>
      </c>
      <c r="F342" s="216" t="s">
        <v>3392</v>
      </c>
      <c r="G342" s="30" t="s">
        <v>5043</v>
      </c>
      <c r="H342" s="30" t="s">
        <v>5044</v>
      </c>
      <c r="I342" s="30" t="s">
        <v>3407</v>
      </c>
      <c r="J342" s="30"/>
      <c r="K342" s="30"/>
    </row>
    <row r="343" spans="1:11">
      <c r="A343" s="134"/>
      <c r="B343" s="134"/>
      <c r="C343" s="217"/>
      <c r="D343" s="214"/>
      <c r="E343" s="214"/>
      <c r="F343" s="216"/>
      <c r="G343" s="30" t="s">
        <v>5045</v>
      </c>
      <c r="H343" s="30" t="s">
        <v>5046</v>
      </c>
      <c r="I343" s="30" t="s">
        <v>63</v>
      </c>
      <c r="J343" s="30" t="s">
        <v>5047</v>
      </c>
      <c r="K343" s="30"/>
    </row>
    <row r="344" spans="1:11">
      <c r="A344" s="134"/>
      <c r="B344" s="134"/>
      <c r="C344" s="217"/>
      <c r="D344" s="214" t="s">
        <v>5048</v>
      </c>
      <c r="E344" s="214" t="s">
        <v>5049</v>
      </c>
      <c r="F344" s="216" t="s">
        <v>3392</v>
      </c>
      <c r="G344" s="30" t="s">
        <v>5050</v>
      </c>
      <c r="H344" s="30" t="s">
        <v>5051</v>
      </c>
      <c r="I344" s="30" t="s">
        <v>3407</v>
      </c>
      <c r="J344" s="30" t="s">
        <v>5052</v>
      </c>
      <c r="K344" s="30"/>
    </row>
    <row r="345" spans="1:11">
      <c r="A345" s="134"/>
      <c r="B345" s="134"/>
      <c r="C345" s="217"/>
      <c r="D345" s="214"/>
      <c r="E345" s="214"/>
      <c r="F345" s="216"/>
      <c r="G345" s="30" t="s">
        <v>5053</v>
      </c>
      <c r="H345" s="30" t="s">
        <v>5054</v>
      </c>
      <c r="I345" s="30" t="s">
        <v>3418</v>
      </c>
      <c r="J345" s="30" t="s">
        <v>5055</v>
      </c>
      <c r="K345" s="30"/>
    </row>
    <row r="346" spans="1:11">
      <c r="A346" s="134"/>
      <c r="B346" s="134"/>
      <c r="C346" s="217"/>
      <c r="D346" s="214" t="s">
        <v>5056</v>
      </c>
      <c r="E346" s="214" t="s">
        <v>5057</v>
      </c>
      <c r="F346" s="216" t="s">
        <v>3392</v>
      </c>
      <c r="G346" s="30" t="s">
        <v>5058</v>
      </c>
      <c r="H346" s="30" t="s">
        <v>5059</v>
      </c>
      <c r="I346" s="30" t="s">
        <v>3407</v>
      </c>
      <c r="J346" s="30" t="s">
        <v>5060</v>
      </c>
      <c r="K346" s="30"/>
    </row>
    <row r="347" spans="1:11">
      <c r="A347" s="134"/>
      <c r="B347" s="134"/>
      <c r="C347" s="217"/>
      <c r="D347" s="214"/>
      <c r="E347" s="214"/>
      <c r="F347" s="216"/>
      <c r="G347" s="30" t="s">
        <v>5061</v>
      </c>
      <c r="H347" s="30" t="s">
        <v>5062</v>
      </c>
      <c r="I347" s="30" t="s">
        <v>63</v>
      </c>
      <c r="J347" s="30" t="s">
        <v>5063</v>
      </c>
      <c r="K347" s="30"/>
    </row>
    <row r="348" spans="1:11">
      <c r="A348" s="134"/>
      <c r="B348" s="134"/>
      <c r="C348" s="217"/>
      <c r="D348" s="214" t="s">
        <v>5064</v>
      </c>
      <c r="E348" s="214" t="s">
        <v>5065</v>
      </c>
      <c r="F348" s="216" t="s">
        <v>3392</v>
      </c>
      <c r="G348" s="30" t="s">
        <v>5066</v>
      </c>
      <c r="H348" s="30" t="s">
        <v>5067</v>
      </c>
      <c r="I348" s="30" t="s">
        <v>3407</v>
      </c>
      <c r="J348" s="30" t="s">
        <v>5068</v>
      </c>
      <c r="K348" s="30"/>
    </row>
    <row r="349" spans="1:11">
      <c r="A349" s="134"/>
      <c r="B349" s="134"/>
      <c r="C349" s="217"/>
      <c r="D349" s="214"/>
      <c r="E349" s="214"/>
      <c r="F349" s="216"/>
      <c r="G349" s="30" t="s">
        <v>5069</v>
      </c>
      <c r="H349" s="30" t="s">
        <v>5070</v>
      </c>
      <c r="I349" s="30" t="s">
        <v>3418</v>
      </c>
      <c r="J349" s="30" t="s">
        <v>5071</v>
      </c>
      <c r="K349" s="30"/>
    </row>
    <row r="350" spans="1:11">
      <c r="A350" s="134"/>
      <c r="B350" s="134"/>
      <c r="C350" s="217"/>
      <c r="D350" s="214" t="s">
        <v>5072</v>
      </c>
      <c r="E350" s="214" t="s">
        <v>5073</v>
      </c>
      <c r="F350" s="216" t="s">
        <v>3392</v>
      </c>
      <c r="G350" s="30" t="s">
        <v>5074</v>
      </c>
      <c r="H350" s="30" t="s">
        <v>5075</v>
      </c>
      <c r="I350" s="30" t="s">
        <v>3407</v>
      </c>
      <c r="J350" s="30" t="s">
        <v>5076</v>
      </c>
      <c r="K350" s="30"/>
    </row>
    <row r="351" spans="1:11">
      <c r="A351" s="134"/>
      <c r="B351" s="134"/>
      <c r="C351" s="68"/>
      <c r="D351" s="214"/>
      <c r="E351" s="214"/>
      <c r="F351" s="216"/>
      <c r="G351" s="30" t="s">
        <v>5077</v>
      </c>
      <c r="H351" s="30" t="s">
        <v>5078</v>
      </c>
      <c r="I351" s="30" t="s">
        <v>3407</v>
      </c>
      <c r="J351" s="30" t="s">
        <v>5079</v>
      </c>
      <c r="K351" s="30"/>
    </row>
    <row r="352" spans="1:11">
      <c r="A352" s="134"/>
      <c r="B352" s="134"/>
      <c r="C352" s="217" t="s">
        <v>5080</v>
      </c>
      <c r="D352" s="214" t="s">
        <v>5081</v>
      </c>
      <c r="E352" s="236" t="s">
        <v>5082</v>
      </c>
      <c r="F352" s="216" t="s">
        <v>3392</v>
      </c>
      <c r="G352" s="73" t="s">
        <v>5083</v>
      </c>
      <c r="H352" s="30" t="s">
        <v>5084</v>
      </c>
      <c r="I352" s="30" t="s">
        <v>63</v>
      </c>
      <c r="J352" s="30" t="s">
        <v>5085</v>
      </c>
      <c r="K352" s="30"/>
    </row>
    <row r="353" spans="1:11">
      <c r="A353" s="134"/>
      <c r="B353" s="134"/>
      <c r="C353" s="217"/>
      <c r="D353" s="214"/>
      <c r="E353" s="236"/>
      <c r="F353" s="216"/>
      <c r="G353" s="30" t="s">
        <v>5086</v>
      </c>
      <c r="H353" s="30" t="s">
        <v>5087</v>
      </c>
      <c r="I353" s="30" t="s">
        <v>3407</v>
      </c>
      <c r="J353" s="30" t="s">
        <v>5088</v>
      </c>
      <c r="K353" s="30"/>
    </row>
    <row r="354" spans="1:11">
      <c r="A354" s="134"/>
      <c r="B354" s="134"/>
      <c r="C354" s="217"/>
      <c r="D354" s="214" t="s">
        <v>5089</v>
      </c>
      <c r="E354" s="237" t="s">
        <v>5090</v>
      </c>
      <c r="F354" s="216" t="s">
        <v>3392</v>
      </c>
      <c r="G354" s="30" t="s">
        <v>5091</v>
      </c>
      <c r="H354" s="30" t="s">
        <v>5092</v>
      </c>
      <c r="I354" s="30" t="s">
        <v>3418</v>
      </c>
      <c r="J354" s="30" t="s">
        <v>5093</v>
      </c>
      <c r="K354" s="30"/>
    </row>
    <row r="355" spans="1:11">
      <c r="A355" s="134"/>
      <c r="B355" s="134"/>
      <c r="C355" s="217"/>
      <c r="D355" s="214"/>
      <c r="E355" s="237"/>
      <c r="F355" s="216"/>
      <c r="G355" s="30" t="s">
        <v>5094</v>
      </c>
      <c r="H355" s="30" t="s">
        <v>5095</v>
      </c>
      <c r="I355" s="30" t="s">
        <v>3407</v>
      </c>
      <c r="J355" s="30" t="s">
        <v>5096</v>
      </c>
      <c r="K355" s="30"/>
    </row>
    <row r="356" spans="1:11">
      <c r="A356" s="134"/>
      <c r="B356" s="134"/>
      <c r="C356" s="217"/>
      <c r="D356" s="214" t="s">
        <v>5097</v>
      </c>
      <c r="E356" s="236" t="s">
        <v>5098</v>
      </c>
      <c r="F356" s="216" t="s">
        <v>3392</v>
      </c>
      <c r="G356" s="30" t="s">
        <v>5099</v>
      </c>
      <c r="H356" s="30" t="s">
        <v>5100</v>
      </c>
      <c r="I356" s="30" t="s">
        <v>63</v>
      </c>
      <c r="J356" s="30" t="s">
        <v>5101</v>
      </c>
      <c r="K356" s="30"/>
    </row>
    <row r="357" spans="1:11">
      <c r="A357" s="134"/>
      <c r="B357" s="134"/>
      <c r="C357" s="217"/>
      <c r="D357" s="214"/>
      <c r="E357" s="236"/>
      <c r="F357" s="216"/>
      <c r="G357" s="30" t="s">
        <v>5102</v>
      </c>
      <c r="H357" s="30" t="s">
        <v>5103</v>
      </c>
      <c r="I357" s="30" t="s">
        <v>3407</v>
      </c>
      <c r="J357" s="30" t="s">
        <v>5104</v>
      </c>
      <c r="K357" s="30"/>
    </row>
    <row r="358" spans="1:11">
      <c r="A358" s="134"/>
      <c r="B358" s="134"/>
      <c r="C358" s="217"/>
      <c r="D358" s="214"/>
      <c r="E358" s="183" t="s">
        <v>5105</v>
      </c>
      <c r="F358" s="238" t="s">
        <v>3379</v>
      </c>
      <c r="G358" s="30" t="s">
        <v>5106</v>
      </c>
      <c r="H358" s="30" t="s">
        <v>5107</v>
      </c>
      <c r="I358" s="30" t="s">
        <v>3418</v>
      </c>
      <c r="J358" s="30" t="s">
        <v>5108</v>
      </c>
      <c r="K358" s="30"/>
    </row>
    <row r="359" spans="1:11">
      <c r="A359" s="134"/>
      <c r="B359" s="134"/>
      <c r="C359" s="217"/>
      <c r="D359" s="214" t="s">
        <v>5109</v>
      </c>
      <c r="E359" s="183"/>
      <c r="F359" s="238"/>
      <c r="G359" s="30" t="s">
        <v>5110</v>
      </c>
      <c r="H359" s="30" t="s">
        <v>5111</v>
      </c>
      <c r="I359" s="30" t="s">
        <v>3407</v>
      </c>
      <c r="J359" s="30" t="s">
        <v>5112</v>
      </c>
      <c r="K359" s="30"/>
    </row>
    <row r="360" spans="1:11">
      <c r="A360" s="134"/>
      <c r="B360" s="134"/>
      <c r="C360" s="217"/>
      <c r="D360" s="214"/>
      <c r="E360" s="183" t="str">
        <f>E356</f>
        <v>Des alertes sont-elles configurées pour notifier les responsables en cas de détection d’activités suspectes ?</v>
      </c>
      <c r="F360" s="238" t="s">
        <v>3379</v>
      </c>
      <c r="G360" s="30" t="s">
        <v>5113</v>
      </c>
      <c r="H360" s="30" t="s">
        <v>5114</v>
      </c>
      <c r="I360" s="30" t="s">
        <v>3407</v>
      </c>
      <c r="J360" s="30" t="s">
        <v>5115</v>
      </c>
      <c r="K360" s="30"/>
    </row>
    <row r="361" spans="1:11">
      <c r="A361" s="134"/>
      <c r="B361" s="134"/>
      <c r="C361" s="217"/>
      <c r="D361" s="214" t="s">
        <v>5116</v>
      </c>
      <c r="E361" s="183"/>
      <c r="F361" s="238"/>
      <c r="G361" s="30" t="s">
        <v>5117</v>
      </c>
      <c r="H361" s="30" t="s">
        <v>5118</v>
      </c>
      <c r="I361" s="30" t="s">
        <v>63</v>
      </c>
      <c r="J361" s="30" t="s">
        <v>5119</v>
      </c>
      <c r="K361" s="30"/>
    </row>
    <row r="362" spans="1:11">
      <c r="A362" s="134"/>
      <c r="B362" s="134"/>
      <c r="C362" s="68"/>
      <c r="D362" s="214"/>
      <c r="E362" s="181" t="s">
        <v>5120</v>
      </c>
      <c r="F362" s="238" t="s">
        <v>3379</v>
      </c>
      <c r="G362" s="30" t="s">
        <v>5121</v>
      </c>
      <c r="H362" s="30" t="s">
        <v>5122</v>
      </c>
      <c r="I362" s="30" t="s">
        <v>3407</v>
      </c>
      <c r="J362" s="30" t="s">
        <v>5123</v>
      </c>
      <c r="K362" s="30"/>
    </row>
    <row r="363" spans="1:11">
      <c r="A363" s="134"/>
      <c r="B363" s="134"/>
      <c r="C363" s="217" t="s">
        <v>5124</v>
      </c>
      <c r="D363" s="214" t="s">
        <v>5125</v>
      </c>
      <c r="E363" s="181"/>
      <c r="F363" s="238"/>
      <c r="G363" s="30" t="s">
        <v>5126</v>
      </c>
      <c r="H363" s="30" t="s">
        <v>5127</v>
      </c>
      <c r="I363" s="30" t="s">
        <v>3418</v>
      </c>
      <c r="J363" s="30" t="s">
        <v>5128</v>
      </c>
      <c r="K363" s="30"/>
    </row>
    <row r="364" spans="1:11">
      <c r="A364" s="134"/>
      <c r="B364" s="134"/>
      <c r="C364" s="217"/>
      <c r="D364" s="214"/>
      <c r="E364" s="181" t="s">
        <v>5129</v>
      </c>
      <c r="F364" s="238" t="s">
        <v>3379</v>
      </c>
      <c r="G364" s="30" t="s">
        <v>5130</v>
      </c>
      <c r="H364" s="30" t="s">
        <v>5131</v>
      </c>
      <c r="I364" s="30" t="s">
        <v>3407</v>
      </c>
      <c r="J364" s="30" t="s">
        <v>5132</v>
      </c>
      <c r="K364" s="30"/>
    </row>
    <row r="365" spans="1:11">
      <c r="A365" s="134"/>
      <c r="B365" s="134"/>
      <c r="C365" s="217"/>
      <c r="D365" s="214" t="s">
        <v>5133</v>
      </c>
      <c r="E365" s="181"/>
      <c r="F365" s="238"/>
      <c r="G365" s="30" t="s">
        <v>5134</v>
      </c>
      <c r="H365" s="30" t="s">
        <v>5135</v>
      </c>
      <c r="I365" s="30" t="s">
        <v>63</v>
      </c>
      <c r="J365" s="30" t="s">
        <v>5136</v>
      </c>
      <c r="K365" s="30"/>
    </row>
    <row r="366" spans="1:11">
      <c r="A366" s="134"/>
      <c r="B366" s="134"/>
      <c r="C366" s="217"/>
      <c r="D366" s="214" t="s">
        <v>5137</v>
      </c>
      <c r="E366" s="239" t="s">
        <v>5138</v>
      </c>
      <c r="F366" s="238" t="s">
        <v>3379</v>
      </c>
      <c r="G366" s="30" t="s">
        <v>5139</v>
      </c>
      <c r="H366" s="30" t="s">
        <v>5140</v>
      </c>
      <c r="I366" s="30" t="s">
        <v>3407</v>
      </c>
      <c r="J366" s="30" t="s">
        <v>5141</v>
      </c>
      <c r="K366" s="30"/>
    </row>
    <row r="367" spans="1:11">
      <c r="A367" s="134"/>
      <c r="B367" s="134"/>
      <c r="C367" s="217"/>
      <c r="D367" s="214"/>
      <c r="E367" s="239"/>
      <c r="F367" s="238"/>
      <c r="G367" s="30" t="s">
        <v>5142</v>
      </c>
      <c r="H367" s="30" t="s">
        <v>5143</v>
      </c>
      <c r="I367" s="30" t="s">
        <v>3418</v>
      </c>
      <c r="J367" s="30" t="s">
        <v>5144</v>
      </c>
      <c r="K367" s="30"/>
    </row>
    <row r="368" spans="1:11">
      <c r="A368" s="134"/>
      <c r="B368" s="134"/>
      <c r="C368" s="217"/>
      <c r="D368" s="214" t="s">
        <v>5145</v>
      </c>
      <c r="E368" s="239" t="s">
        <v>5146</v>
      </c>
      <c r="F368" s="238" t="s">
        <v>3379</v>
      </c>
      <c r="G368" s="30" t="s">
        <v>5147</v>
      </c>
      <c r="H368" s="30" t="s">
        <v>5148</v>
      </c>
      <c r="I368" s="30" t="s">
        <v>3407</v>
      </c>
      <c r="J368" s="30" t="s">
        <v>5149</v>
      </c>
      <c r="K368" s="30"/>
    </row>
    <row r="369" spans="1:11">
      <c r="A369" s="134"/>
      <c r="B369" s="134"/>
      <c r="C369" s="217"/>
      <c r="D369" s="214"/>
      <c r="E369" s="239"/>
      <c r="F369" s="238"/>
      <c r="G369" s="30" t="s">
        <v>5150</v>
      </c>
      <c r="H369" s="30" t="s">
        <v>5151</v>
      </c>
      <c r="I369" s="30" t="s">
        <v>3407</v>
      </c>
      <c r="J369" s="30" t="s">
        <v>5152</v>
      </c>
      <c r="K369" s="30"/>
    </row>
    <row r="370" spans="1:11">
      <c r="A370" s="134"/>
      <c r="B370" s="134"/>
      <c r="C370" s="217"/>
      <c r="D370" s="214"/>
      <c r="E370" s="181" t="s">
        <v>5153</v>
      </c>
      <c r="F370" s="238" t="s">
        <v>3379</v>
      </c>
      <c r="G370" s="30" t="s">
        <v>5154</v>
      </c>
      <c r="H370" s="30" t="s">
        <v>5155</v>
      </c>
      <c r="I370" s="30" t="s">
        <v>63</v>
      </c>
      <c r="J370" s="30" t="s">
        <v>5156</v>
      </c>
      <c r="K370" s="30"/>
    </row>
    <row r="371" spans="1:11">
      <c r="A371" s="134"/>
      <c r="B371" s="134"/>
      <c r="C371" s="217"/>
      <c r="D371" s="214" t="s">
        <v>5157</v>
      </c>
      <c r="E371" s="181"/>
      <c r="F371" s="238"/>
      <c r="G371" s="30" t="s">
        <v>5158</v>
      </c>
      <c r="H371" s="30" t="s">
        <v>5159</v>
      </c>
      <c r="I371" s="30" t="s">
        <v>3407</v>
      </c>
      <c r="J371" s="30" t="s">
        <v>5160</v>
      </c>
      <c r="K371" s="30"/>
    </row>
    <row r="372" spans="1:11">
      <c r="A372" s="134"/>
      <c r="B372" s="134"/>
      <c r="C372" s="217" t="s">
        <v>5161</v>
      </c>
      <c r="D372" s="214" t="s">
        <v>5162</v>
      </c>
      <c r="E372" s="240" t="s">
        <v>5163</v>
      </c>
      <c r="F372" s="238" t="s">
        <v>3379</v>
      </c>
      <c r="G372" s="30" t="s">
        <v>5164</v>
      </c>
      <c r="H372" s="30" t="s">
        <v>5165</v>
      </c>
      <c r="I372" s="30" t="s">
        <v>3418</v>
      </c>
      <c r="J372" s="30" t="s">
        <v>5166</v>
      </c>
      <c r="K372" s="30"/>
    </row>
    <row r="373" spans="1:11">
      <c r="A373" s="134"/>
      <c r="B373" s="134"/>
      <c r="C373" s="217"/>
      <c r="D373" s="214"/>
      <c r="E373" s="240"/>
      <c r="F373" s="238"/>
      <c r="G373" s="30" t="s">
        <v>5167</v>
      </c>
      <c r="H373" s="30" t="s">
        <v>5168</v>
      </c>
      <c r="I373" s="30" t="s">
        <v>3407</v>
      </c>
      <c r="J373" s="30" t="s">
        <v>5169</v>
      </c>
      <c r="K373" s="30"/>
    </row>
    <row r="374" spans="1:11">
      <c r="A374" s="134"/>
      <c r="B374" s="134"/>
      <c r="C374" s="217"/>
      <c r="D374" s="214" t="s">
        <v>5170</v>
      </c>
      <c r="E374" s="240" t="s">
        <v>5171</v>
      </c>
      <c r="F374" s="238" t="s">
        <v>3379</v>
      </c>
      <c r="G374" s="30" t="s">
        <v>5172</v>
      </c>
      <c r="H374" s="30" t="s">
        <v>5173</v>
      </c>
      <c r="I374" s="30" t="s">
        <v>63</v>
      </c>
      <c r="J374" s="30" t="s">
        <v>5174</v>
      </c>
      <c r="K374" s="30"/>
    </row>
    <row r="375" spans="1:11">
      <c r="A375" s="134"/>
      <c r="B375" s="134"/>
      <c r="C375" s="217"/>
      <c r="D375" s="214"/>
      <c r="E375" s="240"/>
      <c r="F375" s="238"/>
      <c r="G375" s="30" t="s">
        <v>5175</v>
      </c>
      <c r="H375" s="30" t="s">
        <v>5176</v>
      </c>
      <c r="I375" s="30" t="s">
        <v>3407</v>
      </c>
      <c r="J375" s="30"/>
      <c r="K375" s="30"/>
    </row>
    <row r="376" spans="1:11">
      <c r="A376" s="134"/>
      <c r="B376" s="134"/>
      <c r="C376" s="217"/>
      <c r="D376" s="214" t="s">
        <v>5177</v>
      </c>
      <c r="E376" s="192" t="s">
        <v>5178</v>
      </c>
      <c r="F376" s="238" t="s">
        <v>3379</v>
      </c>
      <c r="G376" s="30" t="s">
        <v>5179</v>
      </c>
      <c r="H376" s="30" t="s">
        <v>5180</v>
      </c>
      <c r="I376" s="30" t="s">
        <v>3418</v>
      </c>
      <c r="J376" s="30" t="s">
        <v>5181</v>
      </c>
      <c r="K376" s="30"/>
    </row>
    <row r="377" spans="1:11">
      <c r="A377" s="134"/>
      <c r="B377" s="134"/>
      <c r="C377" s="217"/>
      <c r="D377" s="214"/>
      <c r="E377" s="192"/>
      <c r="F377" s="238"/>
      <c r="G377" s="30" t="s">
        <v>5182</v>
      </c>
      <c r="H377" s="30" t="s">
        <v>5183</v>
      </c>
      <c r="I377" s="30" t="s">
        <v>3407</v>
      </c>
      <c r="J377" s="30" t="s">
        <v>5184</v>
      </c>
      <c r="K377" s="30"/>
    </row>
    <row r="378" spans="1:11">
      <c r="A378" s="134"/>
      <c r="B378" s="134"/>
      <c r="C378" s="217"/>
      <c r="D378" s="214" t="s">
        <v>5185</v>
      </c>
      <c r="E378" s="240" t="s">
        <v>5186</v>
      </c>
      <c r="F378" s="238" t="s">
        <v>3379</v>
      </c>
      <c r="G378" s="30" t="s">
        <v>5187</v>
      </c>
      <c r="H378" s="30" t="s">
        <v>5188</v>
      </c>
      <c r="I378" s="30" t="s">
        <v>3407</v>
      </c>
      <c r="J378" s="30" t="s">
        <v>5189</v>
      </c>
      <c r="K378" s="30"/>
    </row>
    <row r="379" spans="1:11">
      <c r="A379" s="134"/>
      <c r="B379" s="134"/>
      <c r="C379" s="217"/>
      <c r="D379" s="214"/>
      <c r="E379" s="240"/>
      <c r="F379" s="238"/>
      <c r="G379" s="30" t="s">
        <v>5190</v>
      </c>
      <c r="H379" s="30" t="s">
        <v>5191</v>
      </c>
      <c r="I379" s="30" t="s">
        <v>63</v>
      </c>
      <c r="J379" s="30" t="s">
        <v>5192</v>
      </c>
      <c r="K379" s="30"/>
    </row>
    <row r="380" spans="1:11">
      <c r="A380" s="134"/>
      <c r="B380" s="134"/>
      <c r="C380" s="217"/>
      <c r="D380" s="214" t="s">
        <v>5193</v>
      </c>
      <c r="E380" s="240" t="s">
        <v>5194</v>
      </c>
      <c r="F380" s="238" t="s">
        <v>3379</v>
      </c>
      <c r="G380" s="30" t="s">
        <v>5195</v>
      </c>
      <c r="H380" s="30" t="s">
        <v>5196</v>
      </c>
      <c r="I380" s="30" t="s">
        <v>3407</v>
      </c>
      <c r="J380" s="30" t="s">
        <v>5197</v>
      </c>
      <c r="K380" s="30"/>
    </row>
    <row r="381" spans="1:11">
      <c r="A381" s="134"/>
      <c r="B381" s="68"/>
      <c r="C381" s="68"/>
      <c r="D381" s="214"/>
      <c r="E381" s="240"/>
      <c r="F381" s="238"/>
      <c r="G381" s="30" t="s">
        <v>5198</v>
      </c>
      <c r="H381" s="30" t="s">
        <v>5199</v>
      </c>
      <c r="I381" s="30" t="s">
        <v>3418</v>
      </c>
      <c r="J381" s="30" t="s">
        <v>5200</v>
      </c>
      <c r="K381" s="30"/>
    </row>
    <row r="382" spans="1:11">
      <c r="A382" s="134"/>
      <c r="B382" s="217" t="s">
        <v>5201</v>
      </c>
      <c r="C382" s="217" t="s">
        <v>5202</v>
      </c>
      <c r="D382" s="214" t="s">
        <v>5203</v>
      </c>
      <c r="E382" s="241" t="s">
        <v>5204</v>
      </c>
      <c r="F382" s="238" t="s">
        <v>3379</v>
      </c>
      <c r="G382" s="30" t="s">
        <v>5205</v>
      </c>
      <c r="H382" s="30" t="s">
        <v>5206</v>
      </c>
      <c r="I382" s="30" t="s">
        <v>3407</v>
      </c>
      <c r="J382" s="30" t="s">
        <v>5207</v>
      </c>
      <c r="K382" s="30"/>
    </row>
    <row r="383" spans="1:11">
      <c r="A383" s="134"/>
      <c r="B383" s="217"/>
      <c r="C383" s="217"/>
      <c r="D383" s="214"/>
      <c r="E383" s="241"/>
      <c r="F383" s="238"/>
      <c r="G383" s="30" t="s">
        <v>5208</v>
      </c>
      <c r="H383" s="30" t="s">
        <v>5209</v>
      </c>
      <c r="I383" s="30" t="s">
        <v>63</v>
      </c>
      <c r="J383" s="30" t="s">
        <v>5210</v>
      </c>
      <c r="K383" s="30"/>
    </row>
    <row r="384" spans="1:11">
      <c r="A384" s="134"/>
      <c r="B384" s="217"/>
      <c r="C384" s="217"/>
      <c r="D384" s="214"/>
      <c r="E384" s="189" t="s">
        <v>5211</v>
      </c>
      <c r="F384" s="238" t="s">
        <v>3379</v>
      </c>
      <c r="G384" s="30" t="s">
        <v>5212</v>
      </c>
      <c r="H384" s="30" t="s">
        <v>5213</v>
      </c>
      <c r="I384" s="30" t="s">
        <v>3407</v>
      </c>
      <c r="J384" s="30" t="s">
        <v>5214</v>
      </c>
      <c r="K384" s="30"/>
    </row>
    <row r="385" spans="1:11">
      <c r="A385" s="134"/>
      <c r="B385" s="217"/>
      <c r="C385" s="217"/>
      <c r="D385" s="214" t="s">
        <v>5215</v>
      </c>
      <c r="E385" s="189"/>
      <c r="F385" s="238"/>
      <c r="G385" s="30" t="s">
        <v>5216</v>
      </c>
      <c r="H385" s="30" t="s">
        <v>5217</v>
      </c>
      <c r="I385" s="30" t="s">
        <v>3418</v>
      </c>
      <c r="J385" s="30" t="s">
        <v>5218</v>
      </c>
      <c r="K385" s="30"/>
    </row>
    <row r="386" spans="1:11">
      <c r="A386" s="134"/>
      <c r="B386" s="217"/>
      <c r="C386" s="217"/>
      <c r="D386" s="214" t="s">
        <v>5219</v>
      </c>
      <c r="E386" s="241" t="s">
        <v>5220</v>
      </c>
      <c r="F386" s="238" t="s">
        <v>3379</v>
      </c>
      <c r="G386" s="30" t="s">
        <v>5221</v>
      </c>
      <c r="H386" s="30" t="s">
        <v>5222</v>
      </c>
      <c r="I386" s="30" t="s">
        <v>3407</v>
      </c>
      <c r="J386" s="30" t="s">
        <v>5223</v>
      </c>
      <c r="K386" s="30"/>
    </row>
    <row r="387" spans="1:11">
      <c r="A387" s="134"/>
      <c r="B387" s="217"/>
      <c r="C387" s="217"/>
      <c r="D387" s="214"/>
      <c r="E387" s="241"/>
      <c r="F387" s="238"/>
      <c r="G387" s="30" t="s">
        <v>5224</v>
      </c>
      <c r="H387" s="30" t="s">
        <v>5225</v>
      </c>
      <c r="I387" s="30" t="s">
        <v>3407</v>
      </c>
      <c r="J387" s="30" t="s">
        <v>5226</v>
      </c>
      <c r="K387" s="30"/>
    </row>
    <row r="388" spans="1:11">
      <c r="A388" s="134"/>
      <c r="B388" s="217"/>
      <c r="C388" s="217"/>
      <c r="D388" s="214" t="s">
        <v>5227</v>
      </c>
      <c r="E388" s="241" t="s">
        <v>5228</v>
      </c>
      <c r="F388" s="238" t="s">
        <v>3379</v>
      </c>
      <c r="G388" s="30" t="s">
        <v>5229</v>
      </c>
      <c r="H388" s="30" t="s">
        <v>5230</v>
      </c>
      <c r="I388" s="30" t="s">
        <v>63</v>
      </c>
      <c r="J388" s="30" t="s">
        <v>5231</v>
      </c>
      <c r="K388" s="30"/>
    </row>
    <row r="389" spans="1:11">
      <c r="A389" s="134"/>
      <c r="B389" s="217"/>
      <c r="C389" s="217"/>
      <c r="D389" s="214"/>
      <c r="E389" s="241"/>
      <c r="F389" s="238"/>
      <c r="G389" s="30" t="s">
        <v>5232</v>
      </c>
      <c r="H389" s="30" t="s">
        <v>5233</v>
      </c>
      <c r="I389" s="30" t="s">
        <v>3407</v>
      </c>
      <c r="J389" s="30" t="s">
        <v>5234</v>
      </c>
      <c r="K389" s="30"/>
    </row>
    <row r="390" spans="1:11">
      <c r="A390" s="134"/>
      <c r="B390" s="217"/>
      <c r="C390" s="217"/>
      <c r="D390" s="214" t="s">
        <v>5235</v>
      </c>
      <c r="E390" s="241" t="s">
        <v>5236</v>
      </c>
      <c r="F390" s="238" t="s">
        <v>3379</v>
      </c>
      <c r="G390" s="30" t="s">
        <v>4537</v>
      </c>
      <c r="H390" s="30" t="s">
        <v>5237</v>
      </c>
      <c r="I390" s="30" t="s">
        <v>3418</v>
      </c>
      <c r="J390" s="30" t="s">
        <v>5238</v>
      </c>
      <c r="K390" s="30"/>
    </row>
    <row r="391" spans="1:11">
      <c r="A391" s="134"/>
      <c r="B391" s="217"/>
      <c r="C391" s="68"/>
      <c r="D391" s="214"/>
      <c r="E391" s="241"/>
      <c r="F391" s="238"/>
      <c r="G391" s="30" t="s">
        <v>5239</v>
      </c>
      <c r="H391" s="30" t="s">
        <v>5240</v>
      </c>
      <c r="I391" s="30" t="s">
        <v>3407</v>
      </c>
      <c r="J391" s="30" t="s">
        <v>5241</v>
      </c>
      <c r="K391" s="30"/>
    </row>
    <row r="392" spans="1:11">
      <c r="A392" s="134"/>
      <c r="B392" s="217"/>
      <c r="C392" s="217" t="s">
        <v>5242</v>
      </c>
      <c r="D392" s="214" t="s">
        <v>5243</v>
      </c>
      <c r="E392" s="242" t="s">
        <v>5244</v>
      </c>
      <c r="F392" s="238" t="s">
        <v>3379</v>
      </c>
      <c r="G392" s="30"/>
      <c r="H392" s="30" t="s">
        <v>5245</v>
      </c>
      <c r="I392" s="30" t="s">
        <v>63</v>
      </c>
      <c r="J392" s="30" t="s">
        <v>5246</v>
      </c>
      <c r="K392" s="30"/>
    </row>
    <row r="393" spans="1:11">
      <c r="A393" s="134"/>
      <c r="B393" s="217"/>
      <c r="C393" s="217"/>
      <c r="D393" s="214"/>
      <c r="E393" s="242"/>
      <c r="F393" s="238"/>
      <c r="G393" s="30" t="s">
        <v>5247</v>
      </c>
      <c r="H393" s="30" t="s">
        <v>5248</v>
      </c>
      <c r="I393" s="30" t="s">
        <v>3407</v>
      </c>
      <c r="J393" s="30" t="s">
        <v>5249</v>
      </c>
      <c r="K393" s="30"/>
    </row>
    <row r="394" spans="1:11">
      <c r="A394" s="134"/>
      <c r="B394" s="217"/>
      <c r="C394" s="217"/>
      <c r="D394" s="214" t="s">
        <v>5250</v>
      </c>
      <c r="E394" s="242" t="s">
        <v>5251</v>
      </c>
      <c r="F394" s="238" t="s">
        <v>3379</v>
      </c>
      <c r="G394" s="30" t="s">
        <v>5252</v>
      </c>
      <c r="H394" s="30" t="s">
        <v>5253</v>
      </c>
      <c r="I394" s="30" t="s">
        <v>3418</v>
      </c>
      <c r="J394" s="30" t="s">
        <v>5254</v>
      </c>
      <c r="K394" s="30"/>
    </row>
    <row r="395" spans="1:11">
      <c r="A395" s="134"/>
      <c r="B395" s="217"/>
      <c r="C395" s="217"/>
      <c r="D395" s="214"/>
      <c r="E395" s="242"/>
      <c r="F395" s="238"/>
      <c r="G395" s="30" t="s">
        <v>5255</v>
      </c>
      <c r="H395" s="30" t="s">
        <v>5256</v>
      </c>
      <c r="I395" s="30" t="s">
        <v>3407</v>
      </c>
      <c r="J395" s="30" t="s">
        <v>5257</v>
      </c>
      <c r="K395" s="30"/>
    </row>
    <row r="396" spans="1:11">
      <c r="A396" s="134"/>
      <c r="B396" s="217"/>
      <c r="C396" s="217"/>
      <c r="D396" s="214" t="s">
        <v>5258</v>
      </c>
      <c r="E396" s="242" t="s">
        <v>5259</v>
      </c>
      <c r="F396" s="238" t="s">
        <v>3379</v>
      </c>
      <c r="G396" s="30" t="s">
        <v>5260</v>
      </c>
      <c r="H396" s="30" t="s">
        <v>5261</v>
      </c>
      <c r="I396" s="30" t="s">
        <v>3407</v>
      </c>
      <c r="J396" s="30" t="s">
        <v>5262</v>
      </c>
      <c r="K396" s="30"/>
    </row>
    <row r="397" spans="1:11">
      <c r="A397" s="134"/>
      <c r="B397" s="217"/>
      <c r="C397" s="217"/>
      <c r="D397" s="214"/>
      <c r="E397" s="242"/>
      <c r="F397" s="238"/>
      <c r="G397" s="30" t="s">
        <v>5263</v>
      </c>
      <c r="H397" s="30" t="s">
        <v>5264</v>
      </c>
      <c r="I397" s="30" t="s">
        <v>63</v>
      </c>
      <c r="J397" s="30" t="s">
        <v>5265</v>
      </c>
      <c r="K397" s="30"/>
    </row>
    <row r="398" spans="1:11">
      <c r="A398" s="134"/>
      <c r="B398" s="217"/>
      <c r="C398" s="217"/>
      <c r="D398" s="214" t="s">
        <v>5266</v>
      </c>
      <c r="E398" s="242" t="s">
        <v>5267</v>
      </c>
      <c r="F398" s="238" t="s">
        <v>3379</v>
      </c>
      <c r="G398" s="30" t="s">
        <v>5268</v>
      </c>
      <c r="H398" s="30" t="s">
        <v>5269</v>
      </c>
      <c r="I398" s="30" t="s">
        <v>3407</v>
      </c>
      <c r="J398" s="30" t="s">
        <v>5270</v>
      </c>
      <c r="K398" s="30"/>
    </row>
    <row r="399" spans="1:11">
      <c r="A399" s="134"/>
      <c r="B399" s="217"/>
      <c r="C399" s="217"/>
      <c r="D399" s="214"/>
      <c r="E399" s="242"/>
      <c r="F399" s="238"/>
      <c r="G399" s="30" t="s">
        <v>5271</v>
      </c>
      <c r="H399" s="30" t="s">
        <v>5272</v>
      </c>
      <c r="I399" s="30" t="s">
        <v>3418</v>
      </c>
      <c r="J399" s="30" t="s">
        <v>5273</v>
      </c>
      <c r="K399" s="30"/>
    </row>
    <row r="400" spans="1:11">
      <c r="A400" s="134"/>
      <c r="B400" s="217"/>
      <c r="C400" s="217"/>
      <c r="D400" s="214" t="s">
        <v>5274</v>
      </c>
      <c r="E400" s="242" t="s">
        <v>5275</v>
      </c>
      <c r="F400" s="238" t="s">
        <v>3379</v>
      </c>
      <c r="G400" s="30" t="s">
        <v>5276</v>
      </c>
      <c r="H400" s="30"/>
      <c r="I400" s="30" t="s">
        <v>3407</v>
      </c>
      <c r="J400" s="30" t="s">
        <v>5277</v>
      </c>
      <c r="K400" s="30"/>
    </row>
    <row r="401" spans="1:11">
      <c r="A401" s="134"/>
      <c r="B401" s="217"/>
      <c r="C401" s="68"/>
      <c r="D401" s="214"/>
      <c r="E401" s="242"/>
      <c r="F401" s="238"/>
      <c r="G401" s="30" t="s">
        <v>5278</v>
      </c>
      <c r="H401" s="30" t="s">
        <v>5279</v>
      </c>
      <c r="I401" s="30" t="s">
        <v>63</v>
      </c>
      <c r="J401" s="30" t="s">
        <v>5279</v>
      </c>
      <c r="K401" s="30"/>
    </row>
    <row r="402" spans="1:11">
      <c r="A402" s="134"/>
      <c r="B402" s="217"/>
      <c r="C402" s="217" t="s">
        <v>5280</v>
      </c>
      <c r="D402" s="214" t="s">
        <v>5281</v>
      </c>
      <c r="E402" s="243" t="s">
        <v>5282</v>
      </c>
      <c r="F402" s="238" t="s">
        <v>3379</v>
      </c>
      <c r="G402" s="30" t="s">
        <v>5283</v>
      </c>
      <c r="H402" s="30" t="s">
        <v>5284</v>
      </c>
      <c r="I402" s="30" t="s">
        <v>3407</v>
      </c>
      <c r="J402" s="30" t="s">
        <v>5284</v>
      </c>
      <c r="K402" s="30"/>
    </row>
    <row r="403" spans="1:11">
      <c r="A403" s="134"/>
      <c r="B403" s="217"/>
      <c r="C403" s="217"/>
      <c r="D403" s="214"/>
      <c r="E403" s="243"/>
      <c r="F403" s="238"/>
      <c r="G403" s="30" t="s">
        <v>5285</v>
      </c>
      <c r="H403" s="30" t="s">
        <v>5286</v>
      </c>
      <c r="I403" s="30" t="s">
        <v>3418</v>
      </c>
      <c r="J403" s="30" t="s">
        <v>5286</v>
      </c>
      <c r="K403" s="30"/>
    </row>
    <row r="404" spans="1:11">
      <c r="A404" s="134"/>
      <c r="B404" s="217"/>
      <c r="C404" s="217"/>
      <c r="D404" s="214" t="s">
        <v>5287</v>
      </c>
      <c r="E404" s="243" t="s">
        <v>5288</v>
      </c>
      <c r="F404" s="238" t="s">
        <v>3379</v>
      </c>
      <c r="G404" s="30" t="s">
        <v>5289</v>
      </c>
      <c r="H404" s="30" t="s">
        <v>5290</v>
      </c>
      <c r="I404" s="30" t="s">
        <v>3407</v>
      </c>
      <c r="J404" s="30" t="s">
        <v>5290</v>
      </c>
      <c r="K404" s="30"/>
    </row>
    <row r="405" spans="1:11">
      <c r="A405" s="134"/>
      <c r="B405" s="217"/>
      <c r="C405" s="217"/>
      <c r="D405" s="214"/>
      <c r="E405" s="243"/>
      <c r="F405" s="238"/>
      <c r="G405" s="30" t="s">
        <v>5291</v>
      </c>
      <c r="H405" s="30" t="s">
        <v>5292</v>
      </c>
      <c r="I405" s="30" t="s">
        <v>3407</v>
      </c>
      <c r="J405" s="30" t="s">
        <v>5292</v>
      </c>
      <c r="K405" s="30"/>
    </row>
    <row r="406" spans="1:11">
      <c r="A406" s="134"/>
      <c r="B406" s="217"/>
      <c r="C406" s="217"/>
      <c r="D406" s="214" t="s">
        <v>5293</v>
      </c>
      <c r="E406" s="243" t="s">
        <v>5294</v>
      </c>
      <c r="F406" s="238" t="s">
        <v>3379</v>
      </c>
      <c r="G406" s="30" t="s">
        <v>5295</v>
      </c>
      <c r="H406" s="30" t="s">
        <v>5296</v>
      </c>
      <c r="I406" s="30" t="s">
        <v>63</v>
      </c>
      <c r="J406" s="30" t="s">
        <v>5296</v>
      </c>
      <c r="K406" s="30"/>
    </row>
    <row r="407" spans="1:11">
      <c r="A407" s="134"/>
      <c r="B407" s="217"/>
      <c r="C407" s="217"/>
      <c r="D407" s="214"/>
      <c r="E407" s="243"/>
      <c r="F407" s="238"/>
      <c r="G407" s="30" t="s">
        <v>5297</v>
      </c>
      <c r="H407" s="30" t="s">
        <v>5298</v>
      </c>
      <c r="I407" s="30" t="s">
        <v>3407</v>
      </c>
      <c r="J407" s="30" t="s">
        <v>5298</v>
      </c>
      <c r="K407" s="30"/>
    </row>
    <row r="408" spans="1:11">
      <c r="A408" s="134"/>
      <c r="B408" s="217"/>
      <c r="C408" s="217"/>
      <c r="D408" s="214" t="s">
        <v>5299</v>
      </c>
      <c r="E408" s="243" t="s">
        <v>5300</v>
      </c>
      <c r="F408" s="238" t="s">
        <v>3379</v>
      </c>
      <c r="G408" s="30" t="s">
        <v>5301</v>
      </c>
      <c r="H408" s="30" t="s">
        <v>5302</v>
      </c>
      <c r="I408" s="30" t="s">
        <v>3418</v>
      </c>
      <c r="J408" s="30" t="s">
        <v>5302</v>
      </c>
      <c r="K408" s="30"/>
    </row>
    <row r="409" spans="1:11">
      <c r="A409" s="134"/>
      <c r="B409" s="217"/>
      <c r="C409" s="217"/>
      <c r="D409" s="214"/>
      <c r="E409" s="243"/>
      <c r="F409" s="238"/>
      <c r="G409" s="30" t="s">
        <v>5303</v>
      </c>
      <c r="H409" s="30" t="s">
        <v>5304</v>
      </c>
      <c r="I409" s="30" t="s">
        <v>3407</v>
      </c>
      <c r="J409" s="30" t="s">
        <v>5304</v>
      </c>
      <c r="K409" s="30"/>
    </row>
    <row r="410" spans="1:11">
      <c r="A410" s="134"/>
      <c r="B410" s="217"/>
      <c r="C410" s="217"/>
      <c r="D410" s="214" t="s">
        <v>5305</v>
      </c>
      <c r="E410" s="243" t="s">
        <v>5306</v>
      </c>
      <c r="F410" s="238" t="s">
        <v>3379</v>
      </c>
      <c r="G410" s="30" t="s">
        <v>5307</v>
      </c>
      <c r="H410" s="30" t="s">
        <v>5308</v>
      </c>
      <c r="I410" s="30" t="s">
        <v>63</v>
      </c>
      <c r="J410" s="30" t="s">
        <v>5308</v>
      </c>
      <c r="K410" s="30"/>
    </row>
    <row r="411" spans="1:11">
      <c r="A411" s="134"/>
      <c r="B411" s="217"/>
      <c r="C411" s="68"/>
      <c r="D411" s="214"/>
      <c r="E411" s="243"/>
      <c r="F411" s="238"/>
      <c r="G411" s="30" t="s">
        <v>5309</v>
      </c>
      <c r="H411" s="30" t="s">
        <v>5310</v>
      </c>
      <c r="I411" s="30" t="s">
        <v>3407</v>
      </c>
      <c r="J411" s="30" t="s">
        <v>5310</v>
      </c>
      <c r="K411" s="30"/>
    </row>
    <row r="412" spans="1:11">
      <c r="A412" s="134"/>
      <c r="B412" s="217"/>
      <c r="C412" s="217" t="s">
        <v>5311</v>
      </c>
      <c r="D412" s="214" t="s">
        <v>5312</v>
      </c>
      <c r="E412" s="244" t="s">
        <v>5313</v>
      </c>
      <c r="F412" s="238" t="s">
        <v>3379</v>
      </c>
      <c r="G412" s="30" t="s">
        <v>5314</v>
      </c>
      <c r="H412" s="30" t="s">
        <v>5315</v>
      </c>
      <c r="I412" s="30" t="s">
        <v>3418</v>
      </c>
      <c r="J412" s="30" t="s">
        <v>5315</v>
      </c>
      <c r="K412" s="30"/>
    </row>
    <row r="413" spans="1:11">
      <c r="A413" s="134"/>
      <c r="B413" s="217"/>
      <c r="C413" s="217"/>
      <c r="D413" s="214"/>
      <c r="E413" s="244"/>
      <c r="F413" s="238"/>
      <c r="G413" s="30" t="s">
        <v>5316</v>
      </c>
      <c r="H413" s="30" t="s">
        <v>5317</v>
      </c>
      <c r="I413" s="30" t="s">
        <v>3407</v>
      </c>
      <c r="J413" s="30" t="s">
        <v>5317</v>
      </c>
      <c r="K413" s="30"/>
    </row>
    <row r="414" spans="1:11">
      <c r="A414" s="134"/>
      <c r="B414" s="217"/>
      <c r="C414" s="217"/>
      <c r="D414" s="214" t="s">
        <v>5318</v>
      </c>
      <c r="E414" s="244" t="s">
        <v>5319</v>
      </c>
      <c r="F414" s="238" t="s">
        <v>3379</v>
      </c>
      <c r="G414" s="30" t="s">
        <v>5320</v>
      </c>
      <c r="H414" s="30" t="s">
        <v>5321</v>
      </c>
      <c r="I414" s="30" t="s">
        <v>3407</v>
      </c>
      <c r="J414" s="30" t="s">
        <v>5321</v>
      </c>
      <c r="K414" s="30"/>
    </row>
    <row r="415" spans="1:11">
      <c r="A415" s="134"/>
      <c r="B415" s="217"/>
      <c r="C415" s="217"/>
      <c r="D415" s="214"/>
      <c r="E415" s="244"/>
      <c r="F415" s="238"/>
      <c r="G415" s="30" t="s">
        <v>5322</v>
      </c>
      <c r="H415" s="30" t="s">
        <v>5323</v>
      </c>
      <c r="I415" s="30" t="s">
        <v>63</v>
      </c>
      <c r="J415" s="30" t="s">
        <v>5323</v>
      </c>
      <c r="K415" s="30"/>
    </row>
    <row r="416" spans="1:11">
      <c r="A416" s="134"/>
      <c r="B416" s="217"/>
      <c r="C416" s="217"/>
      <c r="D416" s="214" t="s">
        <v>5324</v>
      </c>
      <c r="E416" s="244" t="s">
        <v>5325</v>
      </c>
      <c r="F416" s="238" t="s">
        <v>3379</v>
      </c>
      <c r="G416" s="30" t="s">
        <v>5326</v>
      </c>
      <c r="H416" s="30" t="s">
        <v>5327</v>
      </c>
      <c r="I416" s="30" t="s">
        <v>3407</v>
      </c>
      <c r="J416" s="30" t="s">
        <v>5327</v>
      </c>
      <c r="K416" s="30"/>
    </row>
    <row r="417" spans="1:11">
      <c r="A417" s="134"/>
      <c r="B417" s="217"/>
      <c r="C417" s="217"/>
      <c r="D417" s="214"/>
      <c r="E417" s="244"/>
      <c r="F417" s="238"/>
      <c r="G417" s="30" t="s">
        <v>5328</v>
      </c>
      <c r="H417" s="30" t="s">
        <v>5329</v>
      </c>
      <c r="I417" s="30" t="s">
        <v>3418</v>
      </c>
      <c r="J417" s="30" t="s">
        <v>5329</v>
      </c>
      <c r="K417" s="30"/>
    </row>
    <row r="418" spans="1:11">
      <c r="A418" s="134"/>
      <c r="B418" s="217"/>
      <c r="C418" s="217"/>
      <c r="D418" s="214" t="s">
        <v>5330</v>
      </c>
      <c r="E418" s="244" t="s">
        <v>5331</v>
      </c>
      <c r="F418" s="238" t="s">
        <v>3379</v>
      </c>
      <c r="G418" s="30" t="s">
        <v>5332</v>
      </c>
      <c r="H418" s="30" t="s">
        <v>5333</v>
      </c>
      <c r="I418" s="30" t="s">
        <v>3407</v>
      </c>
      <c r="J418" s="30" t="s">
        <v>5333</v>
      </c>
      <c r="K418" s="30"/>
    </row>
    <row r="419" spans="1:11">
      <c r="A419" s="134"/>
      <c r="B419" s="217"/>
      <c r="C419" s="217"/>
      <c r="D419" s="214"/>
      <c r="E419" s="244"/>
      <c r="F419" s="238"/>
      <c r="G419" s="30" t="s">
        <v>5334</v>
      </c>
      <c r="H419" s="30" t="s">
        <v>5335</v>
      </c>
      <c r="I419" s="30" t="s">
        <v>63</v>
      </c>
      <c r="J419" s="30" t="s">
        <v>5335</v>
      </c>
      <c r="K419" s="30"/>
    </row>
    <row r="420" spans="1:11">
      <c r="A420" s="134"/>
      <c r="B420" s="217"/>
      <c r="C420" s="217"/>
      <c r="D420" s="214" t="s">
        <v>5336</v>
      </c>
      <c r="E420" s="244" t="s">
        <v>5337</v>
      </c>
      <c r="F420" s="238" t="s">
        <v>3379</v>
      </c>
      <c r="G420" s="30" t="s">
        <v>5338</v>
      </c>
      <c r="H420" s="30" t="s">
        <v>5339</v>
      </c>
      <c r="I420" s="30" t="s">
        <v>3407</v>
      </c>
      <c r="J420" s="30" t="s">
        <v>5339</v>
      </c>
      <c r="K420" s="30"/>
    </row>
    <row r="421" spans="1:11">
      <c r="A421" s="134"/>
      <c r="B421" s="217"/>
      <c r="C421" s="68"/>
      <c r="D421" s="214"/>
      <c r="E421" s="244"/>
      <c r="F421" s="238"/>
      <c r="G421" s="30" t="s">
        <v>5340</v>
      </c>
      <c r="H421" s="30" t="s">
        <v>5341</v>
      </c>
      <c r="I421" s="30" t="s">
        <v>3418</v>
      </c>
      <c r="J421" s="30" t="s">
        <v>5341</v>
      </c>
      <c r="K421" s="30"/>
    </row>
    <row r="422" spans="1:11">
      <c r="A422" s="134"/>
      <c r="B422" s="217"/>
      <c r="C422" s="217" t="s">
        <v>5342</v>
      </c>
      <c r="D422" s="214" t="s">
        <v>5336</v>
      </c>
      <c r="E422" s="195" t="s">
        <v>5337</v>
      </c>
      <c r="F422" s="238" t="s">
        <v>3379</v>
      </c>
      <c r="G422" s="30" t="s">
        <v>5343</v>
      </c>
      <c r="H422" s="30" t="s">
        <v>5344</v>
      </c>
      <c r="I422" s="30" t="s">
        <v>3407</v>
      </c>
      <c r="J422" s="30" t="s">
        <v>5344</v>
      </c>
      <c r="K422" s="30"/>
    </row>
    <row r="423" spans="1:11">
      <c r="A423" s="134"/>
      <c r="B423" s="217"/>
      <c r="C423" s="217"/>
      <c r="D423" s="214"/>
      <c r="E423" s="195"/>
      <c r="F423" s="238"/>
      <c r="G423" s="30" t="s">
        <v>5345</v>
      </c>
      <c r="H423" s="30" t="s">
        <v>5346</v>
      </c>
      <c r="I423" s="30" t="s">
        <v>3407</v>
      </c>
      <c r="J423" s="30" t="s">
        <v>5346</v>
      </c>
      <c r="K423" s="30"/>
    </row>
    <row r="424" spans="1:11">
      <c r="A424" s="134"/>
      <c r="B424" s="217"/>
      <c r="C424" s="217"/>
      <c r="D424" s="214" t="s">
        <v>5347</v>
      </c>
      <c r="E424" s="245" t="s">
        <v>5348</v>
      </c>
      <c r="F424" s="238" t="s">
        <v>3379</v>
      </c>
      <c r="G424" s="30" t="s">
        <v>5349</v>
      </c>
      <c r="H424" s="30" t="s">
        <v>5350</v>
      </c>
      <c r="I424" s="30" t="s">
        <v>63</v>
      </c>
      <c r="J424" s="30" t="s">
        <v>5350</v>
      </c>
      <c r="K424" s="30"/>
    </row>
    <row r="425" spans="1:11">
      <c r="A425" s="134"/>
      <c r="B425" s="217"/>
      <c r="C425" s="217"/>
      <c r="D425" s="214"/>
      <c r="E425" s="245"/>
      <c r="F425" s="238"/>
      <c r="G425" s="30" t="s">
        <v>5351</v>
      </c>
      <c r="H425" s="30" t="s">
        <v>5352</v>
      </c>
      <c r="I425" s="30" t="s">
        <v>3407</v>
      </c>
      <c r="J425" s="30" t="s">
        <v>5352</v>
      </c>
      <c r="K425" s="30"/>
    </row>
    <row r="426" spans="1:11">
      <c r="A426" s="134"/>
      <c r="B426" s="217"/>
      <c r="C426" s="217"/>
      <c r="D426" s="214" t="s">
        <v>5353</v>
      </c>
      <c r="E426" s="245" t="s">
        <v>5354</v>
      </c>
      <c r="F426" s="238" t="s">
        <v>3379</v>
      </c>
      <c r="G426" s="30" t="s">
        <v>5355</v>
      </c>
      <c r="H426" s="30" t="s">
        <v>5356</v>
      </c>
      <c r="I426" s="30" t="s">
        <v>3418</v>
      </c>
      <c r="J426" s="30" t="s">
        <v>5356</v>
      </c>
      <c r="K426" s="30"/>
    </row>
    <row r="427" spans="1:11">
      <c r="A427" s="134"/>
      <c r="B427" s="217"/>
      <c r="C427" s="217"/>
      <c r="D427" s="214"/>
      <c r="E427" s="245"/>
      <c r="F427" s="238"/>
      <c r="G427" s="30" t="s">
        <v>5357</v>
      </c>
      <c r="H427" s="30" t="s">
        <v>5358</v>
      </c>
      <c r="I427" s="30" t="s">
        <v>3407</v>
      </c>
      <c r="J427" s="30" t="s">
        <v>5358</v>
      </c>
      <c r="K427" s="30"/>
    </row>
    <row r="428" spans="1:11">
      <c r="A428" s="134"/>
      <c r="B428" s="217"/>
      <c r="C428" s="217"/>
      <c r="D428" s="214" t="s">
        <v>5359</v>
      </c>
      <c r="E428" s="245" t="s">
        <v>5360</v>
      </c>
      <c r="F428" s="238" t="s">
        <v>3379</v>
      </c>
      <c r="G428" s="30" t="s">
        <v>5361</v>
      </c>
      <c r="H428" s="30" t="s">
        <v>5362</v>
      </c>
      <c r="I428" s="30" t="s">
        <v>63</v>
      </c>
      <c r="J428" s="30" t="s">
        <v>5362</v>
      </c>
      <c r="K428" s="30"/>
    </row>
    <row r="429" spans="1:11">
      <c r="A429" s="134"/>
      <c r="B429" s="217"/>
      <c r="C429" s="217"/>
      <c r="D429" s="214"/>
      <c r="E429" s="245"/>
      <c r="F429" s="238"/>
      <c r="G429" s="30" t="s">
        <v>5363</v>
      </c>
      <c r="H429" s="30" t="s">
        <v>5364</v>
      </c>
      <c r="I429" s="30" t="s">
        <v>3407</v>
      </c>
      <c r="J429" s="30" t="s">
        <v>5364</v>
      </c>
      <c r="K429" s="30"/>
    </row>
    <row r="430" spans="1:11">
      <c r="A430" s="134"/>
      <c r="B430" s="217"/>
      <c r="C430" s="217"/>
      <c r="D430" s="214" t="s">
        <v>5365</v>
      </c>
      <c r="E430" s="245" t="s">
        <v>5366</v>
      </c>
      <c r="F430" s="216" t="s">
        <v>3392</v>
      </c>
      <c r="G430" s="30" t="s">
        <v>5367</v>
      </c>
      <c r="H430" s="30" t="s">
        <v>5368</v>
      </c>
      <c r="I430" s="30" t="s">
        <v>3418</v>
      </c>
      <c r="J430" s="30" t="s">
        <v>5368</v>
      </c>
      <c r="K430" s="30"/>
    </row>
    <row r="431" spans="1:11">
      <c r="A431" s="134"/>
      <c r="B431" s="217"/>
      <c r="C431" s="68"/>
      <c r="D431" s="214"/>
      <c r="E431" s="245"/>
      <c r="F431" s="216"/>
      <c r="G431" s="30" t="s">
        <v>5369</v>
      </c>
      <c r="H431" s="30" t="s">
        <v>5370</v>
      </c>
      <c r="I431" s="30" t="s">
        <v>3407</v>
      </c>
      <c r="J431" s="30" t="s">
        <v>5370</v>
      </c>
      <c r="K431" s="30"/>
    </row>
    <row r="432" spans="1:11">
      <c r="A432" s="134"/>
      <c r="B432" s="217"/>
      <c r="C432" s="217" t="s">
        <v>5371</v>
      </c>
      <c r="D432" s="214" t="s">
        <v>5372</v>
      </c>
      <c r="E432" s="246" t="s">
        <v>5373</v>
      </c>
      <c r="F432" s="216" t="s">
        <v>3392</v>
      </c>
      <c r="G432" s="30" t="s">
        <v>5374</v>
      </c>
      <c r="H432" s="30" t="s">
        <v>5375</v>
      </c>
      <c r="I432" s="30" t="s">
        <v>3407</v>
      </c>
      <c r="J432" s="30" t="s">
        <v>5375</v>
      </c>
      <c r="K432" s="30"/>
    </row>
    <row r="433" spans="1:11">
      <c r="A433" s="134"/>
      <c r="B433" s="217"/>
      <c r="C433" s="217"/>
      <c r="D433" s="214"/>
      <c r="E433" s="246"/>
      <c r="F433" s="216"/>
      <c r="G433" s="30" t="s">
        <v>5376</v>
      </c>
      <c r="H433" s="30" t="s">
        <v>5377</v>
      </c>
      <c r="I433" s="30" t="s">
        <v>63</v>
      </c>
      <c r="J433" s="30" t="s">
        <v>5377</v>
      </c>
      <c r="K433" s="30"/>
    </row>
    <row r="434" spans="1:11">
      <c r="A434" s="134"/>
      <c r="B434" s="217"/>
      <c r="C434" s="217"/>
      <c r="D434" s="214" t="s">
        <v>5378</v>
      </c>
      <c r="E434" s="246" t="s">
        <v>5379</v>
      </c>
      <c r="F434" s="216" t="s">
        <v>3392</v>
      </c>
      <c r="G434" s="30" t="s">
        <v>5380</v>
      </c>
      <c r="H434" s="30" t="s">
        <v>5381</v>
      </c>
      <c r="I434" s="30" t="s">
        <v>3407</v>
      </c>
      <c r="J434" s="30" t="s">
        <v>5381</v>
      </c>
      <c r="K434" s="30"/>
    </row>
    <row r="435" spans="1:11">
      <c r="A435" s="134"/>
      <c r="B435" s="217"/>
      <c r="C435" s="217"/>
      <c r="D435" s="214"/>
      <c r="E435" s="246"/>
      <c r="F435" s="216"/>
      <c r="G435" s="30" t="s">
        <v>5382</v>
      </c>
      <c r="H435" s="30" t="s">
        <v>5383</v>
      </c>
      <c r="I435" s="30" t="s">
        <v>3418</v>
      </c>
      <c r="J435" s="30" t="s">
        <v>5383</v>
      </c>
      <c r="K435" s="30"/>
    </row>
    <row r="436" spans="1:11">
      <c r="A436" s="134"/>
      <c r="B436" s="217"/>
      <c r="C436" s="217"/>
      <c r="D436" s="214" t="s">
        <v>5384</v>
      </c>
      <c r="E436" s="246" t="s">
        <v>5385</v>
      </c>
      <c r="F436" s="216" t="s">
        <v>3392</v>
      </c>
      <c r="G436" s="30" t="s">
        <v>5386</v>
      </c>
      <c r="H436" s="30" t="s">
        <v>5387</v>
      </c>
      <c r="I436" s="30" t="s">
        <v>3407</v>
      </c>
      <c r="J436" s="30" t="s">
        <v>5387</v>
      </c>
      <c r="K436" s="30"/>
    </row>
    <row r="437" spans="1:11">
      <c r="A437" s="134"/>
      <c r="B437" s="217"/>
      <c r="C437" s="217"/>
      <c r="D437" s="214"/>
      <c r="E437" s="246"/>
      <c r="F437" s="216"/>
      <c r="G437" s="30" t="s">
        <v>5388</v>
      </c>
      <c r="H437" s="30" t="s">
        <v>5389</v>
      </c>
      <c r="I437" s="30" t="s">
        <v>63</v>
      </c>
      <c r="J437" s="30" t="s">
        <v>5389</v>
      </c>
      <c r="K437" s="30"/>
    </row>
    <row r="438" spans="1:11">
      <c r="A438" s="134"/>
      <c r="B438" s="217"/>
      <c r="C438" s="217"/>
      <c r="D438" s="214" t="s">
        <v>5390</v>
      </c>
      <c r="E438" s="246" t="s">
        <v>5391</v>
      </c>
      <c r="F438" s="216" t="s">
        <v>3392</v>
      </c>
      <c r="G438" s="30" t="s">
        <v>5392</v>
      </c>
      <c r="H438" s="30" t="s">
        <v>5393</v>
      </c>
      <c r="I438" s="30" t="s">
        <v>3407</v>
      </c>
      <c r="J438" s="30" t="s">
        <v>5393</v>
      </c>
      <c r="K438" s="30"/>
    </row>
    <row r="439" spans="1:11">
      <c r="A439" s="134"/>
      <c r="B439" s="217"/>
      <c r="C439" s="217"/>
      <c r="D439" s="214"/>
      <c r="E439" s="246"/>
      <c r="F439" s="216"/>
      <c r="G439" s="30" t="s">
        <v>5394</v>
      </c>
      <c r="H439" s="30" t="s">
        <v>5395</v>
      </c>
      <c r="I439" s="30" t="s">
        <v>3418</v>
      </c>
      <c r="J439" s="30" t="s">
        <v>5395</v>
      </c>
      <c r="K439" s="30"/>
    </row>
    <row r="440" spans="1:11">
      <c r="A440" s="134"/>
      <c r="B440" s="217"/>
      <c r="C440" s="217"/>
      <c r="D440" s="214" t="s">
        <v>5396</v>
      </c>
      <c r="E440" s="246" t="s">
        <v>5397</v>
      </c>
      <c r="F440" s="216" t="s">
        <v>3392</v>
      </c>
      <c r="G440" s="30" t="s">
        <v>5398</v>
      </c>
      <c r="H440" s="30" t="s">
        <v>5399</v>
      </c>
      <c r="I440" s="30" t="s">
        <v>3407</v>
      </c>
      <c r="J440" s="30" t="s">
        <v>5399</v>
      </c>
      <c r="K440" s="30"/>
    </row>
    <row r="441" spans="1:11">
      <c r="A441" s="72"/>
      <c r="B441" s="68"/>
      <c r="C441" s="68"/>
      <c r="D441" s="214"/>
      <c r="E441" s="246"/>
      <c r="F441" s="216"/>
      <c r="G441" s="30" t="s">
        <v>5400</v>
      </c>
      <c r="H441" s="30" t="s">
        <v>5401</v>
      </c>
      <c r="I441" s="30" t="s">
        <v>3407</v>
      </c>
      <c r="J441" s="30" t="s">
        <v>5401</v>
      </c>
      <c r="K441" s="30"/>
    </row>
    <row r="442" spans="1:11">
      <c r="A442" s="134" t="s">
        <v>1979</v>
      </c>
      <c r="B442" s="217" t="s">
        <v>5402</v>
      </c>
      <c r="C442" s="217" t="s">
        <v>5403</v>
      </c>
      <c r="D442" s="214" t="s">
        <v>5404</v>
      </c>
      <c r="E442" s="240" t="s">
        <v>5405</v>
      </c>
      <c r="F442" s="216" t="s">
        <v>3392</v>
      </c>
      <c r="G442" s="30" t="s">
        <v>5406</v>
      </c>
      <c r="H442" s="30" t="s">
        <v>5407</v>
      </c>
      <c r="I442" s="30" t="s">
        <v>63</v>
      </c>
      <c r="J442" s="30" t="s">
        <v>5407</v>
      </c>
      <c r="K442" s="30"/>
    </row>
    <row r="443" spans="1:11">
      <c r="A443" s="134"/>
      <c r="B443" s="217"/>
      <c r="C443" s="217"/>
      <c r="D443" s="214"/>
      <c r="E443" s="240"/>
      <c r="F443" s="216"/>
      <c r="G443" s="30" t="s">
        <v>5408</v>
      </c>
      <c r="H443" s="30" t="s">
        <v>5409</v>
      </c>
      <c r="I443" s="30" t="s">
        <v>3407</v>
      </c>
      <c r="J443" s="30" t="s">
        <v>5409</v>
      </c>
      <c r="K443" s="30"/>
    </row>
    <row r="444" spans="1:11">
      <c r="A444" s="134"/>
      <c r="B444" s="217"/>
      <c r="C444" s="217"/>
      <c r="D444" s="214" t="s">
        <v>5410</v>
      </c>
      <c r="E444" s="240" t="s">
        <v>5411</v>
      </c>
      <c r="F444" s="216" t="s">
        <v>3392</v>
      </c>
      <c r="G444" s="30" t="s">
        <v>5412</v>
      </c>
      <c r="H444" s="30" t="s">
        <v>5413</v>
      </c>
      <c r="I444" s="30" t="s">
        <v>3418</v>
      </c>
      <c r="J444" s="30" t="s">
        <v>5413</v>
      </c>
      <c r="K444" s="30"/>
    </row>
    <row r="445" spans="1:11">
      <c r="A445" s="134"/>
      <c r="B445" s="217"/>
      <c r="C445" s="217"/>
      <c r="D445" s="214"/>
      <c r="E445" s="240"/>
      <c r="F445" s="216"/>
      <c r="G445" s="30" t="s">
        <v>5414</v>
      </c>
      <c r="H445" s="30" t="s">
        <v>5415</v>
      </c>
      <c r="I445" s="30" t="s">
        <v>3407</v>
      </c>
      <c r="J445" s="30" t="s">
        <v>5415</v>
      </c>
      <c r="K445" s="30"/>
    </row>
    <row r="446" spans="1:11">
      <c r="A446" s="134"/>
      <c r="B446" s="217"/>
      <c r="C446" s="217"/>
      <c r="D446" s="214" t="s">
        <v>5416</v>
      </c>
      <c r="E446" s="240" t="s">
        <v>5417</v>
      </c>
      <c r="F446" s="216" t="s">
        <v>3392</v>
      </c>
      <c r="G446" s="30" t="s">
        <v>5418</v>
      </c>
      <c r="H446" s="30" t="s">
        <v>5419</v>
      </c>
      <c r="I446" s="30" t="s">
        <v>63</v>
      </c>
      <c r="J446" s="30" t="s">
        <v>5419</v>
      </c>
      <c r="K446" s="30"/>
    </row>
    <row r="447" spans="1:11">
      <c r="A447" s="134"/>
      <c r="B447" s="217"/>
      <c r="C447" s="217"/>
      <c r="D447" s="214"/>
      <c r="E447" s="240"/>
      <c r="F447" s="216"/>
      <c r="G447" s="30" t="s">
        <v>5420</v>
      </c>
      <c r="H447" s="30" t="s">
        <v>5421</v>
      </c>
      <c r="I447" s="30" t="s">
        <v>3407</v>
      </c>
      <c r="J447" s="30" t="s">
        <v>5421</v>
      </c>
      <c r="K447" s="30"/>
    </row>
    <row r="448" spans="1:11">
      <c r="A448" s="134"/>
      <c r="B448" s="217"/>
      <c r="C448" s="217"/>
      <c r="D448" s="214" t="s">
        <v>5422</v>
      </c>
      <c r="E448" s="240" t="s">
        <v>5423</v>
      </c>
      <c r="F448" s="216" t="s">
        <v>3392</v>
      </c>
      <c r="G448" s="30" t="s">
        <v>5424</v>
      </c>
      <c r="H448" s="30" t="s">
        <v>5425</v>
      </c>
      <c r="I448" s="30" t="s">
        <v>3418</v>
      </c>
      <c r="J448" s="30" t="s">
        <v>5425</v>
      </c>
      <c r="K448" s="30"/>
    </row>
    <row r="449" spans="1:11">
      <c r="A449" s="134"/>
      <c r="B449" s="217"/>
      <c r="C449" s="217"/>
      <c r="D449" s="214"/>
      <c r="E449" s="240"/>
      <c r="F449" s="216"/>
      <c r="G449" s="30" t="s">
        <v>5426</v>
      </c>
      <c r="H449" s="30" t="s">
        <v>5427</v>
      </c>
      <c r="I449" s="30" t="s">
        <v>3407</v>
      </c>
      <c r="J449" s="30" t="s">
        <v>5427</v>
      </c>
      <c r="K449" s="30"/>
    </row>
    <row r="450" spans="1:11">
      <c r="A450" s="134"/>
      <c r="B450" s="217"/>
      <c r="C450" s="217"/>
      <c r="D450" s="214" t="s">
        <v>5428</v>
      </c>
      <c r="E450" s="240" t="s">
        <v>5429</v>
      </c>
      <c r="F450" s="216" t="s">
        <v>3392</v>
      </c>
      <c r="G450" s="30"/>
      <c r="H450" s="30" t="s">
        <v>5430</v>
      </c>
      <c r="I450" s="30" t="s">
        <v>3407</v>
      </c>
      <c r="J450" s="30" t="s">
        <v>5430</v>
      </c>
      <c r="K450" s="30"/>
    </row>
    <row r="451" spans="1:11">
      <c r="A451" s="134"/>
      <c r="B451" s="217"/>
      <c r="C451" s="68"/>
      <c r="D451" s="214"/>
      <c r="E451" s="240"/>
      <c r="F451" s="216"/>
      <c r="G451" s="30" t="s">
        <v>5431</v>
      </c>
      <c r="H451" s="30" t="s">
        <v>5432</v>
      </c>
      <c r="I451" s="30" t="s">
        <v>63</v>
      </c>
      <c r="J451" s="30" t="s">
        <v>5432</v>
      </c>
      <c r="K451" s="30"/>
    </row>
    <row r="452" spans="1:11">
      <c r="A452" s="134"/>
      <c r="B452" s="217"/>
      <c r="C452" s="217" t="s">
        <v>5433</v>
      </c>
      <c r="D452" s="214" t="s">
        <v>5434</v>
      </c>
      <c r="E452" s="241" t="s">
        <v>5435</v>
      </c>
      <c r="F452" s="216" t="s">
        <v>3392</v>
      </c>
      <c r="G452" s="30" t="s">
        <v>5436</v>
      </c>
      <c r="H452" s="30" t="s">
        <v>5437</v>
      </c>
      <c r="I452" s="30" t="s">
        <v>3407</v>
      </c>
      <c r="J452" s="30" t="s">
        <v>5437</v>
      </c>
      <c r="K452" s="30"/>
    </row>
    <row r="453" spans="1:11">
      <c r="A453" s="134"/>
      <c r="B453" s="217"/>
      <c r="C453" s="217"/>
      <c r="D453" s="214"/>
      <c r="E453" s="241"/>
      <c r="F453" s="216"/>
      <c r="G453" s="30" t="s">
        <v>5438</v>
      </c>
      <c r="H453" s="30" t="s">
        <v>5439</v>
      </c>
      <c r="I453" s="30" t="s">
        <v>3418</v>
      </c>
      <c r="J453" s="30" t="s">
        <v>5439</v>
      </c>
      <c r="K453" s="30"/>
    </row>
    <row r="454" spans="1:11">
      <c r="A454" s="134"/>
      <c r="B454" s="217"/>
      <c r="C454" s="217"/>
      <c r="D454" s="214" t="s">
        <v>5440</v>
      </c>
      <c r="E454" s="241" t="s">
        <v>5441</v>
      </c>
      <c r="F454" s="216" t="s">
        <v>3392</v>
      </c>
      <c r="G454" s="30" t="s">
        <v>5442</v>
      </c>
      <c r="H454" s="30" t="s">
        <v>5443</v>
      </c>
      <c r="I454" s="30" t="s">
        <v>3407</v>
      </c>
      <c r="J454" s="30" t="s">
        <v>5443</v>
      </c>
      <c r="K454" s="30"/>
    </row>
    <row r="455" spans="1:11">
      <c r="A455" s="134"/>
      <c r="B455" s="217"/>
      <c r="C455" s="217"/>
      <c r="D455" s="214"/>
      <c r="E455" s="241"/>
      <c r="F455" s="216"/>
      <c r="G455" s="30" t="s">
        <v>5444</v>
      </c>
      <c r="H455" s="30" t="s">
        <v>5445</v>
      </c>
      <c r="I455" s="30" t="s">
        <v>63</v>
      </c>
      <c r="J455" s="30" t="s">
        <v>5445</v>
      </c>
      <c r="K455" s="30"/>
    </row>
    <row r="456" spans="1:11">
      <c r="A456" s="134"/>
      <c r="B456" s="217"/>
      <c r="C456" s="217"/>
      <c r="D456" s="214" t="s">
        <v>5446</v>
      </c>
      <c r="E456" s="241" t="s">
        <v>5447</v>
      </c>
      <c r="F456" s="216" t="s">
        <v>3392</v>
      </c>
      <c r="G456" s="30" t="s">
        <v>5448</v>
      </c>
      <c r="H456" s="30" t="s">
        <v>5449</v>
      </c>
      <c r="I456" s="30" t="s">
        <v>3407</v>
      </c>
      <c r="J456" s="30" t="s">
        <v>5449</v>
      </c>
      <c r="K456" s="30"/>
    </row>
    <row r="457" spans="1:11">
      <c r="A457" s="134"/>
      <c r="B457" s="217"/>
      <c r="C457" s="217"/>
      <c r="D457" s="214"/>
      <c r="E457" s="241"/>
      <c r="F457" s="216"/>
      <c r="G457" s="30" t="s">
        <v>5450</v>
      </c>
      <c r="H457" s="30" t="s">
        <v>5451</v>
      </c>
      <c r="I457" s="30" t="s">
        <v>3418</v>
      </c>
      <c r="J457" s="30" t="s">
        <v>5451</v>
      </c>
      <c r="K457" s="30"/>
    </row>
    <row r="458" spans="1:11">
      <c r="A458" s="134"/>
      <c r="B458" s="217"/>
      <c r="C458" s="217"/>
      <c r="D458" s="214" t="s">
        <v>5452</v>
      </c>
      <c r="E458" s="241" t="s">
        <v>5453</v>
      </c>
      <c r="F458" s="216" t="s">
        <v>3392</v>
      </c>
      <c r="G458" s="30" t="s">
        <v>5454</v>
      </c>
      <c r="H458" s="30" t="s">
        <v>5455</v>
      </c>
      <c r="I458" s="30" t="s">
        <v>3407</v>
      </c>
      <c r="J458" s="30" t="s">
        <v>5455</v>
      </c>
      <c r="K458" s="30"/>
    </row>
    <row r="459" spans="1:11">
      <c r="A459" s="134"/>
      <c r="B459" s="217"/>
      <c r="C459" s="217"/>
      <c r="D459" s="214"/>
      <c r="E459" s="241"/>
      <c r="F459" s="216"/>
      <c r="G459" s="30" t="s">
        <v>5456</v>
      </c>
      <c r="H459" s="30" t="s">
        <v>5457</v>
      </c>
      <c r="I459" s="30" t="s">
        <v>3407</v>
      </c>
      <c r="J459" s="30" t="s">
        <v>5457</v>
      </c>
      <c r="K459" s="30"/>
    </row>
    <row r="460" spans="1:11">
      <c r="A460" s="134"/>
      <c r="B460" s="217"/>
      <c r="C460" s="217"/>
      <c r="D460" s="214" t="s">
        <v>5458</v>
      </c>
      <c r="E460" s="241" t="s">
        <v>5459</v>
      </c>
      <c r="F460" s="216" t="s">
        <v>3392</v>
      </c>
      <c r="G460" s="30" t="s">
        <v>5460</v>
      </c>
      <c r="H460" s="30" t="s">
        <v>5461</v>
      </c>
      <c r="I460" s="30" t="s">
        <v>63</v>
      </c>
      <c r="J460" s="30" t="s">
        <v>5461</v>
      </c>
      <c r="K460" s="30"/>
    </row>
    <row r="461" spans="1:11">
      <c r="A461" s="134"/>
      <c r="B461" s="217"/>
      <c r="C461" s="68"/>
      <c r="D461" s="214"/>
      <c r="E461" s="241"/>
      <c r="F461" s="216"/>
      <c r="G461" s="30" t="s">
        <v>5462</v>
      </c>
      <c r="H461" s="30" t="s">
        <v>5463</v>
      </c>
      <c r="I461" s="30" t="s">
        <v>3407</v>
      </c>
      <c r="J461" s="30" t="s">
        <v>5463</v>
      </c>
      <c r="K461" s="30"/>
    </row>
    <row r="462" spans="1:11">
      <c r="A462" s="134"/>
      <c r="B462" s="217"/>
      <c r="C462" s="217" t="s">
        <v>5464</v>
      </c>
      <c r="D462" s="214" t="s">
        <v>5465</v>
      </c>
      <c r="E462" s="239" t="s">
        <v>5466</v>
      </c>
      <c r="F462" s="216" t="s">
        <v>3392</v>
      </c>
      <c r="G462" s="30" t="s">
        <v>5467</v>
      </c>
      <c r="H462" s="30" t="s">
        <v>5468</v>
      </c>
      <c r="I462" s="30" t="s">
        <v>3418</v>
      </c>
      <c r="J462" s="30" t="s">
        <v>5468</v>
      </c>
      <c r="K462" s="30"/>
    </row>
    <row r="463" spans="1:11">
      <c r="A463" s="134"/>
      <c r="B463" s="217"/>
      <c r="C463" s="217"/>
      <c r="D463" s="214"/>
      <c r="E463" s="239"/>
      <c r="F463" s="216"/>
      <c r="G463" s="30" t="s">
        <v>5469</v>
      </c>
      <c r="H463" s="30" t="s">
        <v>5470</v>
      </c>
      <c r="I463" s="30" t="s">
        <v>3407</v>
      </c>
      <c r="J463" s="30" t="s">
        <v>5470</v>
      </c>
      <c r="K463" s="30"/>
    </row>
    <row r="464" spans="1:11">
      <c r="A464" s="134"/>
      <c r="B464" s="217"/>
      <c r="C464" s="217"/>
      <c r="D464" s="214" t="s">
        <v>5471</v>
      </c>
      <c r="E464" s="239" t="s">
        <v>5472</v>
      </c>
      <c r="F464" s="216" t="s">
        <v>3392</v>
      </c>
      <c r="G464" s="30" t="s">
        <v>5473</v>
      </c>
      <c r="H464" s="30" t="s">
        <v>5474</v>
      </c>
      <c r="I464" s="30" t="s">
        <v>63</v>
      </c>
      <c r="J464" s="30" t="s">
        <v>5474</v>
      </c>
      <c r="K464" s="30"/>
    </row>
    <row r="465" spans="1:11">
      <c r="A465" s="134"/>
      <c r="B465" s="217"/>
      <c r="C465" s="217"/>
      <c r="D465" s="214"/>
      <c r="E465" s="239"/>
      <c r="F465" s="216"/>
      <c r="G465" s="30" t="s">
        <v>5475</v>
      </c>
      <c r="H465" s="30" t="s">
        <v>5476</v>
      </c>
      <c r="I465" s="30" t="s">
        <v>3407</v>
      </c>
      <c r="J465" s="30" t="s">
        <v>5476</v>
      </c>
      <c r="K465" s="30"/>
    </row>
    <row r="466" spans="1:11">
      <c r="A466" s="134"/>
      <c r="B466" s="217"/>
      <c r="C466" s="217"/>
      <c r="D466" s="214" t="s">
        <v>5477</v>
      </c>
      <c r="E466" s="239" t="s">
        <v>5478</v>
      </c>
      <c r="F466" s="216" t="s">
        <v>3392</v>
      </c>
      <c r="G466" s="30" t="s">
        <v>5479</v>
      </c>
      <c r="H466" s="30" t="s">
        <v>5480</v>
      </c>
      <c r="I466" s="30" t="s">
        <v>3418</v>
      </c>
      <c r="J466" s="30" t="s">
        <v>5480</v>
      </c>
      <c r="K466" s="30"/>
    </row>
    <row r="467" spans="1:11">
      <c r="A467" s="134"/>
      <c r="B467" s="217"/>
      <c r="C467" s="217"/>
      <c r="D467" s="214"/>
      <c r="E467" s="239"/>
      <c r="F467" s="216"/>
      <c r="G467" s="30" t="s">
        <v>5481</v>
      </c>
      <c r="H467" s="30" t="s">
        <v>5482</v>
      </c>
      <c r="I467" s="30" t="s">
        <v>3407</v>
      </c>
      <c r="J467" s="30" t="s">
        <v>5482</v>
      </c>
      <c r="K467" s="30"/>
    </row>
    <row r="468" spans="1:11">
      <c r="A468" s="134"/>
      <c r="B468" s="217"/>
      <c r="C468" s="217"/>
      <c r="D468" s="214" t="s">
        <v>5483</v>
      </c>
      <c r="E468" s="239" t="s">
        <v>5484</v>
      </c>
      <c r="F468" s="216" t="s">
        <v>3392</v>
      </c>
      <c r="G468" s="30" t="s">
        <v>5485</v>
      </c>
      <c r="H468" s="30" t="s">
        <v>5486</v>
      </c>
      <c r="I468" s="30" t="s">
        <v>3407</v>
      </c>
      <c r="J468" s="30" t="s">
        <v>5486</v>
      </c>
      <c r="K468" s="30"/>
    </row>
    <row r="469" spans="1:11">
      <c r="A469" s="134"/>
      <c r="B469" s="217"/>
      <c r="C469" s="217"/>
      <c r="D469" s="214"/>
      <c r="E469" s="239"/>
      <c r="F469" s="216"/>
      <c r="G469" s="30" t="s">
        <v>5487</v>
      </c>
      <c r="H469" s="30" t="s">
        <v>5488</v>
      </c>
      <c r="I469" s="30" t="s">
        <v>63</v>
      </c>
      <c r="J469" s="30" t="s">
        <v>5488</v>
      </c>
      <c r="K469" s="30"/>
    </row>
    <row r="470" spans="1:11">
      <c r="A470" s="134"/>
      <c r="B470" s="217"/>
      <c r="C470" s="217"/>
      <c r="D470" s="214" t="s">
        <v>5489</v>
      </c>
      <c r="E470" s="239" t="s">
        <v>5490</v>
      </c>
      <c r="F470" s="216" t="s">
        <v>3392</v>
      </c>
      <c r="G470" s="30" t="s">
        <v>5491</v>
      </c>
      <c r="H470" s="30" t="s">
        <v>5492</v>
      </c>
      <c r="I470" s="30" t="s">
        <v>3407</v>
      </c>
      <c r="J470" s="30" t="s">
        <v>5492</v>
      </c>
      <c r="K470" s="30"/>
    </row>
    <row r="471" spans="1:11">
      <c r="A471" s="134"/>
      <c r="B471" s="217"/>
      <c r="C471" s="68"/>
      <c r="D471" s="214"/>
      <c r="E471" s="239"/>
      <c r="F471" s="216"/>
      <c r="G471" s="30" t="s">
        <v>5493</v>
      </c>
      <c r="H471" s="30" t="s">
        <v>5494</v>
      </c>
      <c r="I471" s="30" t="s">
        <v>3418</v>
      </c>
      <c r="J471" s="30" t="s">
        <v>5494</v>
      </c>
      <c r="K471" s="30"/>
    </row>
    <row r="472" spans="1:11">
      <c r="A472" s="134"/>
      <c r="B472" s="217"/>
      <c r="C472" s="217" t="s">
        <v>5495</v>
      </c>
      <c r="D472" s="214" t="s">
        <v>5496</v>
      </c>
      <c r="E472" s="247" t="s">
        <v>5497</v>
      </c>
      <c r="F472" s="216" t="s">
        <v>3392</v>
      </c>
      <c r="G472" s="30" t="s">
        <v>5498</v>
      </c>
      <c r="H472" s="30" t="s">
        <v>5499</v>
      </c>
      <c r="I472" s="30" t="s">
        <v>3407</v>
      </c>
      <c r="J472" s="30" t="s">
        <v>5499</v>
      </c>
      <c r="K472" s="30"/>
    </row>
    <row r="473" spans="1:11">
      <c r="A473" s="134"/>
      <c r="B473" s="217"/>
      <c r="C473" s="217"/>
      <c r="D473" s="214"/>
      <c r="E473" s="247"/>
      <c r="F473" s="216"/>
      <c r="G473" s="30" t="s">
        <v>5500</v>
      </c>
      <c r="H473" s="30" t="s">
        <v>5501</v>
      </c>
      <c r="I473" s="30" t="s">
        <v>63</v>
      </c>
      <c r="J473" s="30" t="s">
        <v>5501</v>
      </c>
      <c r="K473" s="30"/>
    </row>
    <row r="474" spans="1:11">
      <c r="A474" s="134"/>
      <c r="B474" s="217"/>
      <c r="C474" s="217"/>
      <c r="D474" s="214" t="s">
        <v>5502</v>
      </c>
      <c r="E474" s="247" t="s">
        <v>5503</v>
      </c>
      <c r="F474" s="216" t="s">
        <v>3392</v>
      </c>
      <c r="G474" s="30" t="s">
        <v>5504</v>
      </c>
      <c r="H474" s="30" t="s">
        <v>5505</v>
      </c>
      <c r="I474" s="30" t="s">
        <v>3407</v>
      </c>
      <c r="J474" s="30" t="s">
        <v>5505</v>
      </c>
      <c r="K474" s="30"/>
    </row>
    <row r="475" spans="1:11">
      <c r="A475" s="134"/>
      <c r="B475" s="217"/>
      <c r="C475" s="217"/>
      <c r="D475" s="214"/>
      <c r="E475" s="247"/>
      <c r="F475" s="216"/>
      <c r="G475" s="30" t="s">
        <v>5506</v>
      </c>
      <c r="H475" s="30" t="s">
        <v>5507</v>
      </c>
      <c r="I475" s="30" t="s">
        <v>3418</v>
      </c>
      <c r="J475" s="30" t="s">
        <v>5507</v>
      </c>
      <c r="K475" s="30"/>
    </row>
    <row r="476" spans="1:11">
      <c r="A476" s="134"/>
      <c r="B476" s="217"/>
      <c r="C476" s="217"/>
      <c r="D476" s="214" t="s">
        <v>5508</v>
      </c>
      <c r="E476" s="247" t="s">
        <v>5509</v>
      </c>
      <c r="F476" s="216" t="s">
        <v>3392</v>
      </c>
      <c r="G476" s="30" t="s">
        <v>5510</v>
      </c>
      <c r="H476" s="30" t="s">
        <v>5511</v>
      </c>
      <c r="I476" s="30" t="s">
        <v>3407</v>
      </c>
      <c r="J476" s="30" t="s">
        <v>5511</v>
      </c>
      <c r="K476" s="30"/>
    </row>
    <row r="477" spans="1:11">
      <c r="A477" s="134"/>
      <c r="B477" s="217"/>
      <c r="C477" s="217"/>
      <c r="D477" s="214"/>
      <c r="E477" s="247"/>
      <c r="F477" s="216"/>
      <c r="G477" s="30" t="s">
        <v>5512</v>
      </c>
      <c r="H477" s="30" t="s">
        <v>5513</v>
      </c>
      <c r="I477" s="30" t="s">
        <v>3407</v>
      </c>
      <c r="J477" s="30" t="s">
        <v>5513</v>
      </c>
      <c r="K477" s="30"/>
    </row>
    <row r="478" spans="1:11">
      <c r="A478" s="134"/>
      <c r="B478" s="217"/>
      <c r="C478" s="217"/>
      <c r="D478" s="214" t="s">
        <v>5514</v>
      </c>
      <c r="E478" s="247" t="s">
        <v>5515</v>
      </c>
      <c r="F478" s="216" t="s">
        <v>3392</v>
      </c>
      <c r="G478" s="30" t="s">
        <v>5516</v>
      </c>
      <c r="H478" s="30" t="s">
        <v>5517</v>
      </c>
      <c r="I478" s="30" t="s">
        <v>63</v>
      </c>
      <c r="J478" s="30" t="s">
        <v>5517</v>
      </c>
      <c r="K478" s="30"/>
    </row>
    <row r="479" spans="1:11">
      <c r="A479" s="134"/>
      <c r="B479" s="217"/>
      <c r="C479" s="217"/>
      <c r="D479" s="214"/>
      <c r="E479" s="247"/>
      <c r="F479" s="216"/>
      <c r="G479" s="30" t="s">
        <v>5518</v>
      </c>
      <c r="H479" s="30" t="s">
        <v>2532</v>
      </c>
      <c r="I479" s="30" t="s">
        <v>3407</v>
      </c>
      <c r="J479" s="30" t="s">
        <v>2532</v>
      </c>
      <c r="K479" s="30"/>
    </row>
    <row r="480" spans="1:11">
      <c r="A480" s="134"/>
      <c r="B480" s="217"/>
      <c r="C480" s="217"/>
      <c r="D480" s="214" t="s">
        <v>5519</v>
      </c>
      <c r="E480" s="247" t="s">
        <v>5520</v>
      </c>
      <c r="F480" s="216" t="s">
        <v>3392</v>
      </c>
      <c r="G480" s="30" t="s">
        <v>5521</v>
      </c>
      <c r="H480" s="30" t="s">
        <v>5522</v>
      </c>
      <c r="I480" s="30" t="s">
        <v>3418</v>
      </c>
      <c r="J480" s="30" t="s">
        <v>5522</v>
      </c>
      <c r="K480" s="30"/>
    </row>
    <row r="481" spans="1:11">
      <c r="A481" s="134"/>
      <c r="B481" s="217"/>
      <c r="C481" s="68"/>
      <c r="D481" s="214"/>
      <c r="E481" s="247"/>
      <c r="F481" s="216"/>
      <c r="G481" s="30" t="s">
        <v>5523</v>
      </c>
      <c r="H481" s="30" t="s">
        <v>5524</v>
      </c>
      <c r="I481" s="30" t="s">
        <v>3407</v>
      </c>
      <c r="J481" s="30" t="s">
        <v>5524</v>
      </c>
      <c r="K481" s="30"/>
    </row>
    <row r="482" spans="1:11">
      <c r="A482" s="134"/>
      <c r="B482" s="217"/>
      <c r="C482" s="217" t="s">
        <v>5525</v>
      </c>
      <c r="D482" s="214" t="s">
        <v>5526</v>
      </c>
      <c r="E482" s="245" t="s">
        <v>5527</v>
      </c>
      <c r="F482" s="216" t="s">
        <v>3392</v>
      </c>
      <c r="G482" s="30" t="s">
        <v>5528</v>
      </c>
      <c r="H482" s="30" t="s">
        <v>5529</v>
      </c>
      <c r="I482" s="30" t="s">
        <v>63</v>
      </c>
      <c r="J482" s="30" t="s">
        <v>5529</v>
      </c>
      <c r="K482" s="30"/>
    </row>
    <row r="483" spans="1:11">
      <c r="A483" s="134"/>
      <c r="B483" s="217"/>
      <c r="C483" s="217"/>
      <c r="D483" s="214"/>
      <c r="E483" s="245"/>
      <c r="F483" s="216"/>
      <c r="G483" s="30" t="s">
        <v>5530</v>
      </c>
      <c r="H483" s="30" t="s">
        <v>5531</v>
      </c>
      <c r="I483" s="30" t="s">
        <v>3407</v>
      </c>
      <c r="J483" s="30" t="s">
        <v>5531</v>
      </c>
      <c r="K483" s="30"/>
    </row>
    <row r="484" spans="1:11">
      <c r="A484" s="134"/>
      <c r="B484" s="217"/>
      <c r="C484" s="217"/>
      <c r="D484" s="214" t="s">
        <v>5215</v>
      </c>
      <c r="E484" s="245" t="s">
        <v>5532</v>
      </c>
      <c r="F484" s="216" t="s">
        <v>3392</v>
      </c>
      <c r="G484" s="30" t="s">
        <v>5533</v>
      </c>
      <c r="H484" s="30" t="s">
        <v>5534</v>
      </c>
      <c r="I484" s="30" t="s">
        <v>3418</v>
      </c>
      <c r="J484" s="30" t="s">
        <v>5534</v>
      </c>
      <c r="K484" s="30"/>
    </row>
    <row r="485" spans="1:11">
      <c r="A485" s="134"/>
      <c r="B485" s="217"/>
      <c r="C485" s="217"/>
      <c r="D485" s="214"/>
      <c r="E485" s="245"/>
      <c r="F485" s="216"/>
      <c r="G485" s="30" t="s">
        <v>5535</v>
      </c>
      <c r="H485" s="30" t="s">
        <v>5536</v>
      </c>
      <c r="I485" s="30" t="s">
        <v>3407</v>
      </c>
      <c r="J485" s="30" t="s">
        <v>5536</v>
      </c>
      <c r="K485" s="30"/>
    </row>
    <row r="486" spans="1:11">
      <c r="A486" s="134"/>
      <c r="B486" s="217"/>
      <c r="C486" s="217"/>
      <c r="D486" s="214" t="s">
        <v>5537</v>
      </c>
      <c r="E486" s="245" t="s">
        <v>5538</v>
      </c>
      <c r="F486" s="216" t="s">
        <v>3392</v>
      </c>
      <c r="G486" s="30" t="s">
        <v>5539</v>
      </c>
      <c r="H486" s="30" t="s">
        <v>5540</v>
      </c>
      <c r="I486" s="30" t="s">
        <v>3407</v>
      </c>
      <c r="J486" s="30" t="s">
        <v>5540</v>
      </c>
      <c r="K486" s="30"/>
    </row>
    <row r="487" spans="1:11">
      <c r="A487" s="134"/>
      <c r="B487" s="217"/>
      <c r="C487" s="217"/>
      <c r="D487" s="214"/>
      <c r="E487" s="245"/>
      <c r="F487" s="216"/>
      <c r="G487" s="30" t="s">
        <v>5541</v>
      </c>
      <c r="H487" s="30" t="s">
        <v>5542</v>
      </c>
      <c r="I487" s="30" t="s">
        <v>63</v>
      </c>
      <c r="J487" s="30" t="s">
        <v>5542</v>
      </c>
      <c r="K487" s="30"/>
    </row>
    <row r="488" spans="1:11">
      <c r="A488" s="134"/>
      <c r="B488" s="217"/>
      <c r="C488" s="217"/>
      <c r="D488" s="214" t="s">
        <v>5235</v>
      </c>
      <c r="E488" s="245" t="s">
        <v>5236</v>
      </c>
      <c r="F488" s="216" t="s">
        <v>3392</v>
      </c>
      <c r="G488" s="30" t="s">
        <v>5543</v>
      </c>
      <c r="H488" s="30" t="s">
        <v>5544</v>
      </c>
      <c r="I488" s="30" t="s">
        <v>3407</v>
      </c>
      <c r="J488" s="30" t="s">
        <v>5544</v>
      </c>
      <c r="K488" s="30"/>
    </row>
    <row r="489" spans="1:11">
      <c r="A489" s="134"/>
      <c r="B489" s="217"/>
      <c r="C489" s="217"/>
      <c r="D489" s="214"/>
      <c r="E489" s="245"/>
      <c r="F489" s="216"/>
      <c r="G489" s="30" t="s">
        <v>5545</v>
      </c>
      <c r="H489" s="30" t="s">
        <v>5546</v>
      </c>
      <c r="I489" s="30" t="s">
        <v>3418</v>
      </c>
      <c r="J489" s="30" t="s">
        <v>5546</v>
      </c>
      <c r="K489" s="30"/>
    </row>
    <row r="490" spans="1:11">
      <c r="A490" s="134"/>
      <c r="B490" s="217"/>
      <c r="C490" s="217"/>
      <c r="D490" s="214" t="s">
        <v>5547</v>
      </c>
      <c r="E490" s="245" t="s">
        <v>5548</v>
      </c>
      <c r="F490" s="216" t="s">
        <v>3392</v>
      </c>
      <c r="G490" s="30" t="s">
        <v>5549</v>
      </c>
      <c r="H490" s="30" t="s">
        <v>5550</v>
      </c>
      <c r="I490" s="30" t="s">
        <v>3407</v>
      </c>
      <c r="J490" s="30" t="s">
        <v>5550</v>
      </c>
      <c r="K490" s="30"/>
    </row>
    <row r="491" spans="1:11">
      <c r="A491" s="134"/>
      <c r="B491" s="68"/>
      <c r="C491" s="68"/>
      <c r="D491" s="214"/>
      <c r="E491" s="245"/>
      <c r="F491" s="216"/>
      <c r="G491" s="30" t="s">
        <v>5551</v>
      </c>
      <c r="H491" s="30" t="s">
        <v>5552</v>
      </c>
      <c r="I491" s="30" t="s">
        <v>63</v>
      </c>
      <c r="J491" s="30" t="s">
        <v>5552</v>
      </c>
      <c r="K491" s="30"/>
    </row>
    <row r="492" spans="1:11">
      <c r="A492" s="134"/>
      <c r="B492" s="134" t="s">
        <v>5553</v>
      </c>
      <c r="C492" s="217" t="s">
        <v>5554</v>
      </c>
      <c r="D492" s="214" t="s">
        <v>5555</v>
      </c>
      <c r="E492" s="246" t="s">
        <v>5556</v>
      </c>
      <c r="F492" s="216" t="s">
        <v>3392</v>
      </c>
      <c r="G492" s="30" t="s">
        <v>5557</v>
      </c>
      <c r="H492" s="30" t="s">
        <v>5451</v>
      </c>
      <c r="I492" s="30" t="s">
        <v>3407</v>
      </c>
      <c r="J492" s="30" t="s">
        <v>5451</v>
      </c>
      <c r="K492" s="30"/>
    </row>
    <row r="493" spans="1:11">
      <c r="A493" s="134"/>
      <c r="B493" s="134"/>
      <c r="C493" s="217"/>
      <c r="D493" s="214"/>
      <c r="E493" s="246"/>
      <c r="F493" s="216"/>
      <c r="G493" s="30" t="s">
        <v>5558</v>
      </c>
      <c r="H493" s="30" t="s">
        <v>2895</v>
      </c>
      <c r="I493" s="30" t="s">
        <v>3418</v>
      </c>
      <c r="J493" s="30" t="s">
        <v>2895</v>
      </c>
      <c r="K493" s="30"/>
    </row>
    <row r="494" spans="1:11">
      <c r="A494" s="134"/>
      <c r="B494" s="134"/>
      <c r="C494" s="217"/>
      <c r="D494" s="214" t="s">
        <v>5559</v>
      </c>
      <c r="E494" s="246" t="s">
        <v>5560</v>
      </c>
      <c r="F494" s="216" t="s">
        <v>3392</v>
      </c>
      <c r="G494" s="30" t="s">
        <v>5561</v>
      </c>
      <c r="H494" s="30" t="s">
        <v>5562</v>
      </c>
      <c r="I494" s="30" t="s">
        <v>3407</v>
      </c>
      <c r="J494" s="30" t="s">
        <v>5562</v>
      </c>
      <c r="K494" s="30"/>
    </row>
    <row r="495" spans="1:11">
      <c r="A495" s="134"/>
      <c r="B495" s="134"/>
      <c r="C495" s="217"/>
      <c r="D495" s="214"/>
      <c r="E495" s="246"/>
      <c r="F495" s="216"/>
      <c r="G495" s="30" t="s">
        <v>5563</v>
      </c>
      <c r="H495" s="30" t="s">
        <v>5564</v>
      </c>
      <c r="I495" s="30" t="s">
        <v>3407</v>
      </c>
      <c r="J495" s="30" t="s">
        <v>5564</v>
      </c>
      <c r="K495" s="30"/>
    </row>
    <row r="496" spans="1:11">
      <c r="A496" s="134"/>
      <c r="B496" s="134"/>
      <c r="C496" s="217"/>
      <c r="D496" s="214" t="s">
        <v>5565</v>
      </c>
      <c r="E496" s="246" t="s">
        <v>5566</v>
      </c>
      <c r="F496" s="216" t="s">
        <v>3392</v>
      </c>
      <c r="G496" s="30" t="s">
        <v>5567</v>
      </c>
      <c r="H496" s="30" t="s">
        <v>5568</v>
      </c>
      <c r="I496" s="30" t="s">
        <v>63</v>
      </c>
      <c r="J496" s="30" t="s">
        <v>5568</v>
      </c>
      <c r="K496" s="30"/>
    </row>
    <row r="497" spans="1:11">
      <c r="A497" s="134"/>
      <c r="B497" s="134"/>
      <c r="C497" s="217"/>
      <c r="D497" s="214"/>
      <c r="E497" s="246"/>
      <c r="F497" s="216"/>
      <c r="G497" s="30" t="s">
        <v>5569</v>
      </c>
      <c r="H497" s="30" t="s">
        <v>5570</v>
      </c>
      <c r="I497" s="30" t="s">
        <v>3407</v>
      </c>
      <c r="J497" s="30" t="s">
        <v>5570</v>
      </c>
      <c r="K497" s="30"/>
    </row>
    <row r="498" spans="1:11">
      <c r="A498" s="134"/>
      <c r="B498" s="134"/>
      <c r="C498" s="217"/>
      <c r="D498" s="214" t="s">
        <v>5571</v>
      </c>
      <c r="E498" s="246" t="s">
        <v>5572</v>
      </c>
      <c r="F498" s="216" t="s">
        <v>3392</v>
      </c>
      <c r="G498" s="30" t="s">
        <v>5573</v>
      </c>
      <c r="H498" s="30" t="s">
        <v>5574</v>
      </c>
      <c r="I498" s="30" t="s">
        <v>3418</v>
      </c>
      <c r="J498" s="30" t="s">
        <v>5574</v>
      </c>
      <c r="K498" s="30"/>
    </row>
    <row r="499" spans="1:11">
      <c r="A499" s="134"/>
      <c r="B499" s="134"/>
      <c r="C499" s="217"/>
      <c r="D499" s="214"/>
      <c r="E499" s="246"/>
      <c r="F499" s="216"/>
      <c r="G499" s="30" t="s">
        <v>5575</v>
      </c>
      <c r="H499" s="30" t="s">
        <v>5576</v>
      </c>
      <c r="I499" s="30" t="s">
        <v>3407</v>
      </c>
      <c r="J499" s="30" t="s">
        <v>5576</v>
      </c>
      <c r="K499" s="30"/>
    </row>
    <row r="500" spans="1:11">
      <c r="A500" s="134"/>
      <c r="B500" s="134"/>
      <c r="C500" s="217"/>
      <c r="D500" s="214" t="s">
        <v>5577</v>
      </c>
      <c r="E500" s="246" t="s">
        <v>5578</v>
      </c>
      <c r="F500" s="216" t="s">
        <v>3392</v>
      </c>
      <c r="G500" s="30" t="s">
        <v>5579</v>
      </c>
      <c r="H500" s="30" t="s">
        <v>5580</v>
      </c>
      <c r="I500" s="30" t="s">
        <v>63</v>
      </c>
      <c r="J500" s="30" t="s">
        <v>5580</v>
      </c>
      <c r="K500" s="30"/>
    </row>
    <row r="501" spans="1:11">
      <c r="A501" s="134" t="s">
        <v>5581</v>
      </c>
      <c r="B501" s="134"/>
      <c r="C501" s="68"/>
      <c r="D501" s="214"/>
      <c r="E501" s="246"/>
      <c r="F501" s="216"/>
      <c r="G501" s="30" t="s">
        <v>5582</v>
      </c>
      <c r="H501" s="30" t="s">
        <v>5583</v>
      </c>
      <c r="I501" s="30" t="s">
        <v>3407</v>
      </c>
      <c r="J501" s="30" t="s">
        <v>5584</v>
      </c>
      <c r="K501" s="30"/>
    </row>
    <row r="502" spans="1:11">
      <c r="A502" s="134" t="s">
        <v>5585</v>
      </c>
      <c r="B502" s="134"/>
      <c r="C502" s="217" t="s">
        <v>5586</v>
      </c>
      <c r="D502" s="214" t="s">
        <v>5587</v>
      </c>
      <c r="E502" s="246" t="s">
        <v>5588</v>
      </c>
      <c r="F502" s="216" t="s">
        <v>3392</v>
      </c>
      <c r="G502" s="30" t="s">
        <v>5589</v>
      </c>
      <c r="H502" s="30" t="s">
        <v>5590</v>
      </c>
      <c r="I502" s="30" t="s">
        <v>3418</v>
      </c>
      <c r="J502" s="30"/>
      <c r="K502" s="30"/>
    </row>
    <row r="503" spans="1:11">
      <c r="A503" s="134" t="s">
        <v>5591</v>
      </c>
      <c r="B503" s="134"/>
      <c r="C503" s="217"/>
      <c r="D503" s="214"/>
      <c r="E503" s="246"/>
      <c r="F503" s="216"/>
      <c r="G503" s="30" t="s">
        <v>5592</v>
      </c>
      <c r="H503" s="30" t="s">
        <v>5593</v>
      </c>
      <c r="I503" s="30" t="s">
        <v>3407</v>
      </c>
      <c r="J503" s="30" t="s">
        <v>5594</v>
      </c>
      <c r="K503" s="30"/>
    </row>
    <row r="504" spans="1:11">
      <c r="A504" s="134" t="s">
        <v>5595</v>
      </c>
      <c r="B504" s="134"/>
      <c r="C504" s="217"/>
      <c r="D504" s="214" t="s">
        <v>5596</v>
      </c>
      <c r="E504" s="246" t="s">
        <v>5597</v>
      </c>
      <c r="F504" s="216" t="s">
        <v>3392</v>
      </c>
      <c r="G504" s="30" t="s">
        <v>5598</v>
      </c>
      <c r="H504" s="30" t="s">
        <v>5599</v>
      </c>
      <c r="I504" s="30" t="s">
        <v>3407</v>
      </c>
      <c r="J504" s="30"/>
      <c r="K504" s="30"/>
    </row>
    <row r="505" spans="1:11">
      <c r="A505" s="134" t="s">
        <v>5600</v>
      </c>
      <c r="B505" s="134"/>
      <c r="C505" s="217"/>
      <c r="D505" s="214"/>
      <c r="E505" s="246"/>
      <c r="F505" s="216"/>
      <c r="G505" s="30" t="s">
        <v>5601</v>
      </c>
      <c r="H505" s="30" t="s">
        <v>5602</v>
      </c>
      <c r="I505" s="30" t="s">
        <v>63</v>
      </c>
      <c r="J505" s="30" t="s">
        <v>5603</v>
      </c>
      <c r="K505" s="30"/>
    </row>
    <row r="506" spans="1:11">
      <c r="A506" s="134" t="s">
        <v>5604</v>
      </c>
      <c r="B506" s="134"/>
      <c r="C506" s="217"/>
      <c r="D506" s="214" t="s">
        <v>5605</v>
      </c>
      <c r="E506" s="246" t="s">
        <v>5606</v>
      </c>
      <c r="F506" s="216" t="s">
        <v>3392</v>
      </c>
      <c r="G506" s="30" t="s">
        <v>5607</v>
      </c>
      <c r="H506" s="30" t="s">
        <v>5608</v>
      </c>
      <c r="I506" s="30" t="s">
        <v>3407</v>
      </c>
      <c r="J506" s="30"/>
      <c r="K506" s="30"/>
    </row>
    <row r="507" spans="1:11">
      <c r="A507" s="134" t="s">
        <v>5609</v>
      </c>
      <c r="B507" s="134"/>
      <c r="C507" s="217"/>
      <c r="D507" s="214"/>
      <c r="E507" s="246"/>
      <c r="F507" s="216"/>
      <c r="G507" s="30" t="s">
        <v>5610</v>
      </c>
      <c r="H507" s="30" t="s">
        <v>5611</v>
      </c>
      <c r="I507" s="30" t="s">
        <v>3418</v>
      </c>
      <c r="J507" s="30" t="s">
        <v>5612</v>
      </c>
      <c r="K507" s="30"/>
    </row>
    <row r="508" spans="1:11">
      <c r="A508" s="134" t="s">
        <v>5613</v>
      </c>
      <c r="B508" s="134"/>
      <c r="C508" s="217"/>
      <c r="D508" s="214" t="s">
        <v>5614</v>
      </c>
      <c r="E508" s="246" t="s">
        <v>5615</v>
      </c>
      <c r="F508" s="216" t="s">
        <v>3392</v>
      </c>
      <c r="G508" s="30" t="s">
        <v>5616</v>
      </c>
      <c r="H508" s="30" t="s">
        <v>5617</v>
      </c>
      <c r="I508" s="30" t="s">
        <v>3407</v>
      </c>
      <c r="J508" s="30"/>
      <c r="K508" s="30"/>
    </row>
    <row r="509" spans="1:11">
      <c r="A509" s="134" t="s">
        <v>5618</v>
      </c>
      <c r="B509" s="134"/>
      <c r="C509" s="217"/>
      <c r="D509" s="214"/>
      <c r="E509" s="246"/>
      <c r="F509" s="216"/>
      <c r="G509" s="30" t="s">
        <v>5619</v>
      </c>
      <c r="H509" s="30" t="s">
        <v>5620</v>
      </c>
      <c r="I509" s="30" t="s">
        <v>63</v>
      </c>
      <c r="J509" s="30" t="s">
        <v>5621</v>
      </c>
      <c r="K509" s="30"/>
    </row>
    <row r="510" spans="1:11">
      <c r="A510" s="134" t="s">
        <v>5622</v>
      </c>
      <c r="B510" s="134"/>
      <c r="C510" s="217"/>
      <c r="D510" s="214" t="s">
        <v>5623</v>
      </c>
      <c r="E510" s="246" t="s">
        <v>5624</v>
      </c>
      <c r="F510" s="216" t="s">
        <v>3392</v>
      </c>
      <c r="G510" s="30" t="s">
        <v>5625</v>
      </c>
      <c r="H510" s="30" t="s">
        <v>5626</v>
      </c>
      <c r="I510" s="30" t="s">
        <v>3407</v>
      </c>
      <c r="J510" s="30"/>
      <c r="K510" s="30"/>
    </row>
    <row r="511" spans="1:11">
      <c r="A511" s="134" t="s">
        <v>5627</v>
      </c>
      <c r="B511" s="134"/>
      <c r="C511" s="68"/>
      <c r="D511" s="214"/>
      <c r="E511" s="246"/>
      <c r="F511" s="216"/>
      <c r="G511" s="30" t="s">
        <v>5628</v>
      </c>
      <c r="H511" s="30" t="s">
        <v>5629</v>
      </c>
      <c r="I511" s="30" t="s">
        <v>3418</v>
      </c>
      <c r="J511" s="30" t="s">
        <v>5630</v>
      </c>
      <c r="K511" s="30"/>
    </row>
    <row r="512" spans="1:11">
      <c r="A512" s="134" t="s">
        <v>5631</v>
      </c>
      <c r="B512" s="134"/>
      <c r="C512" s="217" t="s">
        <v>5632</v>
      </c>
      <c r="D512" s="214" t="s">
        <v>5633</v>
      </c>
      <c r="E512" s="246" t="s">
        <v>5634</v>
      </c>
      <c r="F512" s="216" t="s">
        <v>3392</v>
      </c>
      <c r="G512" s="30" t="s">
        <v>5635</v>
      </c>
      <c r="H512" s="30" t="s">
        <v>5636</v>
      </c>
      <c r="I512" s="30" t="s">
        <v>3407</v>
      </c>
      <c r="J512" s="30"/>
      <c r="K512" s="30"/>
    </row>
    <row r="513" spans="1:11">
      <c r="A513" s="134" t="s">
        <v>5637</v>
      </c>
      <c r="B513" s="134"/>
      <c r="C513" s="217"/>
      <c r="D513" s="214"/>
      <c r="E513" s="246"/>
      <c r="F513" s="216"/>
      <c r="G513" s="30" t="s">
        <v>5638</v>
      </c>
      <c r="H513" s="30" t="s">
        <v>5639</v>
      </c>
      <c r="I513" s="30" t="s">
        <v>3407</v>
      </c>
      <c r="J513" s="30" t="s">
        <v>5640</v>
      </c>
      <c r="K513" s="30"/>
    </row>
    <row r="514" spans="1:11">
      <c r="A514" s="134" t="s">
        <v>5641</v>
      </c>
      <c r="B514" s="134"/>
      <c r="C514" s="217"/>
      <c r="D514" s="214" t="s">
        <v>5642</v>
      </c>
      <c r="E514" s="246" t="s">
        <v>5643</v>
      </c>
      <c r="F514" s="216" t="s">
        <v>3392</v>
      </c>
      <c r="G514" s="30" t="s">
        <v>5444</v>
      </c>
      <c r="H514" s="30" t="s">
        <v>5644</v>
      </c>
      <c r="I514" s="30" t="s">
        <v>63</v>
      </c>
      <c r="J514" s="30"/>
      <c r="K514" s="30"/>
    </row>
    <row r="515" spans="1:11">
      <c r="A515" s="134" t="s">
        <v>5645</v>
      </c>
      <c r="B515" s="134"/>
      <c r="C515" s="217"/>
      <c r="D515" s="214"/>
      <c r="E515" s="246"/>
      <c r="F515" s="216"/>
      <c r="G515" s="30" t="s">
        <v>5646</v>
      </c>
      <c r="H515" s="30" t="s">
        <v>5647</v>
      </c>
      <c r="I515" s="30" t="s">
        <v>3407</v>
      </c>
      <c r="J515" s="30" t="s">
        <v>5648</v>
      </c>
      <c r="K515" s="30"/>
    </row>
    <row r="516" spans="1:11">
      <c r="A516" s="134" t="s">
        <v>5649</v>
      </c>
      <c r="B516" s="134"/>
      <c r="C516" s="217"/>
      <c r="D516" s="214" t="s">
        <v>5650</v>
      </c>
      <c r="E516" s="246" t="s">
        <v>5651</v>
      </c>
      <c r="F516" s="216" t="s">
        <v>3392</v>
      </c>
      <c r="G516" s="30" t="s">
        <v>5652</v>
      </c>
      <c r="H516" s="30" t="s">
        <v>5653</v>
      </c>
      <c r="I516" s="30" t="s">
        <v>3418</v>
      </c>
      <c r="J516" s="30"/>
      <c r="K516" s="30"/>
    </row>
    <row r="517" spans="1:11">
      <c r="A517" s="134" t="s">
        <v>5654</v>
      </c>
      <c r="B517" s="134"/>
      <c r="C517" s="217"/>
      <c r="D517" s="214"/>
      <c r="E517" s="246"/>
      <c r="F517" s="216"/>
      <c r="G517" s="30" t="s">
        <v>5655</v>
      </c>
      <c r="H517" s="30" t="s">
        <v>5656</v>
      </c>
      <c r="I517" s="30" t="s">
        <v>3407</v>
      </c>
      <c r="J517" s="30" t="s">
        <v>5657</v>
      </c>
      <c r="K517" s="30"/>
    </row>
    <row r="518" spans="1:11">
      <c r="A518" s="134"/>
      <c r="B518" s="134"/>
      <c r="C518" s="217"/>
      <c r="D518" s="214" t="s">
        <v>5658</v>
      </c>
      <c r="E518" s="246" t="s">
        <v>5659</v>
      </c>
      <c r="F518" s="216" t="s">
        <v>3392</v>
      </c>
      <c r="G518" s="30" t="s">
        <v>5660</v>
      </c>
      <c r="H518" s="30" t="s">
        <v>5661</v>
      </c>
      <c r="I518" s="30" t="s">
        <v>63</v>
      </c>
      <c r="J518" s="30"/>
      <c r="K518" s="30"/>
    </row>
    <row r="519" spans="1:11">
      <c r="A519" s="134" t="s">
        <v>5662</v>
      </c>
      <c r="B519" s="134"/>
      <c r="C519" s="217"/>
      <c r="D519" s="214"/>
      <c r="E519" s="246"/>
      <c r="F519" s="216"/>
      <c r="G519" s="30" t="s">
        <v>5663</v>
      </c>
      <c r="H519" s="30" t="s">
        <v>5664</v>
      </c>
      <c r="I519" s="30" t="s">
        <v>3407</v>
      </c>
      <c r="J519" s="30" t="s">
        <v>5665</v>
      </c>
      <c r="K519" s="30"/>
    </row>
    <row r="520" spans="1:11">
      <c r="A520" s="134" t="s">
        <v>5666</v>
      </c>
      <c r="B520" s="134"/>
      <c r="C520" s="217"/>
      <c r="D520" s="214" t="s">
        <v>5667</v>
      </c>
      <c r="E520" s="246" t="s">
        <v>5668</v>
      </c>
      <c r="F520" s="216" t="s">
        <v>3392</v>
      </c>
      <c r="G520" s="30" t="s">
        <v>5669</v>
      </c>
      <c r="H520" s="30" t="s">
        <v>5670</v>
      </c>
      <c r="I520" s="30" t="s">
        <v>3418</v>
      </c>
      <c r="J520" s="30"/>
      <c r="K520" s="30"/>
    </row>
    <row r="521" spans="1:11">
      <c r="A521" s="134" t="s">
        <v>5671</v>
      </c>
      <c r="B521" s="134"/>
      <c r="C521" s="68"/>
      <c r="D521" s="214"/>
      <c r="E521" s="246"/>
      <c r="F521" s="216"/>
      <c r="G521" s="30" t="s">
        <v>5672</v>
      </c>
      <c r="H521" s="30" t="s">
        <v>5673</v>
      </c>
      <c r="I521" s="30" t="s">
        <v>3407</v>
      </c>
      <c r="J521" s="30" t="s">
        <v>5674</v>
      </c>
      <c r="K521" s="30"/>
    </row>
    <row r="522" spans="1:11">
      <c r="A522" s="134" t="s">
        <v>5675</v>
      </c>
      <c r="B522" s="134"/>
      <c r="C522" s="217" t="s">
        <v>5676</v>
      </c>
      <c r="D522" s="214" t="s">
        <v>5677</v>
      </c>
      <c r="E522" s="246" t="s">
        <v>5678</v>
      </c>
      <c r="F522" s="216" t="s">
        <v>3392</v>
      </c>
      <c r="G522" s="30" t="s">
        <v>5679</v>
      </c>
      <c r="H522" s="30" t="s">
        <v>5680</v>
      </c>
      <c r="I522" s="30" t="s">
        <v>3407</v>
      </c>
      <c r="J522" s="30"/>
      <c r="K522" s="30"/>
    </row>
    <row r="523" spans="1:11">
      <c r="A523" s="134" t="s">
        <v>5681</v>
      </c>
      <c r="B523" s="134"/>
      <c r="C523" s="217"/>
      <c r="D523" s="214"/>
      <c r="E523" s="246"/>
      <c r="F523" s="216"/>
      <c r="G523" s="30" t="s">
        <v>5682</v>
      </c>
      <c r="H523" s="30" t="s">
        <v>5683</v>
      </c>
      <c r="I523" s="30" t="s">
        <v>63</v>
      </c>
      <c r="J523" s="30" t="s">
        <v>5684</v>
      </c>
      <c r="K523" s="30"/>
    </row>
    <row r="524" spans="1:11">
      <c r="A524" s="134" t="s">
        <v>5685</v>
      </c>
      <c r="B524" s="134"/>
      <c r="C524" s="217"/>
      <c r="D524" s="214" t="s">
        <v>5686</v>
      </c>
      <c r="E524" s="246" t="s">
        <v>5687</v>
      </c>
      <c r="F524" s="216" t="s">
        <v>3392</v>
      </c>
      <c r="G524" s="30" t="s">
        <v>5688</v>
      </c>
      <c r="H524" s="30" t="s">
        <v>5689</v>
      </c>
      <c r="I524" s="30" t="s">
        <v>3407</v>
      </c>
      <c r="J524" s="30"/>
      <c r="K524" s="30"/>
    </row>
    <row r="525" spans="1:11">
      <c r="A525" s="134" t="s">
        <v>5690</v>
      </c>
      <c r="B525" s="134"/>
      <c r="C525" s="217"/>
      <c r="D525" s="214"/>
      <c r="E525" s="246"/>
      <c r="F525" s="216"/>
      <c r="G525" s="30" t="s">
        <v>5691</v>
      </c>
      <c r="H525" s="30" t="s">
        <v>5692</v>
      </c>
      <c r="I525" s="30" t="s">
        <v>3418</v>
      </c>
      <c r="J525" s="30" t="s">
        <v>5693</v>
      </c>
      <c r="K525" s="30"/>
    </row>
    <row r="526" spans="1:11">
      <c r="A526" s="134" t="s">
        <v>5694</v>
      </c>
      <c r="B526" s="134"/>
      <c r="C526" s="217"/>
      <c r="D526" s="214" t="s">
        <v>5695</v>
      </c>
      <c r="E526" s="246" t="s">
        <v>5696</v>
      </c>
      <c r="F526" s="216" t="s">
        <v>3392</v>
      </c>
      <c r="G526" s="30" t="s">
        <v>5697</v>
      </c>
      <c r="H526" s="30" t="s">
        <v>5698</v>
      </c>
      <c r="I526" s="30" t="s">
        <v>3407</v>
      </c>
      <c r="J526" s="30"/>
      <c r="K526" s="30"/>
    </row>
    <row r="527" spans="1:11">
      <c r="A527" s="134" t="s">
        <v>5699</v>
      </c>
      <c r="B527" s="134"/>
      <c r="C527" s="217"/>
      <c r="D527" s="214"/>
      <c r="E527" s="246"/>
      <c r="F527" s="216"/>
      <c r="G527" s="30" t="s">
        <v>5700</v>
      </c>
      <c r="H527" s="30" t="s">
        <v>5701</v>
      </c>
      <c r="I527" s="30" t="s">
        <v>63</v>
      </c>
      <c r="J527" s="30" t="s">
        <v>5702</v>
      </c>
      <c r="K527" s="30"/>
    </row>
    <row r="528" spans="1:11">
      <c r="A528" s="134" t="s">
        <v>5703</v>
      </c>
      <c r="B528" s="134"/>
      <c r="C528" s="217"/>
      <c r="D528" s="214" t="s">
        <v>5704</v>
      </c>
      <c r="E528" s="246" t="s">
        <v>5705</v>
      </c>
      <c r="F528" s="216" t="s">
        <v>3392</v>
      </c>
      <c r="G528" s="30" t="s">
        <v>5706</v>
      </c>
      <c r="H528" s="30" t="s">
        <v>5707</v>
      </c>
      <c r="I528" s="30" t="s">
        <v>3407</v>
      </c>
      <c r="J528" s="30"/>
      <c r="K528" s="30"/>
    </row>
    <row r="529" spans="1:11">
      <c r="A529" s="134" t="s">
        <v>5708</v>
      </c>
      <c r="B529" s="134"/>
      <c r="C529" s="217"/>
      <c r="D529" s="214"/>
      <c r="E529" s="246"/>
      <c r="F529" s="216"/>
      <c r="G529" s="30" t="s">
        <v>5709</v>
      </c>
      <c r="H529" s="30" t="s">
        <v>5710</v>
      </c>
      <c r="I529" s="30" t="s">
        <v>3418</v>
      </c>
      <c r="J529" s="30" t="s">
        <v>5711</v>
      </c>
      <c r="K529" s="30"/>
    </row>
    <row r="530" spans="1:11">
      <c r="A530" s="134" t="s">
        <v>5712</v>
      </c>
      <c r="B530" s="134"/>
      <c r="C530" s="217"/>
      <c r="D530" s="214" t="s">
        <v>5713</v>
      </c>
      <c r="E530" s="246" t="s">
        <v>5714</v>
      </c>
      <c r="F530" s="216" t="s">
        <v>3392</v>
      </c>
      <c r="G530" s="30" t="s">
        <v>5715</v>
      </c>
      <c r="H530" s="30" t="s">
        <v>5716</v>
      </c>
      <c r="I530" s="30" t="s">
        <v>3407</v>
      </c>
      <c r="J530" s="30"/>
      <c r="K530" s="30"/>
    </row>
    <row r="531" spans="1:11">
      <c r="A531" s="134" t="s">
        <v>5717</v>
      </c>
      <c r="B531" s="134"/>
      <c r="C531" s="68"/>
      <c r="D531" s="214"/>
      <c r="E531" s="246"/>
      <c r="F531" s="216"/>
      <c r="G531" s="30" t="s">
        <v>5718</v>
      </c>
      <c r="H531" s="30" t="s">
        <v>5719</v>
      </c>
      <c r="I531" s="30" t="s">
        <v>3407</v>
      </c>
      <c r="J531" s="30" t="s">
        <v>5720</v>
      </c>
      <c r="K531" s="30"/>
    </row>
    <row r="532" spans="1:11">
      <c r="A532" s="134" t="s">
        <v>5721</v>
      </c>
      <c r="B532" s="134"/>
      <c r="C532" s="217" t="s">
        <v>5722</v>
      </c>
      <c r="D532" s="214" t="s">
        <v>5723</v>
      </c>
      <c r="E532" s="246" t="s">
        <v>5724</v>
      </c>
      <c r="F532" s="216" t="s">
        <v>3392</v>
      </c>
      <c r="G532" s="30" t="s">
        <v>5725</v>
      </c>
      <c r="H532" s="30" t="s">
        <v>5726</v>
      </c>
      <c r="I532" s="30" t="s">
        <v>63</v>
      </c>
      <c r="J532" s="30"/>
      <c r="K532" s="30"/>
    </row>
    <row r="533" spans="1:11">
      <c r="A533" s="134" t="s">
        <v>5727</v>
      </c>
      <c r="B533" s="134"/>
      <c r="C533" s="217"/>
      <c r="D533" s="214"/>
      <c r="E533" s="246"/>
      <c r="F533" s="216"/>
      <c r="G533" s="30" t="s">
        <v>5728</v>
      </c>
      <c r="H533" s="30" t="s">
        <v>5729</v>
      </c>
      <c r="I533" s="30" t="s">
        <v>3407</v>
      </c>
      <c r="J533" s="30" t="s">
        <v>5730</v>
      </c>
      <c r="K533" s="30"/>
    </row>
    <row r="534" spans="1:11">
      <c r="A534" s="134"/>
      <c r="B534" s="134"/>
      <c r="C534" s="217"/>
      <c r="D534" s="214" t="s">
        <v>5731</v>
      </c>
      <c r="E534" s="246" t="s">
        <v>5732</v>
      </c>
      <c r="F534" s="216" t="s">
        <v>3392</v>
      </c>
      <c r="G534" s="30" t="s">
        <v>5733</v>
      </c>
      <c r="H534" s="30" t="s">
        <v>5734</v>
      </c>
      <c r="I534" s="30" t="s">
        <v>3418</v>
      </c>
      <c r="J534" s="30"/>
      <c r="K534" s="30"/>
    </row>
    <row r="535" spans="1:11">
      <c r="A535" s="134" t="s">
        <v>5735</v>
      </c>
      <c r="B535" s="134"/>
      <c r="C535" s="217"/>
      <c r="D535" s="214"/>
      <c r="E535" s="246"/>
      <c r="F535" s="216"/>
      <c r="G535" s="30" t="s">
        <v>5736</v>
      </c>
      <c r="H535" s="30" t="s">
        <v>5737</v>
      </c>
      <c r="I535" s="30" t="s">
        <v>3407</v>
      </c>
      <c r="J535" s="30" t="s">
        <v>5738</v>
      </c>
      <c r="K535" s="30"/>
    </row>
    <row r="536" spans="1:11">
      <c r="A536" s="134" t="s">
        <v>5739</v>
      </c>
      <c r="B536" s="134"/>
      <c r="C536" s="217"/>
      <c r="D536" s="214" t="s">
        <v>5740</v>
      </c>
      <c r="E536" s="246" t="s">
        <v>5741</v>
      </c>
      <c r="F536" s="216" t="s">
        <v>3392</v>
      </c>
      <c r="G536" s="30" t="s">
        <v>5742</v>
      </c>
      <c r="H536" s="30" t="s">
        <v>5743</v>
      </c>
      <c r="I536" s="30" t="s">
        <v>63</v>
      </c>
      <c r="J536" s="30"/>
      <c r="K536" s="30"/>
    </row>
    <row r="537" spans="1:11">
      <c r="A537" s="134" t="s">
        <v>5744</v>
      </c>
      <c r="B537" s="134"/>
      <c r="C537" s="217"/>
      <c r="D537" s="214"/>
      <c r="E537" s="246"/>
      <c r="F537" s="216"/>
      <c r="G537" s="30" t="s">
        <v>5745</v>
      </c>
      <c r="H537" s="30" t="s">
        <v>5746</v>
      </c>
      <c r="I537" s="30" t="s">
        <v>3407</v>
      </c>
      <c r="J537" s="30" t="s">
        <v>5747</v>
      </c>
      <c r="K537" s="30"/>
    </row>
    <row r="538" spans="1:11">
      <c r="A538" s="134" t="s">
        <v>5748</v>
      </c>
      <c r="B538" s="134"/>
      <c r="C538" s="217"/>
      <c r="D538" s="214" t="s">
        <v>5749</v>
      </c>
      <c r="E538" s="246" t="s">
        <v>5750</v>
      </c>
      <c r="F538" s="216" t="s">
        <v>3392</v>
      </c>
      <c r="G538" s="30" t="s">
        <v>5751</v>
      </c>
      <c r="H538" s="30" t="s">
        <v>5752</v>
      </c>
      <c r="I538" s="30" t="s">
        <v>3418</v>
      </c>
      <c r="J538" s="30"/>
      <c r="K538" s="30"/>
    </row>
    <row r="539" spans="1:11">
      <c r="A539" s="134" t="s">
        <v>5753</v>
      </c>
      <c r="B539" s="134"/>
      <c r="C539" s="217"/>
      <c r="D539" s="214"/>
      <c r="E539" s="246"/>
      <c r="F539" s="216"/>
      <c r="G539" s="30" t="s">
        <v>5754</v>
      </c>
      <c r="H539" s="30" t="s">
        <v>5755</v>
      </c>
      <c r="I539" s="30" t="s">
        <v>3407</v>
      </c>
      <c r="J539" s="30" t="s">
        <v>5756</v>
      </c>
      <c r="K539" s="30"/>
    </row>
    <row r="540" spans="1:11">
      <c r="A540" s="134" t="s">
        <v>5757</v>
      </c>
      <c r="B540" s="134"/>
      <c r="C540" s="217"/>
      <c r="D540" s="214" t="s">
        <v>5758</v>
      </c>
      <c r="E540" s="246" t="s">
        <v>5759</v>
      </c>
      <c r="F540" s="216" t="s">
        <v>3392</v>
      </c>
      <c r="G540" s="30" t="s">
        <v>5760</v>
      </c>
      <c r="H540" s="30" t="s">
        <v>5761</v>
      </c>
      <c r="I540" s="30" t="s">
        <v>3407</v>
      </c>
      <c r="J540" s="30"/>
      <c r="K540" s="30"/>
    </row>
    <row r="541" spans="1:11">
      <c r="A541" s="134" t="s">
        <v>5762</v>
      </c>
      <c r="B541" s="134"/>
      <c r="C541" s="68"/>
      <c r="D541" s="214"/>
      <c r="E541" s="246"/>
      <c r="F541" s="216"/>
      <c r="G541" s="30" t="s">
        <v>5763</v>
      </c>
      <c r="H541" s="30" t="s">
        <v>5764</v>
      </c>
      <c r="I541" s="30" t="s">
        <v>63</v>
      </c>
      <c r="J541" s="30" t="s">
        <v>5765</v>
      </c>
      <c r="K541" s="30"/>
    </row>
    <row r="542" spans="1:11">
      <c r="A542" s="134" t="s">
        <v>5766</v>
      </c>
      <c r="B542" s="134"/>
      <c r="C542" s="217" t="s">
        <v>5767</v>
      </c>
      <c r="D542" s="214" t="s">
        <v>5768</v>
      </c>
      <c r="E542" s="246" t="s">
        <v>5769</v>
      </c>
      <c r="F542" s="216" t="s">
        <v>3392</v>
      </c>
      <c r="G542" s="30" t="s">
        <v>5770</v>
      </c>
      <c r="H542" s="30" t="s">
        <v>5771</v>
      </c>
      <c r="I542" s="30" t="s">
        <v>3407</v>
      </c>
      <c r="J542" s="30"/>
      <c r="K542" s="30"/>
    </row>
    <row r="543" spans="1:11">
      <c r="A543" s="134" t="s">
        <v>5772</v>
      </c>
      <c r="B543" s="134"/>
      <c r="C543" s="217"/>
      <c r="D543" s="214"/>
      <c r="E543" s="246"/>
      <c r="F543" s="216"/>
      <c r="G543" s="30" t="s">
        <v>5773</v>
      </c>
      <c r="H543" s="30" t="s">
        <v>5774</v>
      </c>
      <c r="I543" s="30" t="s">
        <v>3418</v>
      </c>
      <c r="J543" s="30" t="s">
        <v>5775</v>
      </c>
      <c r="K543" s="30"/>
    </row>
    <row r="544" spans="1:11">
      <c r="A544" s="134" t="s">
        <v>5776</v>
      </c>
      <c r="B544" s="134"/>
      <c r="C544" s="217"/>
      <c r="D544" s="214" t="s">
        <v>5777</v>
      </c>
      <c r="E544" s="246" t="s">
        <v>5778</v>
      </c>
      <c r="F544" s="216" t="s">
        <v>3392</v>
      </c>
      <c r="G544" s="30" t="s">
        <v>5779</v>
      </c>
      <c r="H544" s="30" t="s">
        <v>5780</v>
      </c>
      <c r="I544" s="30" t="s">
        <v>3407</v>
      </c>
      <c r="J544" s="30"/>
      <c r="K544" s="30"/>
    </row>
    <row r="545" spans="1:11">
      <c r="A545" s="134" t="s">
        <v>5781</v>
      </c>
      <c r="B545" s="134"/>
      <c r="C545" s="217"/>
      <c r="D545" s="214"/>
      <c r="E545" s="246"/>
      <c r="F545" s="216"/>
      <c r="G545" s="30" t="s">
        <v>5782</v>
      </c>
      <c r="H545" s="30" t="s">
        <v>5783</v>
      </c>
      <c r="I545" s="30" t="s">
        <v>63</v>
      </c>
      <c r="J545" s="30" t="s">
        <v>5784</v>
      </c>
      <c r="K545" s="30"/>
    </row>
    <row r="546" spans="1:11">
      <c r="A546" s="134" t="s">
        <v>5785</v>
      </c>
      <c r="B546" s="134"/>
      <c r="C546" s="217"/>
      <c r="D546" s="214" t="s">
        <v>5786</v>
      </c>
      <c r="E546" s="246" t="s">
        <v>5787</v>
      </c>
      <c r="F546" s="216" t="s">
        <v>3392</v>
      </c>
      <c r="G546" s="30" t="s">
        <v>5788</v>
      </c>
      <c r="H546" s="30" t="s">
        <v>5789</v>
      </c>
      <c r="I546" s="30" t="s">
        <v>3407</v>
      </c>
      <c r="J546" s="30"/>
      <c r="K546" s="30"/>
    </row>
    <row r="547" spans="1:11">
      <c r="A547" s="134" t="s">
        <v>5790</v>
      </c>
      <c r="B547" s="134"/>
      <c r="C547" s="217"/>
      <c r="D547" s="214"/>
      <c r="E547" s="246"/>
      <c r="F547" s="216"/>
      <c r="G547" s="30" t="s">
        <v>5791</v>
      </c>
      <c r="H547" s="30" t="s">
        <v>5792</v>
      </c>
      <c r="I547" s="30" t="s">
        <v>3418</v>
      </c>
      <c r="J547" s="74"/>
      <c r="K547" s="30"/>
    </row>
    <row r="548" spans="1:11">
      <c r="A548" s="134" t="s">
        <v>5793</v>
      </c>
      <c r="B548" s="134"/>
      <c r="C548" s="217"/>
      <c r="D548" s="214" t="s">
        <v>5794</v>
      </c>
      <c r="E548" s="246" t="s">
        <v>5795</v>
      </c>
      <c r="F548" s="216" t="s">
        <v>3392</v>
      </c>
      <c r="G548" s="30" t="s">
        <v>5796</v>
      </c>
      <c r="H548" s="30" t="s">
        <v>5797</v>
      </c>
      <c r="I548" s="30" t="s">
        <v>3407</v>
      </c>
      <c r="J548" s="30"/>
      <c r="K548" s="30"/>
    </row>
    <row r="549" spans="1:11">
      <c r="A549" s="134" t="s">
        <v>5798</v>
      </c>
      <c r="B549" s="134"/>
      <c r="C549" s="217"/>
      <c r="D549" s="214"/>
      <c r="E549" s="246"/>
      <c r="F549" s="216"/>
      <c r="G549" s="30" t="s">
        <v>5799</v>
      </c>
      <c r="H549" s="30" t="s">
        <v>5800</v>
      </c>
      <c r="I549" s="30" t="s">
        <v>3407</v>
      </c>
      <c r="J549" s="30" t="s">
        <v>5801</v>
      </c>
      <c r="K549" s="30"/>
    </row>
    <row r="550" spans="1:11">
      <c r="A550" s="134" t="s">
        <v>5802</v>
      </c>
      <c r="B550" s="134"/>
      <c r="C550" s="217"/>
      <c r="D550" s="214" t="s">
        <v>5547</v>
      </c>
      <c r="E550" s="246" t="s">
        <v>5548</v>
      </c>
      <c r="F550" s="216" t="s">
        <v>3392</v>
      </c>
      <c r="G550" s="30" t="s">
        <v>5803</v>
      </c>
      <c r="H550" s="30" t="s">
        <v>5804</v>
      </c>
      <c r="I550" s="30" t="s">
        <v>63</v>
      </c>
      <c r="J550" s="30"/>
      <c r="K550" s="30"/>
    </row>
    <row r="551" spans="1:11">
      <c r="A551" s="134" t="s">
        <v>5805</v>
      </c>
      <c r="B551" s="72"/>
      <c r="C551" s="68"/>
      <c r="D551" s="214"/>
      <c r="E551" s="246"/>
      <c r="F551" s="216"/>
      <c r="G551" s="30" t="s">
        <v>5806</v>
      </c>
      <c r="H551" s="30" t="s">
        <v>5807</v>
      </c>
      <c r="I551" s="30" t="s">
        <v>3407</v>
      </c>
      <c r="J551" s="30" t="s">
        <v>5808</v>
      </c>
      <c r="K551" s="30"/>
    </row>
    <row r="552" spans="1:11">
      <c r="A552" s="134" t="s">
        <v>5809</v>
      </c>
      <c r="B552" s="134" t="s">
        <v>5810</v>
      </c>
      <c r="C552" s="217" t="s">
        <v>5811</v>
      </c>
      <c r="D552" s="214" t="s">
        <v>5812</v>
      </c>
      <c r="E552" s="246" t="s">
        <v>5813</v>
      </c>
      <c r="F552" s="216" t="s">
        <v>3392</v>
      </c>
      <c r="G552" s="30" t="s">
        <v>5814</v>
      </c>
      <c r="H552" s="30" t="s">
        <v>5815</v>
      </c>
      <c r="I552" s="30" t="s">
        <v>3418</v>
      </c>
      <c r="J552" s="30"/>
      <c r="K552" s="30"/>
    </row>
    <row r="553" spans="1:11">
      <c r="A553" s="134" t="s">
        <v>5816</v>
      </c>
      <c r="B553" s="134"/>
      <c r="C553" s="217"/>
      <c r="D553" s="214"/>
      <c r="E553" s="246"/>
      <c r="F553" s="216"/>
      <c r="G553" s="30" t="s">
        <v>5817</v>
      </c>
      <c r="H553" s="30" t="s">
        <v>5818</v>
      </c>
      <c r="I553" s="30" t="s">
        <v>3407</v>
      </c>
      <c r="J553" s="30" t="s">
        <v>5819</v>
      </c>
      <c r="K553" s="30"/>
    </row>
    <row r="554" spans="1:11">
      <c r="A554" s="134" t="s">
        <v>5820</v>
      </c>
      <c r="B554" s="134"/>
      <c r="C554" s="217"/>
      <c r="D554" s="214" t="s">
        <v>5821</v>
      </c>
      <c r="E554" s="246" t="s">
        <v>5822</v>
      </c>
      <c r="F554" s="216" t="s">
        <v>3392</v>
      </c>
      <c r="G554" s="30" t="s">
        <v>5823</v>
      </c>
      <c r="H554" s="30" t="s">
        <v>5824</v>
      </c>
      <c r="I554" s="30" t="s">
        <v>63</v>
      </c>
      <c r="J554" s="30"/>
      <c r="K554" s="30"/>
    </row>
    <row r="555" spans="1:11">
      <c r="A555" s="134" t="s">
        <v>5825</v>
      </c>
      <c r="B555" s="134"/>
      <c r="C555" s="217"/>
      <c r="D555" s="214"/>
      <c r="E555" s="246"/>
      <c r="F555" s="216"/>
      <c r="G555" s="30" t="s">
        <v>5826</v>
      </c>
      <c r="H555" s="30" t="s">
        <v>5827</v>
      </c>
      <c r="I555" s="30" t="s">
        <v>3407</v>
      </c>
      <c r="J555" s="30" t="s">
        <v>5828</v>
      </c>
      <c r="K555" s="30"/>
    </row>
    <row r="556" spans="1:11">
      <c r="A556" s="134" t="s">
        <v>5829</v>
      </c>
      <c r="B556" s="134"/>
      <c r="C556" s="217"/>
      <c r="D556" s="214" t="s">
        <v>5830</v>
      </c>
      <c r="E556" s="246" t="s">
        <v>5831</v>
      </c>
      <c r="F556" s="216" t="s">
        <v>3379</v>
      </c>
      <c r="G556" s="30" t="s">
        <v>5832</v>
      </c>
      <c r="H556" s="30" t="s">
        <v>5833</v>
      </c>
      <c r="I556" s="30" t="s">
        <v>3418</v>
      </c>
      <c r="J556" s="30"/>
      <c r="K556" s="30"/>
    </row>
    <row r="557" spans="1:11">
      <c r="A557" s="134" t="s">
        <v>5834</v>
      </c>
      <c r="B557" s="134"/>
      <c r="C557" s="217"/>
      <c r="D557" s="214"/>
      <c r="E557" s="246"/>
      <c r="F557" s="216"/>
      <c r="G557" s="30" t="s">
        <v>5835</v>
      </c>
      <c r="H557" s="30" t="s">
        <v>5836</v>
      </c>
      <c r="I557" s="30" t="s">
        <v>3407</v>
      </c>
      <c r="J557" s="30" t="s">
        <v>5837</v>
      </c>
      <c r="K557" s="30"/>
    </row>
    <row r="558" spans="1:11">
      <c r="A558" s="134" t="s">
        <v>5838</v>
      </c>
      <c r="B558" s="134"/>
      <c r="C558" s="217"/>
      <c r="D558" s="214" t="s">
        <v>5839</v>
      </c>
      <c r="E558" s="246" t="s">
        <v>5840</v>
      </c>
      <c r="F558" s="216" t="s">
        <v>3379</v>
      </c>
      <c r="G558" s="30" t="s">
        <v>5841</v>
      </c>
      <c r="H558" s="30" t="s">
        <v>5842</v>
      </c>
      <c r="I558" s="30" t="s">
        <v>3407</v>
      </c>
      <c r="J558" s="30"/>
      <c r="K558" s="30"/>
    </row>
    <row r="559" spans="1:11">
      <c r="A559" s="134" t="s">
        <v>5843</v>
      </c>
      <c r="B559" s="134"/>
      <c r="C559" s="217"/>
      <c r="D559" s="214"/>
      <c r="E559" s="246"/>
      <c r="F559" s="216"/>
      <c r="G559" s="30" t="s">
        <v>5844</v>
      </c>
      <c r="H559" s="30" t="s">
        <v>5845</v>
      </c>
      <c r="I559" s="30" t="s">
        <v>63</v>
      </c>
      <c r="J559" s="30" t="s">
        <v>5846</v>
      </c>
      <c r="K559" s="30"/>
    </row>
    <row r="560" spans="1:11">
      <c r="A560" s="134" t="s">
        <v>5847</v>
      </c>
      <c r="B560" s="134"/>
      <c r="C560" s="217"/>
      <c r="D560" s="214" t="s">
        <v>5848</v>
      </c>
      <c r="E560" s="246" t="s">
        <v>5849</v>
      </c>
      <c r="F560" s="216" t="s">
        <v>3379</v>
      </c>
      <c r="G560" s="30" t="s">
        <v>5850</v>
      </c>
      <c r="H560" s="30" t="s">
        <v>5851</v>
      </c>
      <c r="I560" s="30" t="s">
        <v>3407</v>
      </c>
      <c r="J560" s="30"/>
      <c r="K560" s="30"/>
    </row>
    <row r="561" spans="1:11">
      <c r="A561" s="134" t="s">
        <v>5852</v>
      </c>
      <c r="B561" s="134"/>
      <c r="C561" s="68"/>
      <c r="D561" s="214"/>
      <c r="E561" s="246"/>
      <c r="F561" s="216"/>
      <c r="G561" s="30" t="s">
        <v>5853</v>
      </c>
      <c r="H561" s="30" t="s">
        <v>5854</v>
      </c>
      <c r="I561" s="30" t="s">
        <v>3418</v>
      </c>
      <c r="J561" s="30" t="s">
        <v>5855</v>
      </c>
      <c r="K561" s="30"/>
    </row>
    <row r="562" spans="1:11">
      <c r="A562" s="134" t="s">
        <v>5856</v>
      </c>
      <c r="B562" s="134"/>
      <c r="C562" s="217" t="s">
        <v>5857</v>
      </c>
      <c r="D562" s="214" t="s">
        <v>5858</v>
      </c>
      <c r="E562" s="246" t="s">
        <v>5859</v>
      </c>
      <c r="F562" s="216" t="s">
        <v>3379</v>
      </c>
      <c r="G562" s="30" t="s">
        <v>5860</v>
      </c>
      <c r="H562" s="30" t="s">
        <v>5861</v>
      </c>
      <c r="I562" s="30" t="s">
        <v>3407</v>
      </c>
      <c r="J562" s="30"/>
      <c r="K562" s="30"/>
    </row>
    <row r="563" spans="1:11">
      <c r="A563" s="134" t="s">
        <v>5862</v>
      </c>
      <c r="B563" s="134"/>
      <c r="C563" s="217"/>
      <c r="D563" s="214"/>
      <c r="E563" s="246"/>
      <c r="F563" s="216"/>
      <c r="G563" s="30" t="s">
        <v>5863</v>
      </c>
      <c r="H563" s="30" t="s">
        <v>5864</v>
      </c>
      <c r="I563" s="30" t="s">
        <v>63</v>
      </c>
      <c r="J563" s="30" t="s">
        <v>5865</v>
      </c>
      <c r="K563" s="30"/>
    </row>
    <row r="564" spans="1:11">
      <c r="A564" s="134" t="s">
        <v>5866</v>
      </c>
      <c r="B564" s="134"/>
      <c r="C564" s="217"/>
      <c r="D564" s="214" t="s">
        <v>5867</v>
      </c>
      <c r="E564" s="246" t="s">
        <v>5868</v>
      </c>
      <c r="F564" s="216" t="s">
        <v>3379</v>
      </c>
      <c r="G564" s="30" t="s">
        <v>5869</v>
      </c>
      <c r="H564" s="30" t="s">
        <v>5870</v>
      </c>
      <c r="I564" s="30" t="s">
        <v>3407</v>
      </c>
      <c r="J564" s="30"/>
      <c r="K564" s="30"/>
    </row>
    <row r="565" spans="1:11">
      <c r="A565" s="134" t="s">
        <v>5871</v>
      </c>
      <c r="B565" s="134"/>
      <c r="C565" s="217"/>
      <c r="D565" s="214"/>
      <c r="E565" s="246"/>
      <c r="F565" s="216"/>
      <c r="G565" s="30" t="s">
        <v>5872</v>
      </c>
      <c r="H565" s="30" t="s">
        <v>5873</v>
      </c>
      <c r="I565" s="30" t="s">
        <v>3418</v>
      </c>
      <c r="J565" s="30" t="s">
        <v>5874</v>
      </c>
      <c r="K565" s="30"/>
    </row>
    <row r="566" spans="1:11">
      <c r="A566" s="134" t="s">
        <v>5875</v>
      </c>
      <c r="B566" s="134"/>
      <c r="C566" s="217"/>
      <c r="D566" s="214" t="s">
        <v>5876</v>
      </c>
      <c r="E566" s="246" t="s">
        <v>5877</v>
      </c>
      <c r="F566" s="216" t="s">
        <v>3379</v>
      </c>
      <c r="G566" s="30" t="s">
        <v>5878</v>
      </c>
      <c r="H566" s="30" t="s">
        <v>5879</v>
      </c>
      <c r="I566" s="30" t="s">
        <v>3407</v>
      </c>
      <c r="J566" s="30"/>
      <c r="K566" s="30"/>
    </row>
    <row r="567" spans="1:11">
      <c r="A567" s="134" t="s">
        <v>5880</v>
      </c>
      <c r="B567" s="134"/>
      <c r="C567" s="217"/>
      <c r="D567" s="214"/>
      <c r="E567" s="246"/>
      <c r="F567" s="216"/>
      <c r="G567" s="30" t="s">
        <v>5881</v>
      </c>
      <c r="H567" s="30" t="s">
        <v>5882</v>
      </c>
      <c r="I567" s="30" t="s">
        <v>3407</v>
      </c>
      <c r="J567" s="30" t="s">
        <v>5883</v>
      </c>
      <c r="K567" s="30"/>
    </row>
    <row r="568" spans="1:11">
      <c r="A568" s="134" t="s">
        <v>5884</v>
      </c>
      <c r="B568" s="134"/>
      <c r="C568" s="217"/>
      <c r="D568" s="214" t="s">
        <v>5885</v>
      </c>
      <c r="E568" s="246" t="s">
        <v>5886</v>
      </c>
      <c r="F568" s="216" t="s">
        <v>3379</v>
      </c>
      <c r="G568" s="30" t="s">
        <v>5887</v>
      </c>
      <c r="H568" s="30" t="s">
        <v>5888</v>
      </c>
      <c r="I568" s="30" t="s">
        <v>63</v>
      </c>
      <c r="J568" s="30"/>
      <c r="K568" s="30"/>
    </row>
    <row r="569" spans="1:11">
      <c r="A569" s="134" t="s">
        <v>5889</v>
      </c>
      <c r="B569" s="134"/>
      <c r="C569" s="217"/>
      <c r="D569" s="214"/>
      <c r="E569" s="246"/>
      <c r="F569" s="216"/>
      <c r="G569" s="30" t="s">
        <v>5890</v>
      </c>
      <c r="H569" s="30" t="s">
        <v>5891</v>
      </c>
      <c r="I569" s="30" t="s">
        <v>3407</v>
      </c>
      <c r="J569" s="30" t="s">
        <v>5892</v>
      </c>
      <c r="K569" s="30"/>
    </row>
    <row r="570" spans="1:11">
      <c r="A570" s="134" t="s">
        <v>5893</v>
      </c>
      <c r="B570" s="134"/>
      <c r="C570" s="217"/>
      <c r="D570" s="214" t="s">
        <v>5894</v>
      </c>
      <c r="E570" s="246" t="s">
        <v>5895</v>
      </c>
      <c r="F570" s="216" t="s">
        <v>3379</v>
      </c>
      <c r="G570" s="30" t="s">
        <v>5896</v>
      </c>
      <c r="H570" s="30" t="s">
        <v>5897</v>
      </c>
      <c r="I570" s="30" t="s">
        <v>3418</v>
      </c>
      <c r="J570" s="30"/>
      <c r="K570" s="30"/>
    </row>
    <row r="571" spans="1:11">
      <c r="A571" s="134" t="s">
        <v>5898</v>
      </c>
      <c r="B571" s="134"/>
      <c r="C571" s="68"/>
      <c r="D571" s="214"/>
      <c r="E571" s="246"/>
      <c r="F571" s="216"/>
      <c r="G571" s="30" t="s">
        <v>5899</v>
      </c>
      <c r="H571" s="30" t="s">
        <v>5900</v>
      </c>
      <c r="I571" s="30" t="s">
        <v>3407</v>
      </c>
      <c r="J571" s="30" t="s">
        <v>5901</v>
      </c>
      <c r="K571" s="30"/>
    </row>
    <row r="572" spans="1:11">
      <c r="A572" s="134" t="s">
        <v>5902</v>
      </c>
      <c r="B572" s="134"/>
      <c r="C572" s="217" t="s">
        <v>5903</v>
      </c>
      <c r="D572" s="214" t="s">
        <v>5904</v>
      </c>
      <c r="E572" s="246" t="s">
        <v>5905</v>
      </c>
      <c r="F572" s="216" t="s">
        <v>3379</v>
      </c>
      <c r="G572" s="30" t="s">
        <v>5906</v>
      </c>
      <c r="H572" s="30" t="s">
        <v>5907</v>
      </c>
      <c r="I572" s="30" t="s">
        <v>63</v>
      </c>
      <c r="J572" s="30"/>
      <c r="K572" s="30"/>
    </row>
    <row r="573" spans="1:11">
      <c r="A573" s="134" t="s">
        <v>5908</v>
      </c>
      <c r="B573" s="134"/>
      <c r="C573" s="217"/>
      <c r="D573" s="214"/>
      <c r="E573" s="246"/>
      <c r="F573" s="216"/>
      <c r="G573" s="30" t="s">
        <v>5909</v>
      </c>
      <c r="H573" s="30" t="s">
        <v>5910</v>
      </c>
      <c r="I573" s="30" t="s">
        <v>3407</v>
      </c>
      <c r="J573" s="30" t="s">
        <v>5911</v>
      </c>
      <c r="K573" s="30"/>
    </row>
    <row r="574" spans="1:11">
      <c r="A574" s="134" t="s">
        <v>5912</v>
      </c>
      <c r="B574" s="134"/>
      <c r="C574" s="217"/>
      <c r="D574" s="214" t="s">
        <v>5913</v>
      </c>
      <c r="E574" s="246" t="s">
        <v>5914</v>
      </c>
      <c r="F574" s="216" t="s">
        <v>3379</v>
      </c>
      <c r="G574" s="30" t="s">
        <v>5915</v>
      </c>
      <c r="H574" s="30" t="s">
        <v>5916</v>
      </c>
      <c r="I574" s="30" t="s">
        <v>3418</v>
      </c>
      <c r="J574" s="30"/>
      <c r="K574" s="30"/>
    </row>
    <row r="575" spans="1:11">
      <c r="A575" s="134" t="s">
        <v>5917</v>
      </c>
      <c r="B575" s="134"/>
      <c r="C575" s="217"/>
      <c r="D575" s="214"/>
      <c r="E575" s="246"/>
      <c r="F575" s="216"/>
      <c r="G575" s="30" t="s">
        <v>5918</v>
      </c>
      <c r="H575" s="30" t="s">
        <v>5919</v>
      </c>
      <c r="I575" s="30" t="s">
        <v>3407</v>
      </c>
      <c r="J575" s="30" t="s">
        <v>5920</v>
      </c>
      <c r="K575" s="30"/>
    </row>
    <row r="576" spans="1:11">
      <c r="A576" s="134"/>
      <c r="B576" s="134"/>
      <c r="C576" s="217"/>
      <c r="D576" s="214" t="s">
        <v>5921</v>
      </c>
      <c r="E576" s="246" t="s">
        <v>5922</v>
      </c>
      <c r="F576" s="216" t="s">
        <v>3379</v>
      </c>
      <c r="G576" s="30" t="s">
        <v>5923</v>
      </c>
      <c r="H576" s="30" t="s">
        <v>5924</v>
      </c>
      <c r="I576" s="30" t="s">
        <v>3407</v>
      </c>
      <c r="J576" s="30"/>
      <c r="K576" s="30"/>
    </row>
    <row r="577" spans="1:11">
      <c r="A577" s="134" t="s">
        <v>5925</v>
      </c>
      <c r="B577" s="134"/>
      <c r="C577" s="217"/>
      <c r="D577" s="214"/>
      <c r="E577" s="246"/>
      <c r="F577" s="216"/>
      <c r="G577" s="30" t="s">
        <v>5926</v>
      </c>
      <c r="H577" s="30" t="s">
        <v>5927</v>
      </c>
      <c r="I577" s="30" t="s">
        <v>63</v>
      </c>
      <c r="J577" s="30" t="s">
        <v>5928</v>
      </c>
      <c r="K577" s="30"/>
    </row>
    <row r="578" spans="1:11">
      <c r="A578" s="134" t="s">
        <v>5929</v>
      </c>
      <c r="B578" s="134"/>
      <c r="C578" s="217"/>
      <c r="D578" s="214" t="s">
        <v>5930</v>
      </c>
      <c r="E578" s="246" t="s">
        <v>5931</v>
      </c>
      <c r="F578" s="216" t="s">
        <v>3379</v>
      </c>
      <c r="G578" s="30" t="s">
        <v>5932</v>
      </c>
      <c r="H578" s="30" t="s">
        <v>5933</v>
      </c>
      <c r="I578" s="30" t="s">
        <v>3407</v>
      </c>
      <c r="J578" s="30"/>
      <c r="K578" s="30"/>
    </row>
    <row r="579" spans="1:11">
      <c r="A579" s="134" t="s">
        <v>5934</v>
      </c>
      <c r="B579" s="134"/>
      <c r="C579" s="217"/>
      <c r="D579" s="214"/>
      <c r="E579" s="246"/>
      <c r="F579" s="216"/>
      <c r="G579" s="30" t="s">
        <v>5935</v>
      </c>
      <c r="H579" s="30" t="s">
        <v>5936</v>
      </c>
      <c r="I579" s="30" t="s">
        <v>3418</v>
      </c>
      <c r="J579" s="30" t="s">
        <v>5937</v>
      </c>
      <c r="K579" s="30"/>
    </row>
    <row r="580" spans="1:11">
      <c r="A580" s="134" t="s">
        <v>5938</v>
      </c>
      <c r="B580" s="134"/>
      <c r="C580" s="217"/>
      <c r="D580" s="214" t="s">
        <v>5939</v>
      </c>
      <c r="E580" s="246" t="s">
        <v>5940</v>
      </c>
      <c r="F580" s="216" t="s">
        <v>3379</v>
      </c>
      <c r="G580" s="30" t="s">
        <v>5941</v>
      </c>
      <c r="H580" s="30" t="s">
        <v>5942</v>
      </c>
      <c r="I580" s="30" t="s">
        <v>3407</v>
      </c>
      <c r="J580" s="30"/>
      <c r="K580" s="30"/>
    </row>
    <row r="581" spans="1:11">
      <c r="A581" s="134" t="s">
        <v>5943</v>
      </c>
      <c r="B581" s="134"/>
      <c r="C581" s="68"/>
      <c r="D581" s="214"/>
      <c r="E581" s="246"/>
      <c r="F581" s="216"/>
      <c r="G581" s="30" t="s">
        <v>5944</v>
      </c>
      <c r="H581" s="30" t="s">
        <v>5945</v>
      </c>
      <c r="I581" s="30" t="s">
        <v>63</v>
      </c>
      <c r="J581" s="30" t="s">
        <v>5946</v>
      </c>
      <c r="K581" s="30"/>
    </row>
    <row r="582" spans="1:11">
      <c r="A582" s="134" t="s">
        <v>5947</v>
      </c>
      <c r="B582" s="134"/>
      <c r="C582" s="217" t="s">
        <v>5948</v>
      </c>
      <c r="D582" s="214" t="s">
        <v>5949</v>
      </c>
      <c r="E582" s="246" t="s">
        <v>5950</v>
      </c>
      <c r="F582" s="216" t="s">
        <v>3379</v>
      </c>
      <c r="G582" s="30" t="s">
        <v>5951</v>
      </c>
      <c r="H582" s="30" t="s">
        <v>5952</v>
      </c>
      <c r="I582" s="30" t="s">
        <v>3407</v>
      </c>
      <c r="J582" s="30"/>
      <c r="K582" s="30"/>
    </row>
    <row r="583" spans="1:11">
      <c r="A583" s="134" t="s">
        <v>5953</v>
      </c>
      <c r="B583" s="134"/>
      <c r="C583" s="217"/>
      <c r="D583" s="214"/>
      <c r="E583" s="246"/>
      <c r="F583" s="216"/>
      <c r="G583" s="30" t="s">
        <v>5954</v>
      </c>
      <c r="H583" s="30" t="s">
        <v>5955</v>
      </c>
      <c r="I583" s="30" t="s">
        <v>3418</v>
      </c>
      <c r="J583" s="30" t="s">
        <v>5956</v>
      </c>
      <c r="K583" s="30"/>
    </row>
    <row r="584" spans="1:11">
      <c r="A584" s="134" t="s">
        <v>5957</v>
      </c>
      <c r="B584" s="134"/>
      <c r="C584" s="217"/>
      <c r="D584" s="214" t="s">
        <v>5958</v>
      </c>
      <c r="E584" s="246" t="s">
        <v>5959</v>
      </c>
      <c r="F584" s="216" t="s">
        <v>3379</v>
      </c>
      <c r="G584" s="30" t="s">
        <v>5960</v>
      </c>
      <c r="H584" s="30" t="s">
        <v>5961</v>
      </c>
      <c r="I584" s="30" t="s">
        <v>3407</v>
      </c>
      <c r="J584" s="30"/>
      <c r="K584" s="30"/>
    </row>
    <row r="585" spans="1:11">
      <c r="A585" s="134" t="s">
        <v>5962</v>
      </c>
      <c r="B585" s="134"/>
      <c r="C585" s="217"/>
      <c r="D585" s="214"/>
      <c r="E585" s="246"/>
      <c r="F585" s="216"/>
      <c r="G585" s="30" t="s">
        <v>5963</v>
      </c>
      <c r="H585" s="30" t="s">
        <v>5893</v>
      </c>
      <c r="I585" s="30" t="s">
        <v>3407</v>
      </c>
      <c r="J585" s="30" t="s">
        <v>5964</v>
      </c>
      <c r="K585" s="30"/>
    </row>
    <row r="586" spans="1:11">
      <c r="A586" s="134" t="s">
        <v>5965</v>
      </c>
      <c r="B586" s="134"/>
      <c r="C586" s="217"/>
      <c r="D586" s="214" t="s">
        <v>5966</v>
      </c>
      <c r="E586" s="246" t="s">
        <v>5967</v>
      </c>
      <c r="F586" s="216" t="s">
        <v>3379</v>
      </c>
      <c r="G586" s="30" t="s">
        <v>5968</v>
      </c>
      <c r="H586" s="30" t="s">
        <v>5969</v>
      </c>
      <c r="I586" s="30" t="s">
        <v>63</v>
      </c>
      <c r="J586" s="30"/>
      <c r="K586" s="30"/>
    </row>
    <row r="587" spans="1:11">
      <c r="A587" s="134" t="s">
        <v>5970</v>
      </c>
      <c r="B587" s="134"/>
      <c r="C587" s="217"/>
      <c r="D587" s="214"/>
      <c r="E587" s="246"/>
      <c r="F587" s="216"/>
      <c r="G587" s="30" t="s">
        <v>5971</v>
      </c>
      <c r="H587" s="30" t="s">
        <v>5972</v>
      </c>
      <c r="I587" s="30" t="s">
        <v>3407</v>
      </c>
      <c r="J587" s="30" t="s">
        <v>5973</v>
      </c>
      <c r="K587" s="30"/>
    </row>
    <row r="588" spans="1:11">
      <c r="A588" s="134" t="s">
        <v>5974</v>
      </c>
      <c r="B588" s="134"/>
      <c r="C588" s="217"/>
      <c r="D588" s="214" t="s">
        <v>5975</v>
      </c>
      <c r="E588" s="246" t="s">
        <v>5976</v>
      </c>
      <c r="F588" s="216" t="s">
        <v>3379</v>
      </c>
      <c r="G588" s="30" t="s">
        <v>5977</v>
      </c>
      <c r="H588" s="30" t="s">
        <v>5978</v>
      </c>
      <c r="I588" s="30" t="s">
        <v>3418</v>
      </c>
      <c r="J588" s="30"/>
      <c r="K588" s="30"/>
    </row>
    <row r="589" spans="1:11">
      <c r="A589" s="134" t="s">
        <v>5979</v>
      </c>
      <c r="B589" s="134"/>
      <c r="C589" s="217"/>
      <c r="D589" s="214"/>
      <c r="E589" s="246"/>
      <c r="F589" s="216"/>
      <c r="G589" s="30" t="s">
        <v>5980</v>
      </c>
      <c r="H589" s="30" t="s">
        <v>5912</v>
      </c>
      <c r="I589" s="30" t="s">
        <v>3407</v>
      </c>
      <c r="J589" s="30" t="s">
        <v>5981</v>
      </c>
      <c r="K589" s="30"/>
    </row>
    <row r="590" spans="1:11">
      <c r="A590" s="134" t="s">
        <v>5982</v>
      </c>
      <c r="B590" s="134"/>
      <c r="C590" s="217"/>
      <c r="D590" s="214" t="s">
        <v>5983</v>
      </c>
      <c r="E590" s="246" t="s">
        <v>5984</v>
      </c>
      <c r="F590" s="216" t="s">
        <v>3379</v>
      </c>
      <c r="G590" s="30" t="s">
        <v>5985</v>
      </c>
      <c r="H590" s="30" t="s">
        <v>5986</v>
      </c>
      <c r="I590" s="30" t="s">
        <v>63</v>
      </c>
      <c r="J590" s="30"/>
      <c r="K590" s="30"/>
    </row>
    <row r="591" spans="1:11">
      <c r="A591" s="134" t="s">
        <v>5987</v>
      </c>
      <c r="B591" s="134"/>
      <c r="C591" s="68"/>
      <c r="D591" s="214"/>
      <c r="E591" s="246"/>
      <c r="F591" s="216"/>
      <c r="G591" s="30" t="s">
        <v>5988</v>
      </c>
      <c r="H591" s="30" t="s">
        <v>5989</v>
      </c>
      <c r="I591" s="30" t="s">
        <v>3407</v>
      </c>
      <c r="J591" s="30" t="s">
        <v>5990</v>
      </c>
      <c r="K591" s="30"/>
    </row>
    <row r="592" spans="1:11">
      <c r="A592" s="134" t="s">
        <v>5991</v>
      </c>
      <c r="B592" s="134"/>
      <c r="C592" s="217" t="s">
        <v>5992</v>
      </c>
      <c r="D592" s="214" t="s">
        <v>5993</v>
      </c>
      <c r="E592" s="246" t="s">
        <v>5994</v>
      </c>
      <c r="F592" s="216" t="s">
        <v>3379</v>
      </c>
      <c r="G592" s="30" t="s">
        <v>5995</v>
      </c>
      <c r="H592" s="30" t="s">
        <v>5996</v>
      </c>
      <c r="I592" s="30" t="s">
        <v>3418</v>
      </c>
      <c r="J592" s="30"/>
      <c r="K592" s="30"/>
    </row>
    <row r="593" spans="1:11">
      <c r="A593" s="134" t="s">
        <v>5997</v>
      </c>
      <c r="B593" s="134"/>
      <c r="C593" s="217"/>
      <c r="D593" s="214"/>
      <c r="E593" s="246"/>
      <c r="F593" s="216"/>
      <c r="G593" s="30" t="s">
        <v>5998</v>
      </c>
      <c r="H593" s="30" t="s">
        <v>5999</v>
      </c>
      <c r="I593" s="30" t="s">
        <v>3407</v>
      </c>
      <c r="J593" s="30" t="s">
        <v>6000</v>
      </c>
      <c r="K593" s="30"/>
    </row>
    <row r="594" spans="1:11">
      <c r="A594" s="134" t="s">
        <v>6001</v>
      </c>
      <c r="B594" s="134"/>
      <c r="C594" s="217"/>
      <c r="D594" s="214" t="s">
        <v>6002</v>
      </c>
      <c r="E594" s="246" t="s">
        <v>6003</v>
      </c>
      <c r="F594" s="216" t="s">
        <v>3379</v>
      </c>
      <c r="G594" s="30" t="s">
        <v>6004</v>
      </c>
      <c r="H594" s="30" t="s">
        <v>6005</v>
      </c>
      <c r="I594" s="30" t="s">
        <v>3407</v>
      </c>
      <c r="J594" s="30"/>
      <c r="K594" s="30"/>
    </row>
    <row r="595" spans="1:11">
      <c r="A595" s="134" t="s">
        <v>6006</v>
      </c>
      <c r="B595" s="134"/>
      <c r="C595" s="217"/>
      <c r="D595" s="214"/>
      <c r="E595" s="246"/>
      <c r="F595" s="216"/>
      <c r="G595" s="30" t="s">
        <v>6007</v>
      </c>
      <c r="H595" s="30" t="s">
        <v>6008</v>
      </c>
      <c r="I595" s="30" t="s">
        <v>63</v>
      </c>
      <c r="J595" s="30" t="s">
        <v>6009</v>
      </c>
      <c r="K595" s="30"/>
    </row>
    <row r="596" spans="1:11">
      <c r="A596" s="134" t="s">
        <v>6010</v>
      </c>
      <c r="B596" s="134"/>
      <c r="C596" s="217"/>
      <c r="D596" s="214" t="s">
        <v>6011</v>
      </c>
      <c r="E596" s="246" t="s">
        <v>6012</v>
      </c>
      <c r="F596" s="216" t="s">
        <v>3379</v>
      </c>
      <c r="G596" s="30" t="s">
        <v>6013</v>
      </c>
      <c r="H596" s="30" t="s">
        <v>6014</v>
      </c>
      <c r="I596" s="30" t="s">
        <v>3407</v>
      </c>
      <c r="J596" s="30"/>
      <c r="K596" s="30"/>
    </row>
    <row r="597" spans="1:11">
      <c r="A597" s="134" t="s">
        <v>6015</v>
      </c>
      <c r="B597" s="134"/>
      <c r="C597" s="217"/>
      <c r="D597" s="214"/>
      <c r="E597" s="246"/>
      <c r="F597" s="216"/>
      <c r="G597" s="30" t="s">
        <v>6016</v>
      </c>
      <c r="H597" s="30" t="s">
        <v>6017</v>
      </c>
      <c r="I597" s="30" t="s">
        <v>3418</v>
      </c>
      <c r="J597" s="30" t="s">
        <v>6018</v>
      </c>
      <c r="K597" s="30"/>
    </row>
    <row r="598" spans="1:11">
      <c r="A598" s="134" t="s">
        <v>6019</v>
      </c>
      <c r="B598" s="134"/>
      <c r="C598" s="217"/>
      <c r="D598" s="214" t="s">
        <v>6020</v>
      </c>
      <c r="E598" s="246" t="s">
        <v>6021</v>
      </c>
      <c r="F598" s="216" t="s">
        <v>3379</v>
      </c>
      <c r="G598" s="30" t="s">
        <v>5669</v>
      </c>
      <c r="H598" s="30" t="s">
        <v>6022</v>
      </c>
      <c r="I598" s="30" t="s">
        <v>3407</v>
      </c>
      <c r="J598" s="30"/>
      <c r="K598" s="30"/>
    </row>
    <row r="599" spans="1:11">
      <c r="A599" s="134" t="s">
        <v>6023</v>
      </c>
      <c r="B599" s="134"/>
      <c r="C599" s="217"/>
      <c r="D599" s="214"/>
      <c r="E599" s="246"/>
      <c r="F599" s="216"/>
      <c r="G599" s="30" t="s">
        <v>6024</v>
      </c>
      <c r="H599" s="30" t="s">
        <v>6025</v>
      </c>
      <c r="I599" s="30" t="s">
        <v>63</v>
      </c>
      <c r="J599" s="30" t="s">
        <v>6026</v>
      </c>
      <c r="K599" s="30"/>
    </row>
    <row r="600" spans="1:11">
      <c r="A600" s="134" t="s">
        <v>6027</v>
      </c>
      <c r="B600" s="134"/>
      <c r="C600" s="217"/>
      <c r="D600" s="214" t="s">
        <v>6028</v>
      </c>
      <c r="E600" s="246" t="s">
        <v>6029</v>
      </c>
      <c r="F600" s="216" t="s">
        <v>3379</v>
      </c>
      <c r="G600" s="30" t="s">
        <v>6030</v>
      </c>
      <c r="H600" s="30" t="s">
        <v>6031</v>
      </c>
      <c r="I600" s="30" t="s">
        <v>3407</v>
      </c>
      <c r="J600" s="30"/>
      <c r="K600" s="30"/>
    </row>
    <row r="601" spans="1:11">
      <c r="A601" s="134"/>
      <c r="B601" s="134"/>
      <c r="C601" s="68"/>
      <c r="D601" s="214"/>
      <c r="E601" s="246"/>
      <c r="F601" s="216"/>
      <c r="G601" s="30" t="s">
        <v>6032</v>
      </c>
      <c r="H601" s="30" t="s">
        <v>6033</v>
      </c>
      <c r="I601" s="30" t="s">
        <v>3418</v>
      </c>
      <c r="J601" s="30"/>
      <c r="K601" s="30"/>
    </row>
    <row r="602" spans="1:11">
      <c r="A602" s="134"/>
      <c r="B602" s="134"/>
      <c r="C602" s="217" t="s">
        <v>6034</v>
      </c>
      <c r="D602" s="214" t="s">
        <v>6035</v>
      </c>
      <c r="E602" s="246" t="s">
        <v>6036</v>
      </c>
      <c r="F602" s="216" t="s">
        <v>3379</v>
      </c>
      <c r="G602" s="30" t="s">
        <v>6037</v>
      </c>
      <c r="H602" s="30" t="s">
        <v>6038</v>
      </c>
      <c r="I602" s="30" t="s">
        <v>3407</v>
      </c>
      <c r="J602" s="30"/>
      <c r="K602" s="30"/>
    </row>
    <row r="603" spans="1:11">
      <c r="A603" s="134"/>
      <c r="B603" s="134"/>
      <c r="C603" s="217"/>
      <c r="D603" s="214"/>
      <c r="E603" s="246"/>
      <c r="F603" s="216"/>
      <c r="G603" s="30" t="s">
        <v>6039</v>
      </c>
      <c r="H603" s="30" t="s">
        <v>6040</v>
      </c>
      <c r="I603" s="30" t="s">
        <v>3407</v>
      </c>
      <c r="J603" s="30"/>
      <c r="K603" s="30"/>
    </row>
    <row r="604" spans="1:11">
      <c r="A604" s="134"/>
      <c r="B604" s="134"/>
      <c r="C604" s="217"/>
      <c r="D604" s="214" t="s">
        <v>6041</v>
      </c>
      <c r="E604" s="246" t="s">
        <v>6042</v>
      </c>
      <c r="F604" s="216" t="s">
        <v>3379</v>
      </c>
      <c r="G604" s="30" t="s">
        <v>6043</v>
      </c>
      <c r="H604" s="30" t="s">
        <v>6044</v>
      </c>
      <c r="I604" s="30" t="s">
        <v>63</v>
      </c>
      <c r="J604" s="30"/>
      <c r="K604" s="30"/>
    </row>
    <row r="605" spans="1:11">
      <c r="A605" s="134"/>
      <c r="B605" s="134"/>
      <c r="C605" s="217"/>
      <c r="D605" s="214"/>
      <c r="E605" s="246"/>
      <c r="F605" s="216"/>
      <c r="G605" s="30" t="s">
        <v>6045</v>
      </c>
      <c r="H605" s="30" t="s">
        <v>6046</v>
      </c>
      <c r="I605" s="30" t="s">
        <v>3407</v>
      </c>
      <c r="J605" s="30"/>
      <c r="K605" s="30"/>
    </row>
    <row r="606" spans="1:11">
      <c r="A606" s="134"/>
      <c r="B606" s="134"/>
      <c r="C606" s="217"/>
      <c r="D606" s="214" t="s">
        <v>6047</v>
      </c>
      <c r="E606" s="246" t="s">
        <v>6048</v>
      </c>
      <c r="F606" s="216" t="s">
        <v>3379</v>
      </c>
      <c r="G606" s="30" t="s">
        <v>6049</v>
      </c>
      <c r="H606" s="30" t="s">
        <v>6050</v>
      </c>
      <c r="I606" s="30" t="s">
        <v>3418</v>
      </c>
      <c r="J606" s="30"/>
      <c r="K606" s="30"/>
    </row>
    <row r="607" spans="1:11">
      <c r="A607" s="134"/>
      <c r="B607" s="134"/>
      <c r="C607" s="217"/>
      <c r="D607" s="214"/>
      <c r="E607" s="246"/>
      <c r="F607" s="216"/>
      <c r="G607" s="30" t="s">
        <v>6051</v>
      </c>
      <c r="H607" s="30" t="s">
        <v>6052</v>
      </c>
      <c r="I607" s="30" t="s">
        <v>3407</v>
      </c>
      <c r="J607" s="30"/>
      <c r="K607" s="30"/>
    </row>
    <row r="608" spans="1:11">
      <c r="A608" s="134"/>
      <c r="B608" s="134"/>
      <c r="C608" s="217"/>
      <c r="D608" s="214" t="s">
        <v>6053</v>
      </c>
      <c r="E608" s="246" t="s">
        <v>6054</v>
      </c>
      <c r="F608" s="216" t="s">
        <v>3379</v>
      </c>
      <c r="G608" s="30" t="s">
        <v>6055</v>
      </c>
      <c r="H608" s="30" t="s">
        <v>6056</v>
      </c>
      <c r="I608" s="30" t="s">
        <v>63</v>
      </c>
      <c r="J608" s="30"/>
      <c r="K608" s="30"/>
    </row>
    <row r="609" spans="1:11">
      <c r="A609" s="134"/>
      <c r="B609" s="134"/>
      <c r="C609" s="217"/>
      <c r="D609" s="214"/>
      <c r="E609" s="246"/>
      <c r="F609" s="216"/>
      <c r="G609" s="30" t="s">
        <v>6057</v>
      </c>
      <c r="H609" s="30" t="s">
        <v>6058</v>
      </c>
      <c r="I609" s="30" t="s">
        <v>3407</v>
      </c>
      <c r="J609" s="30"/>
      <c r="K609" s="30"/>
    </row>
    <row r="610" spans="1:11">
      <c r="A610" s="134"/>
      <c r="B610" s="134"/>
      <c r="C610" s="217"/>
      <c r="D610" s="214" t="s">
        <v>6059</v>
      </c>
      <c r="E610" s="246" t="s">
        <v>6060</v>
      </c>
      <c r="F610" s="216" t="s">
        <v>3379</v>
      </c>
      <c r="G610" s="30" t="s">
        <v>6061</v>
      </c>
      <c r="H610" s="30" t="s">
        <v>6062</v>
      </c>
      <c r="I610" s="30" t="s">
        <v>3418</v>
      </c>
      <c r="J610" s="30"/>
      <c r="K610" s="30"/>
    </row>
    <row r="611" spans="1:11">
      <c r="A611" s="134"/>
      <c r="B611" s="134"/>
      <c r="C611" s="68"/>
      <c r="D611" s="214"/>
      <c r="E611" s="246"/>
      <c r="F611" s="216"/>
      <c r="G611" s="30" t="s">
        <v>6063</v>
      </c>
      <c r="H611" s="30" t="s">
        <v>6064</v>
      </c>
      <c r="I611" s="30" t="s">
        <v>3407</v>
      </c>
      <c r="J611" s="30"/>
      <c r="K611" s="30"/>
    </row>
    <row r="612" spans="1:11">
      <c r="A612" s="134"/>
      <c r="B612" s="134"/>
      <c r="C612" s="217" t="s">
        <v>6065</v>
      </c>
      <c r="D612" s="214" t="s">
        <v>6066</v>
      </c>
      <c r="E612" s="246" t="s">
        <v>6067</v>
      </c>
      <c r="F612" s="216" t="s">
        <v>3379</v>
      </c>
      <c r="G612" s="30" t="s">
        <v>6068</v>
      </c>
      <c r="H612" s="30" t="s">
        <v>6069</v>
      </c>
      <c r="I612" s="30" t="s">
        <v>3407</v>
      </c>
      <c r="J612" s="30"/>
      <c r="K612" s="30"/>
    </row>
    <row r="613" spans="1:11">
      <c r="A613" s="134"/>
      <c r="B613" s="134"/>
      <c r="C613" s="217"/>
      <c r="D613" s="214"/>
      <c r="E613" s="246"/>
      <c r="F613" s="216"/>
      <c r="G613" s="30" t="s">
        <v>6070</v>
      </c>
      <c r="H613" s="30" t="s">
        <v>6071</v>
      </c>
      <c r="I613" s="30" t="s">
        <v>63</v>
      </c>
      <c r="J613" s="30"/>
      <c r="K613" s="30"/>
    </row>
    <row r="614" spans="1:11">
      <c r="A614" s="134"/>
      <c r="B614" s="134"/>
      <c r="C614" s="217"/>
      <c r="D614" s="214" t="s">
        <v>6072</v>
      </c>
      <c r="E614" s="246" t="s">
        <v>6073</v>
      </c>
      <c r="F614" s="216" t="s">
        <v>3379</v>
      </c>
      <c r="G614" s="30" t="s">
        <v>6074</v>
      </c>
      <c r="H614" s="30" t="s">
        <v>6075</v>
      </c>
      <c r="I614" s="30" t="s">
        <v>3407</v>
      </c>
      <c r="J614" s="30"/>
      <c r="K614" s="30"/>
    </row>
    <row r="615" spans="1:11">
      <c r="A615" s="134"/>
      <c r="B615" s="134"/>
      <c r="C615" s="217"/>
      <c r="D615" s="214"/>
      <c r="E615" s="246"/>
      <c r="F615" s="216"/>
      <c r="G615" s="30" t="s">
        <v>6076</v>
      </c>
      <c r="H615" s="30" t="s">
        <v>6077</v>
      </c>
      <c r="I615" s="30" t="s">
        <v>3418</v>
      </c>
      <c r="J615" s="30"/>
      <c r="K615" s="30"/>
    </row>
    <row r="616" spans="1:11">
      <c r="A616" s="134"/>
      <c r="B616" s="134"/>
      <c r="C616" s="217"/>
      <c r="D616" s="214" t="s">
        <v>6078</v>
      </c>
      <c r="E616" s="246" t="s">
        <v>6079</v>
      </c>
      <c r="F616" s="216" t="s">
        <v>3379</v>
      </c>
      <c r="G616" s="30" t="s">
        <v>6080</v>
      </c>
      <c r="H616" s="30" t="s">
        <v>6081</v>
      </c>
      <c r="I616" s="30" t="s">
        <v>3407</v>
      </c>
      <c r="J616" s="30"/>
      <c r="K616" s="30"/>
    </row>
    <row r="617" spans="1:11">
      <c r="A617" s="134"/>
      <c r="B617" s="134"/>
      <c r="C617" s="217"/>
      <c r="D617" s="214"/>
      <c r="E617" s="246"/>
      <c r="F617" s="216"/>
      <c r="G617" s="30" t="s">
        <v>6082</v>
      </c>
      <c r="H617" s="30" t="s">
        <v>6083</v>
      </c>
      <c r="I617" s="30" t="s">
        <v>63</v>
      </c>
      <c r="J617" s="30"/>
      <c r="K617" s="30"/>
    </row>
    <row r="618" spans="1:11">
      <c r="A618" s="134"/>
      <c r="B618" s="134"/>
      <c r="C618" s="217"/>
      <c r="D618" s="214" t="s">
        <v>6084</v>
      </c>
      <c r="E618" s="246" t="s">
        <v>6085</v>
      </c>
      <c r="F618" s="216" t="s">
        <v>3379</v>
      </c>
      <c r="G618" s="30" t="s">
        <v>6086</v>
      </c>
      <c r="H618" s="30" t="s">
        <v>6087</v>
      </c>
      <c r="I618" s="30" t="s">
        <v>3407</v>
      </c>
      <c r="J618" s="30"/>
      <c r="K618" s="30"/>
    </row>
    <row r="619" spans="1:11">
      <c r="A619" s="134"/>
      <c r="B619" s="134"/>
      <c r="C619" s="217"/>
      <c r="D619" s="214"/>
      <c r="E619" s="246"/>
      <c r="F619" s="216"/>
      <c r="G619" s="30" t="s">
        <v>6088</v>
      </c>
      <c r="H619" s="30" t="s">
        <v>6089</v>
      </c>
      <c r="I619" s="30" t="s">
        <v>3418</v>
      </c>
      <c r="J619" s="30"/>
      <c r="K619" s="30"/>
    </row>
    <row r="620" spans="1:11">
      <c r="A620" s="134"/>
      <c r="B620" s="134"/>
      <c r="C620" s="217"/>
      <c r="D620" s="214" t="s">
        <v>6090</v>
      </c>
      <c r="E620" s="246" t="s">
        <v>6091</v>
      </c>
      <c r="F620" s="216" t="s">
        <v>3379</v>
      </c>
      <c r="G620" s="30" t="s">
        <v>6092</v>
      </c>
      <c r="H620" s="30" t="s">
        <v>6093</v>
      </c>
      <c r="I620" s="30" t="s">
        <v>3407</v>
      </c>
      <c r="J620" s="30"/>
      <c r="K620" s="30"/>
    </row>
    <row r="621" spans="1:11">
      <c r="A621" s="134"/>
      <c r="B621" s="134"/>
      <c r="C621" s="68"/>
      <c r="D621" s="214"/>
      <c r="E621" s="246"/>
      <c r="F621" s="216"/>
      <c r="G621" s="30" t="s">
        <v>6094</v>
      </c>
      <c r="H621" s="30" t="s">
        <v>6095</v>
      </c>
      <c r="I621" s="30" t="s">
        <v>3407</v>
      </c>
      <c r="J621" s="30"/>
      <c r="K621" s="30"/>
    </row>
    <row r="622" spans="1:11">
      <c r="A622" s="134"/>
      <c r="B622" s="134"/>
      <c r="C622" s="217" t="s">
        <v>6096</v>
      </c>
      <c r="D622" s="214" t="s">
        <v>6097</v>
      </c>
      <c r="E622" s="246" t="s">
        <v>6098</v>
      </c>
      <c r="F622" s="216" t="s">
        <v>3379</v>
      </c>
      <c r="G622" s="30" t="s">
        <v>6099</v>
      </c>
      <c r="H622" s="30" t="s">
        <v>6100</v>
      </c>
      <c r="I622" s="30" t="s">
        <v>63</v>
      </c>
      <c r="J622" s="30"/>
      <c r="K622" s="30"/>
    </row>
    <row r="623" spans="1:11">
      <c r="A623" s="134"/>
      <c r="B623" s="134"/>
      <c r="C623" s="217"/>
      <c r="D623" s="214"/>
      <c r="E623" s="246"/>
      <c r="F623" s="216"/>
      <c r="G623" s="30" t="s">
        <v>6101</v>
      </c>
      <c r="H623" s="30" t="s">
        <v>6102</v>
      </c>
      <c r="I623" s="30" t="s">
        <v>3407</v>
      </c>
      <c r="J623" s="30"/>
      <c r="K623" s="30"/>
    </row>
    <row r="624" spans="1:11">
      <c r="A624" s="134"/>
      <c r="B624" s="134"/>
      <c r="C624" s="217"/>
      <c r="D624" s="214" t="s">
        <v>6103</v>
      </c>
      <c r="E624" s="246" t="s">
        <v>6104</v>
      </c>
      <c r="F624" s="216" t="s">
        <v>3379</v>
      </c>
      <c r="G624" s="30" t="s">
        <v>6105</v>
      </c>
      <c r="H624" s="30" t="s">
        <v>6106</v>
      </c>
      <c r="I624" s="30" t="s">
        <v>3418</v>
      </c>
      <c r="J624" s="30"/>
      <c r="K624" s="30"/>
    </row>
    <row r="625" spans="1:11">
      <c r="A625" s="134"/>
      <c r="B625" s="134"/>
      <c r="C625" s="217"/>
      <c r="D625" s="214"/>
      <c r="E625" s="246"/>
      <c r="F625" s="216"/>
      <c r="G625" s="30" t="s">
        <v>6107</v>
      </c>
      <c r="H625" s="30" t="s">
        <v>6108</v>
      </c>
      <c r="I625" s="30" t="s">
        <v>3407</v>
      </c>
      <c r="J625" s="30"/>
      <c r="K625" s="30"/>
    </row>
    <row r="626" spans="1:11">
      <c r="A626" s="134"/>
      <c r="B626" s="134"/>
      <c r="C626" s="217"/>
      <c r="D626" s="214" t="s">
        <v>6109</v>
      </c>
      <c r="E626" s="246" t="s">
        <v>6110</v>
      </c>
      <c r="F626" s="216" t="s">
        <v>3379</v>
      </c>
      <c r="G626" s="30" t="s">
        <v>6111</v>
      </c>
      <c r="H626" s="30" t="s">
        <v>6112</v>
      </c>
      <c r="I626" s="30" t="s">
        <v>63</v>
      </c>
      <c r="J626" s="30"/>
      <c r="K626" s="30"/>
    </row>
    <row r="627" spans="1:11">
      <c r="A627" s="134"/>
      <c r="B627" s="134"/>
      <c r="C627" s="217"/>
      <c r="D627" s="214"/>
      <c r="E627" s="246"/>
      <c r="F627" s="216"/>
      <c r="G627" s="30" t="s">
        <v>6113</v>
      </c>
      <c r="H627" s="30" t="s">
        <v>6114</v>
      </c>
      <c r="I627" s="30" t="s">
        <v>3407</v>
      </c>
      <c r="J627" s="30"/>
      <c r="K627" s="30"/>
    </row>
    <row r="628" spans="1:11">
      <c r="A628" s="134"/>
      <c r="B628" s="134"/>
      <c r="C628" s="217"/>
      <c r="D628" s="214" t="s">
        <v>6115</v>
      </c>
      <c r="E628" s="246" t="s">
        <v>6116</v>
      </c>
      <c r="F628" s="216" t="s">
        <v>3379</v>
      </c>
      <c r="G628" s="30" t="s">
        <v>6117</v>
      </c>
      <c r="H628" s="30" t="s">
        <v>6118</v>
      </c>
      <c r="I628" s="30" t="s">
        <v>3418</v>
      </c>
      <c r="J628" s="30"/>
      <c r="K628" s="30"/>
    </row>
    <row r="629" spans="1:11">
      <c r="A629" s="134"/>
      <c r="B629" s="134"/>
      <c r="C629" s="217"/>
      <c r="D629" s="214"/>
      <c r="E629" s="246"/>
      <c r="F629" s="216"/>
      <c r="G629" s="30" t="s">
        <v>6119</v>
      </c>
      <c r="H629" s="30" t="s">
        <v>6120</v>
      </c>
      <c r="I629" s="30" t="s">
        <v>3407</v>
      </c>
      <c r="J629" s="30"/>
      <c r="K629" s="30"/>
    </row>
    <row r="630" spans="1:11">
      <c r="A630" s="134"/>
      <c r="B630" s="134"/>
      <c r="C630" s="217"/>
      <c r="D630" s="214" t="s">
        <v>6121</v>
      </c>
      <c r="E630" s="246" t="s">
        <v>6122</v>
      </c>
      <c r="F630" s="216" t="s">
        <v>3379</v>
      </c>
      <c r="G630" s="30" t="s">
        <v>6123</v>
      </c>
      <c r="H630" s="30" t="s">
        <v>6124</v>
      </c>
      <c r="I630" s="30" t="s">
        <v>3407</v>
      </c>
      <c r="J630" s="30"/>
      <c r="K630" s="30"/>
    </row>
    <row r="631" spans="1:11">
      <c r="A631" s="72"/>
      <c r="B631" s="72"/>
      <c r="C631" s="68"/>
      <c r="D631" s="214"/>
      <c r="E631" s="246"/>
      <c r="F631" s="216"/>
      <c r="G631" s="30" t="s">
        <v>6125</v>
      </c>
      <c r="H631" s="30" t="s">
        <v>6126</v>
      </c>
      <c r="I631" s="30" t="s">
        <v>63</v>
      </c>
      <c r="J631" s="30"/>
      <c r="K631" s="30"/>
    </row>
    <row r="632" spans="1:11">
      <c r="A632" s="134" t="s">
        <v>6127</v>
      </c>
      <c r="B632" s="134" t="s">
        <v>6128</v>
      </c>
      <c r="C632" s="217" t="s">
        <v>6129</v>
      </c>
      <c r="D632" s="214" t="s">
        <v>6130</v>
      </c>
      <c r="E632" s="246" t="s">
        <v>6131</v>
      </c>
      <c r="F632" s="216" t="s">
        <v>3379</v>
      </c>
      <c r="G632" s="30" t="s">
        <v>6132</v>
      </c>
      <c r="H632" s="30" t="s">
        <v>6133</v>
      </c>
      <c r="I632" s="30" t="s">
        <v>3407</v>
      </c>
      <c r="J632" s="30"/>
      <c r="K632" s="30"/>
    </row>
    <row r="633" spans="1:11">
      <c r="A633" s="134"/>
      <c r="B633" s="134"/>
      <c r="C633" s="217"/>
      <c r="D633" s="214"/>
      <c r="E633" s="246"/>
      <c r="F633" s="216"/>
      <c r="G633" s="30" t="s">
        <v>6134</v>
      </c>
      <c r="H633" s="30" t="s">
        <v>6135</v>
      </c>
      <c r="I633" s="30" t="s">
        <v>3418</v>
      </c>
      <c r="J633" s="30"/>
      <c r="K633" s="30"/>
    </row>
    <row r="634" spans="1:11">
      <c r="A634" s="134"/>
      <c r="B634" s="134"/>
      <c r="C634" s="217"/>
      <c r="D634" s="214" t="s">
        <v>6136</v>
      </c>
      <c r="E634" s="246" t="s">
        <v>6137</v>
      </c>
      <c r="F634" s="216" t="s">
        <v>3379</v>
      </c>
      <c r="G634" s="30" t="s">
        <v>6138</v>
      </c>
      <c r="H634" s="30" t="s">
        <v>6139</v>
      </c>
      <c r="I634" s="30" t="s">
        <v>3407</v>
      </c>
      <c r="J634" s="30"/>
      <c r="K634" s="30"/>
    </row>
    <row r="635" spans="1:11">
      <c r="A635" s="134"/>
      <c r="B635" s="134"/>
      <c r="C635" s="217"/>
      <c r="D635" s="214"/>
      <c r="E635" s="246"/>
      <c r="F635" s="216"/>
      <c r="G635" s="30" t="s">
        <v>6140</v>
      </c>
      <c r="H635" s="30" t="s">
        <v>6141</v>
      </c>
      <c r="I635" s="30" t="s">
        <v>63</v>
      </c>
      <c r="J635" s="30"/>
      <c r="K635" s="30"/>
    </row>
    <row r="636" spans="1:11">
      <c r="A636" s="134"/>
      <c r="B636" s="134"/>
      <c r="C636" s="217"/>
      <c r="D636" s="214" t="s">
        <v>6142</v>
      </c>
      <c r="E636" s="246" t="s">
        <v>6143</v>
      </c>
      <c r="F636" s="216" t="s">
        <v>3379</v>
      </c>
      <c r="G636" s="30" t="s">
        <v>6144</v>
      </c>
      <c r="H636" s="30" t="s">
        <v>6145</v>
      </c>
      <c r="I636" s="30" t="s">
        <v>3407</v>
      </c>
      <c r="J636" s="30"/>
      <c r="K636" s="30"/>
    </row>
    <row r="637" spans="1:11">
      <c r="A637" s="134"/>
      <c r="B637" s="134"/>
      <c r="C637" s="217"/>
      <c r="D637" s="214"/>
      <c r="E637" s="246"/>
      <c r="F637" s="216"/>
      <c r="G637" s="30" t="s">
        <v>6146</v>
      </c>
      <c r="H637" s="30" t="s">
        <v>6147</v>
      </c>
      <c r="I637" s="30" t="s">
        <v>3418</v>
      </c>
      <c r="J637" s="30"/>
      <c r="K637" s="30"/>
    </row>
    <row r="638" spans="1:11">
      <c r="A638" s="134"/>
      <c r="B638" s="134"/>
      <c r="C638" s="217"/>
      <c r="D638" s="214" t="s">
        <v>6148</v>
      </c>
      <c r="E638" s="246" t="s">
        <v>6149</v>
      </c>
      <c r="F638" s="216" t="s">
        <v>3379</v>
      </c>
      <c r="G638" s="30" t="s">
        <v>6150</v>
      </c>
      <c r="H638" s="30" t="s">
        <v>6151</v>
      </c>
      <c r="I638" s="30" t="s">
        <v>3407</v>
      </c>
      <c r="J638" s="30"/>
      <c r="K638" s="30"/>
    </row>
    <row r="639" spans="1:11">
      <c r="A639" s="134"/>
      <c r="B639" s="134"/>
      <c r="C639" s="217"/>
      <c r="D639" s="214"/>
      <c r="E639" s="246"/>
      <c r="F639" s="216"/>
      <c r="G639" s="30" t="s">
        <v>6152</v>
      </c>
      <c r="H639" s="30" t="s">
        <v>6153</v>
      </c>
      <c r="I639" s="30" t="s">
        <v>3407</v>
      </c>
      <c r="J639" s="30"/>
      <c r="K639" s="30"/>
    </row>
    <row r="640" spans="1:11">
      <c r="A640" s="134"/>
      <c r="B640" s="134"/>
      <c r="C640" s="217"/>
      <c r="D640" s="214" t="s">
        <v>6154</v>
      </c>
      <c r="E640" s="246" t="s">
        <v>6155</v>
      </c>
      <c r="F640" s="216" t="s">
        <v>3379</v>
      </c>
      <c r="G640" s="30" t="s">
        <v>6156</v>
      </c>
      <c r="H640" s="30" t="s">
        <v>6157</v>
      </c>
      <c r="I640" s="30" t="s">
        <v>63</v>
      </c>
      <c r="J640" s="30"/>
      <c r="K640" s="30"/>
    </row>
    <row r="641" spans="1:11">
      <c r="A641" s="134"/>
      <c r="B641" s="134"/>
      <c r="C641" s="68"/>
      <c r="D641" s="214"/>
      <c r="E641" s="246"/>
      <c r="F641" s="216"/>
      <c r="G641" s="30" t="s">
        <v>6158</v>
      </c>
      <c r="H641" s="30" t="s">
        <v>6159</v>
      </c>
      <c r="I641" s="30" t="s">
        <v>3407</v>
      </c>
      <c r="J641" s="30"/>
      <c r="K641" s="30"/>
    </row>
    <row r="642" spans="1:11">
      <c r="A642" s="134"/>
      <c r="B642" s="134"/>
      <c r="C642" s="217" t="s">
        <v>6160</v>
      </c>
      <c r="D642" s="214" t="s">
        <v>6161</v>
      </c>
      <c r="E642" s="246" t="s">
        <v>6162</v>
      </c>
      <c r="F642" s="216" t="s">
        <v>3379</v>
      </c>
      <c r="G642" s="30" t="s">
        <v>6163</v>
      </c>
      <c r="H642" s="30" t="s">
        <v>6164</v>
      </c>
      <c r="I642" s="30" t="s">
        <v>3418</v>
      </c>
      <c r="J642" s="30"/>
      <c r="K642" s="30"/>
    </row>
    <row r="643" spans="1:11">
      <c r="A643" s="134"/>
      <c r="B643" s="134"/>
      <c r="C643" s="217"/>
      <c r="D643" s="214"/>
      <c r="E643" s="246"/>
      <c r="F643" s="216"/>
      <c r="G643" s="30" t="s">
        <v>6165</v>
      </c>
      <c r="H643" s="30" t="s">
        <v>6166</v>
      </c>
      <c r="I643" s="30" t="s">
        <v>3407</v>
      </c>
      <c r="J643" s="30"/>
      <c r="K643" s="30"/>
    </row>
    <row r="644" spans="1:11">
      <c r="A644" s="134"/>
      <c r="B644" s="134"/>
      <c r="C644" s="217"/>
      <c r="D644" s="214" t="s">
        <v>6167</v>
      </c>
      <c r="E644" s="246" t="s">
        <v>6168</v>
      </c>
      <c r="F644" s="216" t="s">
        <v>3379</v>
      </c>
      <c r="G644" s="30" t="s">
        <v>6169</v>
      </c>
      <c r="H644" s="30" t="s">
        <v>6170</v>
      </c>
      <c r="I644" s="30" t="s">
        <v>63</v>
      </c>
      <c r="J644" s="30"/>
      <c r="K644" s="30"/>
    </row>
    <row r="645" spans="1:11">
      <c r="A645" s="134"/>
      <c r="B645" s="134"/>
      <c r="C645" s="217"/>
      <c r="D645" s="214"/>
      <c r="E645" s="246"/>
      <c r="F645" s="216"/>
      <c r="G645" s="30" t="s">
        <v>6171</v>
      </c>
      <c r="H645" s="30" t="s">
        <v>6172</v>
      </c>
      <c r="I645" s="30" t="s">
        <v>3407</v>
      </c>
      <c r="J645" s="30"/>
      <c r="K645" s="30"/>
    </row>
    <row r="646" spans="1:11">
      <c r="A646" s="134"/>
      <c r="B646" s="134"/>
      <c r="C646" s="217"/>
      <c r="D646" s="214" t="s">
        <v>6173</v>
      </c>
      <c r="E646" s="246" t="s">
        <v>6174</v>
      </c>
      <c r="F646" s="216" t="s">
        <v>3379</v>
      </c>
      <c r="G646" s="30" t="s">
        <v>6175</v>
      </c>
      <c r="H646" s="30" t="s">
        <v>6176</v>
      </c>
      <c r="I646" s="30" t="s">
        <v>3418</v>
      </c>
      <c r="J646" s="30"/>
      <c r="K646" s="30"/>
    </row>
    <row r="647" spans="1:11">
      <c r="A647" s="134"/>
      <c r="B647" s="134"/>
      <c r="C647" s="217"/>
      <c r="D647" s="214"/>
      <c r="E647" s="246"/>
      <c r="F647" s="216"/>
      <c r="G647" s="30" t="s">
        <v>6177</v>
      </c>
      <c r="H647" s="30" t="s">
        <v>6178</v>
      </c>
      <c r="I647" s="30" t="s">
        <v>3407</v>
      </c>
      <c r="J647" s="30"/>
      <c r="K647" s="30"/>
    </row>
    <row r="648" spans="1:11">
      <c r="A648" s="134"/>
      <c r="B648" s="134"/>
      <c r="C648" s="217"/>
      <c r="D648" s="214" t="s">
        <v>6179</v>
      </c>
      <c r="E648" s="246" t="s">
        <v>6180</v>
      </c>
      <c r="F648" s="216" t="s">
        <v>3379</v>
      </c>
      <c r="G648" s="30" t="s">
        <v>6181</v>
      </c>
      <c r="H648" s="30" t="s">
        <v>6182</v>
      </c>
      <c r="I648" s="30" t="s">
        <v>3407</v>
      </c>
      <c r="J648" s="30"/>
      <c r="K648" s="30"/>
    </row>
    <row r="649" spans="1:11">
      <c r="A649" s="134"/>
      <c r="B649" s="134"/>
      <c r="C649" s="217"/>
      <c r="D649" s="214"/>
      <c r="E649" s="246"/>
      <c r="F649" s="216"/>
      <c r="G649" s="30" t="s">
        <v>6183</v>
      </c>
      <c r="H649" s="30" t="s">
        <v>6184</v>
      </c>
      <c r="I649" s="30" t="s">
        <v>63</v>
      </c>
      <c r="J649" s="30"/>
      <c r="K649" s="30"/>
    </row>
    <row r="650" spans="1:11">
      <c r="A650" s="134"/>
      <c r="B650" s="134"/>
      <c r="C650" s="217"/>
      <c r="D650" s="214" t="s">
        <v>6185</v>
      </c>
      <c r="E650" s="246" t="s">
        <v>6186</v>
      </c>
      <c r="F650" s="216" t="s">
        <v>3379</v>
      </c>
      <c r="G650" s="30" t="s">
        <v>6187</v>
      </c>
      <c r="H650" s="30" t="s">
        <v>6188</v>
      </c>
      <c r="I650" s="30" t="s">
        <v>3407</v>
      </c>
      <c r="J650" s="30"/>
      <c r="K650" s="30"/>
    </row>
    <row r="651" spans="1:11">
      <c r="A651" s="134"/>
      <c r="B651" s="134"/>
      <c r="C651" s="68"/>
      <c r="D651" s="214"/>
      <c r="E651" s="246"/>
      <c r="F651" s="216"/>
      <c r="G651" s="30" t="s">
        <v>6189</v>
      </c>
      <c r="H651" s="30" t="s">
        <v>6190</v>
      </c>
      <c r="I651" s="30" t="s">
        <v>3418</v>
      </c>
      <c r="J651" s="30"/>
      <c r="K651" s="30"/>
    </row>
    <row r="652" spans="1:11">
      <c r="A652" s="134"/>
      <c r="B652" s="134"/>
      <c r="C652" s="217" t="s">
        <v>6191</v>
      </c>
      <c r="D652" s="214" t="s">
        <v>6192</v>
      </c>
      <c r="E652" s="246" t="s">
        <v>6193</v>
      </c>
      <c r="F652" s="216" t="s">
        <v>3379</v>
      </c>
      <c r="G652" s="30" t="s">
        <v>6194</v>
      </c>
      <c r="H652" s="30" t="s">
        <v>6195</v>
      </c>
      <c r="I652" s="30" t="s">
        <v>3407</v>
      </c>
      <c r="J652" s="30"/>
      <c r="K652" s="30"/>
    </row>
    <row r="653" spans="1:11">
      <c r="A653" s="134"/>
      <c r="B653" s="134"/>
      <c r="C653" s="217"/>
      <c r="D653" s="214"/>
      <c r="E653" s="246"/>
      <c r="F653" s="216"/>
      <c r="G653" s="30" t="s">
        <v>6196</v>
      </c>
      <c r="H653" s="30" t="s">
        <v>6197</v>
      </c>
      <c r="I653" s="30" t="s">
        <v>63</v>
      </c>
      <c r="J653" s="30"/>
      <c r="K653" s="30"/>
    </row>
    <row r="654" spans="1:11">
      <c r="A654" s="134"/>
      <c r="B654" s="134"/>
      <c r="C654" s="217"/>
      <c r="D654" s="214" t="s">
        <v>6198</v>
      </c>
      <c r="E654" s="246" t="s">
        <v>6199</v>
      </c>
      <c r="F654" s="216" t="s">
        <v>3379</v>
      </c>
      <c r="G654" s="30" t="s">
        <v>6200</v>
      </c>
      <c r="H654" s="30" t="s">
        <v>6201</v>
      </c>
      <c r="I654" s="30" t="s">
        <v>3407</v>
      </c>
      <c r="J654" s="30"/>
      <c r="K654" s="30"/>
    </row>
    <row r="655" spans="1:11">
      <c r="A655" s="134"/>
      <c r="B655" s="134"/>
      <c r="C655" s="217"/>
      <c r="D655" s="214"/>
      <c r="E655" s="246"/>
      <c r="F655" s="216"/>
      <c r="G655" s="30" t="s">
        <v>6202</v>
      </c>
      <c r="H655" s="30" t="s">
        <v>6203</v>
      </c>
      <c r="I655" s="30" t="s">
        <v>3418</v>
      </c>
      <c r="J655" s="30"/>
      <c r="K655" s="30"/>
    </row>
    <row r="656" spans="1:11">
      <c r="A656" s="134"/>
      <c r="B656" s="134"/>
      <c r="C656" s="217"/>
      <c r="D656" s="214" t="s">
        <v>6204</v>
      </c>
      <c r="E656" s="246" t="s">
        <v>6205</v>
      </c>
      <c r="F656" s="216" t="s">
        <v>3379</v>
      </c>
      <c r="G656" s="30" t="s">
        <v>6206</v>
      </c>
      <c r="H656" s="30" t="s">
        <v>6207</v>
      </c>
      <c r="I656" s="30" t="s">
        <v>3407</v>
      </c>
      <c r="J656" s="30"/>
      <c r="K656" s="30"/>
    </row>
    <row r="657" spans="1:11">
      <c r="A657" s="134"/>
      <c r="B657" s="134"/>
      <c r="C657" s="217"/>
      <c r="D657" s="214"/>
      <c r="E657" s="246"/>
      <c r="F657" s="216"/>
      <c r="G657" s="30" t="s">
        <v>6208</v>
      </c>
      <c r="H657" s="30" t="s">
        <v>6209</v>
      </c>
      <c r="I657" s="30" t="s">
        <v>3407</v>
      </c>
      <c r="J657" s="30"/>
      <c r="K657" s="30"/>
    </row>
    <row r="658" spans="1:11">
      <c r="A658" s="134"/>
      <c r="B658" s="134"/>
      <c r="C658" s="217"/>
      <c r="D658" s="214" t="s">
        <v>6210</v>
      </c>
      <c r="E658" s="246" t="s">
        <v>6211</v>
      </c>
      <c r="F658" s="216" t="s">
        <v>3379</v>
      </c>
      <c r="G658" s="30" t="s">
        <v>6212</v>
      </c>
      <c r="H658" s="30" t="s">
        <v>6213</v>
      </c>
      <c r="I658" s="30" t="s">
        <v>63</v>
      </c>
      <c r="J658" s="30"/>
      <c r="K658" s="30"/>
    </row>
    <row r="659" spans="1:11">
      <c r="A659" s="134"/>
      <c r="B659" s="134"/>
      <c r="C659" s="217"/>
      <c r="D659" s="214"/>
      <c r="E659" s="246"/>
      <c r="F659" s="216"/>
      <c r="G659" s="30" t="s">
        <v>6214</v>
      </c>
      <c r="H659" s="30" t="s">
        <v>6215</v>
      </c>
      <c r="I659" s="30" t="s">
        <v>3407</v>
      </c>
      <c r="J659" s="30"/>
      <c r="K659" s="30"/>
    </row>
    <row r="660" spans="1:11">
      <c r="A660" s="134"/>
      <c r="B660" s="134"/>
      <c r="C660" s="217"/>
      <c r="D660" s="214" t="s">
        <v>6216</v>
      </c>
      <c r="E660" s="246" t="s">
        <v>6217</v>
      </c>
      <c r="F660" s="216" t="s">
        <v>3379</v>
      </c>
      <c r="G660" s="30" t="s">
        <v>6218</v>
      </c>
      <c r="H660" s="30" t="s">
        <v>6219</v>
      </c>
      <c r="I660" s="30" t="s">
        <v>3418</v>
      </c>
      <c r="J660" s="30"/>
      <c r="K660" s="30"/>
    </row>
    <row r="661" spans="1:11">
      <c r="A661" s="134"/>
      <c r="B661" s="134"/>
      <c r="C661" s="68"/>
      <c r="D661" s="214"/>
      <c r="E661" s="246"/>
      <c r="F661" s="216"/>
      <c r="G661" s="30" t="s">
        <v>6220</v>
      </c>
      <c r="H661" s="30" t="s">
        <v>6221</v>
      </c>
      <c r="I661" s="30" t="s">
        <v>3407</v>
      </c>
      <c r="J661" s="30"/>
      <c r="K661" s="30"/>
    </row>
    <row r="662" spans="1:11">
      <c r="A662" s="134"/>
      <c r="B662" s="134"/>
      <c r="C662" s="217" t="s">
        <v>6222</v>
      </c>
      <c r="D662" s="214" t="s">
        <v>6223</v>
      </c>
      <c r="E662" s="246" t="s">
        <v>6224</v>
      </c>
      <c r="F662" s="216" t="s">
        <v>3379</v>
      </c>
      <c r="G662" s="30" t="s">
        <v>6225</v>
      </c>
      <c r="H662" s="30" t="s">
        <v>6226</v>
      </c>
      <c r="I662" s="30" t="s">
        <v>63</v>
      </c>
      <c r="J662" s="30"/>
      <c r="K662" s="30"/>
    </row>
    <row r="663" spans="1:11">
      <c r="A663" s="134"/>
      <c r="B663" s="134"/>
      <c r="C663" s="217"/>
      <c r="D663" s="214"/>
      <c r="E663" s="246"/>
      <c r="F663" s="216"/>
      <c r="G663" s="30" t="s">
        <v>6227</v>
      </c>
      <c r="H663" s="30" t="s">
        <v>6228</v>
      </c>
      <c r="I663" s="30" t="s">
        <v>3407</v>
      </c>
      <c r="J663" s="30"/>
      <c r="K663" s="30"/>
    </row>
    <row r="664" spans="1:11">
      <c r="A664" s="134"/>
      <c r="B664" s="134"/>
      <c r="C664" s="217"/>
      <c r="D664" s="214" t="s">
        <v>6229</v>
      </c>
      <c r="E664" s="246" t="s">
        <v>6230</v>
      </c>
      <c r="F664" s="216" t="s">
        <v>3379</v>
      </c>
      <c r="G664" s="30"/>
      <c r="H664" s="30" t="s">
        <v>6231</v>
      </c>
      <c r="I664" s="30" t="s">
        <v>3418</v>
      </c>
      <c r="J664" s="30"/>
      <c r="K664" s="30"/>
    </row>
    <row r="665" spans="1:11">
      <c r="A665" s="134"/>
      <c r="B665" s="134"/>
      <c r="C665" s="217"/>
      <c r="D665" s="214"/>
      <c r="E665" s="246"/>
      <c r="F665" s="216"/>
      <c r="G665" s="30" t="s">
        <v>6232</v>
      </c>
      <c r="H665" s="30" t="s">
        <v>6233</v>
      </c>
      <c r="I665" s="30" t="s">
        <v>3407</v>
      </c>
      <c r="J665" s="30"/>
      <c r="K665" s="30"/>
    </row>
    <row r="666" spans="1:11">
      <c r="A666" s="134"/>
      <c r="B666" s="134"/>
      <c r="C666" s="217"/>
      <c r="D666" s="214" t="s">
        <v>6234</v>
      </c>
      <c r="E666" s="246" t="s">
        <v>6235</v>
      </c>
      <c r="F666" s="216" t="s">
        <v>3379</v>
      </c>
      <c r="G666" s="30" t="s">
        <v>6236</v>
      </c>
      <c r="H666" s="30" t="s">
        <v>6237</v>
      </c>
      <c r="I666" s="30" t="s">
        <v>3407</v>
      </c>
      <c r="J666" s="30"/>
      <c r="K666" s="30"/>
    </row>
    <row r="667" spans="1:11">
      <c r="A667" s="134"/>
      <c r="B667" s="134"/>
      <c r="C667" s="217"/>
      <c r="D667" s="214"/>
      <c r="E667" s="246"/>
      <c r="F667" s="216"/>
      <c r="G667" s="30" t="s">
        <v>6238</v>
      </c>
      <c r="H667" s="30" t="s">
        <v>3757</v>
      </c>
      <c r="I667" s="30" t="s">
        <v>63</v>
      </c>
      <c r="J667" s="30"/>
      <c r="K667" s="30"/>
    </row>
    <row r="668" spans="1:11">
      <c r="A668" s="134"/>
      <c r="B668" s="134"/>
      <c r="C668" s="217"/>
      <c r="D668" s="214" t="s">
        <v>6239</v>
      </c>
      <c r="E668" s="246" t="s">
        <v>6240</v>
      </c>
      <c r="F668" s="216" t="s">
        <v>3379</v>
      </c>
      <c r="G668" s="30" t="s">
        <v>6241</v>
      </c>
      <c r="H668" s="30" t="s">
        <v>3763</v>
      </c>
      <c r="I668" s="30" t="s">
        <v>3407</v>
      </c>
      <c r="J668" s="30"/>
      <c r="K668" s="30"/>
    </row>
    <row r="669" spans="1:11">
      <c r="A669" s="134"/>
      <c r="B669" s="134"/>
      <c r="C669" s="217"/>
      <c r="D669" s="214"/>
      <c r="E669" s="246"/>
      <c r="F669" s="216"/>
      <c r="G669" s="30" t="s">
        <v>6242</v>
      </c>
      <c r="H669" s="30" t="s">
        <v>3767</v>
      </c>
      <c r="I669" s="30" t="s">
        <v>3418</v>
      </c>
      <c r="J669" s="30"/>
      <c r="K669" s="30"/>
    </row>
    <row r="670" spans="1:11">
      <c r="A670" s="134"/>
      <c r="B670" s="134"/>
      <c r="C670" s="217"/>
      <c r="D670" s="214" t="s">
        <v>6243</v>
      </c>
      <c r="E670" s="246" t="s">
        <v>6244</v>
      </c>
      <c r="F670" s="216" t="s">
        <v>3379</v>
      </c>
      <c r="G670" s="30" t="s">
        <v>6245</v>
      </c>
      <c r="H670" s="30" t="s">
        <v>3773</v>
      </c>
      <c r="I670" s="30" t="s">
        <v>3407</v>
      </c>
      <c r="J670" s="30"/>
      <c r="K670" s="30"/>
    </row>
    <row r="671" spans="1:11">
      <c r="A671" s="134"/>
      <c r="B671" s="134"/>
      <c r="C671" s="68"/>
      <c r="D671" s="214"/>
      <c r="E671" s="246"/>
      <c r="F671" s="216"/>
      <c r="G671" s="30" t="s">
        <v>6246</v>
      </c>
      <c r="H671" s="30" t="s">
        <v>3777</v>
      </c>
      <c r="I671" s="30" t="s">
        <v>63</v>
      </c>
      <c r="J671" s="30"/>
      <c r="K671" s="30"/>
    </row>
    <row r="672" spans="1:11">
      <c r="A672" s="134"/>
      <c r="B672" s="134"/>
      <c r="C672" s="217" t="s">
        <v>6247</v>
      </c>
      <c r="D672" s="214" t="s">
        <v>6248</v>
      </c>
      <c r="E672" s="246" t="s">
        <v>6249</v>
      </c>
      <c r="F672" s="216" t="s">
        <v>3379</v>
      </c>
      <c r="G672" s="30" t="s">
        <v>6250</v>
      </c>
      <c r="H672" s="30" t="s">
        <v>3783</v>
      </c>
      <c r="I672" s="30" t="s">
        <v>3407</v>
      </c>
      <c r="J672" s="30"/>
      <c r="K672" s="30"/>
    </row>
    <row r="673" spans="1:11">
      <c r="A673" s="134"/>
      <c r="B673" s="134"/>
      <c r="C673" s="217"/>
      <c r="D673" s="214"/>
      <c r="E673" s="246"/>
      <c r="F673" s="216"/>
      <c r="G673" s="30" t="s">
        <v>6251</v>
      </c>
      <c r="H673" s="30" t="s">
        <v>3787</v>
      </c>
      <c r="I673" s="30" t="s">
        <v>3418</v>
      </c>
      <c r="J673" s="30"/>
      <c r="K673" s="30"/>
    </row>
    <row r="674" spans="1:11">
      <c r="A674" s="134"/>
      <c r="B674" s="134"/>
      <c r="C674" s="217"/>
      <c r="D674" s="214" t="s">
        <v>6252</v>
      </c>
      <c r="E674" s="246" t="s">
        <v>6253</v>
      </c>
      <c r="F674" s="216" t="s">
        <v>3379</v>
      </c>
      <c r="G674" s="30" t="s">
        <v>6254</v>
      </c>
      <c r="H674" s="30" t="s">
        <v>3794</v>
      </c>
      <c r="I674" s="30" t="s">
        <v>3407</v>
      </c>
      <c r="J674" s="30"/>
      <c r="K674" s="30"/>
    </row>
    <row r="675" spans="1:11">
      <c r="A675" s="134"/>
      <c r="B675" s="134"/>
      <c r="C675" s="217"/>
      <c r="D675" s="214"/>
      <c r="E675" s="246"/>
      <c r="F675" s="216"/>
      <c r="G675" s="30" t="s">
        <v>6255</v>
      </c>
      <c r="H675" s="30" t="s">
        <v>3797</v>
      </c>
      <c r="I675" s="30" t="s">
        <v>3407</v>
      </c>
      <c r="J675" s="30"/>
      <c r="K675" s="30"/>
    </row>
    <row r="676" spans="1:11">
      <c r="A676" s="134"/>
      <c r="B676" s="134"/>
      <c r="C676" s="217"/>
      <c r="D676" s="214" t="s">
        <v>6256</v>
      </c>
      <c r="E676" s="246" t="s">
        <v>6257</v>
      </c>
      <c r="F676" s="216" t="s">
        <v>3379</v>
      </c>
      <c r="G676" s="30" t="s">
        <v>6258</v>
      </c>
      <c r="H676" s="30" t="s">
        <v>3803</v>
      </c>
      <c r="I676" s="30" t="s">
        <v>63</v>
      </c>
      <c r="J676" s="30"/>
      <c r="K676" s="30"/>
    </row>
    <row r="677" spans="1:11">
      <c r="A677" s="134"/>
      <c r="B677" s="134"/>
      <c r="C677" s="217"/>
      <c r="D677" s="214"/>
      <c r="E677" s="246"/>
      <c r="F677" s="216"/>
      <c r="G677" s="30" t="s">
        <v>6259</v>
      </c>
      <c r="H677" s="30" t="s">
        <v>3807</v>
      </c>
      <c r="I677" s="30" t="s">
        <v>3407</v>
      </c>
      <c r="J677" s="30"/>
      <c r="K677" s="30"/>
    </row>
    <row r="678" spans="1:11">
      <c r="A678" s="134"/>
      <c r="B678" s="134"/>
      <c r="C678" s="217"/>
      <c r="D678" s="214" t="s">
        <v>6260</v>
      </c>
      <c r="E678" s="246" t="s">
        <v>6261</v>
      </c>
      <c r="F678" s="216" t="s">
        <v>3379</v>
      </c>
      <c r="G678" s="30" t="s">
        <v>6262</v>
      </c>
      <c r="H678" s="30" t="s">
        <v>3813</v>
      </c>
      <c r="I678" s="30" t="s">
        <v>3418</v>
      </c>
      <c r="J678" s="30"/>
      <c r="K678" s="30"/>
    </row>
    <row r="679" spans="1:11">
      <c r="A679" s="134"/>
      <c r="B679" s="134"/>
      <c r="C679" s="217"/>
      <c r="D679" s="214"/>
      <c r="E679" s="246"/>
      <c r="F679" s="216"/>
      <c r="G679" s="30" t="s">
        <v>6263</v>
      </c>
      <c r="H679" s="30" t="s">
        <v>3817</v>
      </c>
      <c r="I679" s="30" t="s">
        <v>3407</v>
      </c>
      <c r="J679" s="30"/>
      <c r="K679" s="30"/>
    </row>
    <row r="680" spans="1:11">
      <c r="A680" s="134"/>
      <c r="B680" s="134"/>
      <c r="C680" s="217"/>
      <c r="D680" s="214" t="s">
        <v>6264</v>
      </c>
      <c r="E680" s="246" t="s">
        <v>6265</v>
      </c>
      <c r="F680" s="216" t="s">
        <v>3379</v>
      </c>
      <c r="G680" s="30" t="s">
        <v>6266</v>
      </c>
      <c r="H680" s="30" t="s">
        <v>3823</v>
      </c>
      <c r="I680" s="30" t="s">
        <v>63</v>
      </c>
      <c r="J680" s="30"/>
      <c r="K680" s="30"/>
    </row>
    <row r="681" spans="1:11">
      <c r="A681" s="134"/>
      <c r="B681" s="134"/>
      <c r="C681" s="68"/>
      <c r="D681" s="214"/>
      <c r="E681" s="246"/>
      <c r="F681" s="216"/>
      <c r="G681" s="30" t="s">
        <v>6267</v>
      </c>
      <c r="H681" s="30" t="s">
        <v>3826</v>
      </c>
      <c r="I681" s="30" t="s">
        <v>3407</v>
      </c>
      <c r="J681" s="30"/>
      <c r="K681" s="30"/>
    </row>
    <row r="682" spans="1:11">
      <c r="A682" s="134"/>
      <c r="B682" s="134"/>
      <c r="C682" s="217" t="s">
        <v>6268</v>
      </c>
      <c r="D682" s="214" t="s">
        <v>6269</v>
      </c>
      <c r="E682" s="246" t="s">
        <v>6270</v>
      </c>
      <c r="F682" s="216" t="s">
        <v>3379</v>
      </c>
      <c r="G682" s="30" t="s">
        <v>6271</v>
      </c>
      <c r="H682" s="30" t="s">
        <v>3832</v>
      </c>
      <c r="I682" s="30" t="s">
        <v>3418</v>
      </c>
      <c r="J682" s="30"/>
      <c r="K682" s="30"/>
    </row>
    <row r="683" spans="1:11">
      <c r="A683" s="134"/>
      <c r="B683" s="134"/>
      <c r="C683" s="217"/>
      <c r="D683" s="214"/>
      <c r="E683" s="246"/>
      <c r="F683" s="216"/>
      <c r="G683" s="30" t="s">
        <v>6272</v>
      </c>
      <c r="H683" s="30" t="s">
        <v>3836</v>
      </c>
      <c r="I683" s="30" t="s">
        <v>3407</v>
      </c>
      <c r="J683" s="30"/>
      <c r="K683" s="30"/>
    </row>
    <row r="684" spans="1:11">
      <c r="A684" s="134"/>
      <c r="B684" s="134"/>
      <c r="C684" s="217"/>
      <c r="D684" s="214" t="s">
        <v>6273</v>
      </c>
      <c r="E684" s="246" t="s">
        <v>6274</v>
      </c>
      <c r="F684" s="216" t="s">
        <v>3379</v>
      </c>
      <c r="G684" s="30" t="s">
        <v>6275</v>
      </c>
      <c r="H684" s="30" t="s">
        <v>3843</v>
      </c>
      <c r="I684" s="30" t="s">
        <v>3407</v>
      </c>
      <c r="J684" s="30"/>
      <c r="K684" s="30"/>
    </row>
    <row r="685" spans="1:11">
      <c r="A685" s="134"/>
      <c r="B685" s="134"/>
      <c r="C685" s="217"/>
      <c r="D685" s="214"/>
      <c r="E685" s="246"/>
      <c r="F685" s="216"/>
      <c r="G685" s="30" t="s">
        <v>6276</v>
      </c>
      <c r="H685" s="30" t="s">
        <v>3847</v>
      </c>
      <c r="I685" s="30" t="s">
        <v>63</v>
      </c>
      <c r="J685" s="30"/>
      <c r="K685" s="30"/>
    </row>
    <row r="686" spans="1:11">
      <c r="A686" s="134"/>
      <c r="B686" s="134"/>
      <c r="C686" s="217"/>
      <c r="D686" s="214" t="s">
        <v>6277</v>
      </c>
      <c r="E686" s="246" t="s">
        <v>6278</v>
      </c>
      <c r="F686" s="216" t="s">
        <v>3379</v>
      </c>
      <c r="G686" s="30" t="s">
        <v>6279</v>
      </c>
      <c r="H686" s="30" t="s">
        <v>3853</v>
      </c>
      <c r="I686" s="30" t="s">
        <v>3407</v>
      </c>
      <c r="J686" s="30"/>
      <c r="K686" s="30"/>
    </row>
    <row r="687" spans="1:11">
      <c r="A687" s="134"/>
      <c r="B687" s="134"/>
      <c r="C687" s="217"/>
      <c r="D687" s="214"/>
      <c r="E687" s="246"/>
      <c r="F687" s="216"/>
      <c r="G687" s="30" t="s">
        <v>6280</v>
      </c>
      <c r="H687" s="30" t="s">
        <v>3857</v>
      </c>
      <c r="I687" s="30" t="s">
        <v>3418</v>
      </c>
      <c r="J687" s="30"/>
      <c r="K687" s="30"/>
    </row>
    <row r="688" spans="1:11">
      <c r="A688" s="134"/>
      <c r="B688" s="134"/>
      <c r="C688" s="217"/>
      <c r="D688" s="214" t="s">
        <v>6281</v>
      </c>
      <c r="E688" s="246" t="s">
        <v>6282</v>
      </c>
      <c r="F688" s="216" t="s">
        <v>3379</v>
      </c>
      <c r="G688" s="30" t="s">
        <v>6283</v>
      </c>
      <c r="H688" s="30" t="s">
        <v>3863</v>
      </c>
      <c r="I688" s="30" t="s">
        <v>3407</v>
      </c>
      <c r="J688" s="30"/>
      <c r="K688" s="30"/>
    </row>
    <row r="689" spans="1:11">
      <c r="A689" s="134"/>
      <c r="B689" s="134"/>
      <c r="C689" s="217"/>
      <c r="D689" s="214"/>
      <c r="E689" s="246"/>
      <c r="F689" s="216"/>
      <c r="G689" s="30" t="s">
        <v>6284</v>
      </c>
      <c r="H689" s="30" t="s">
        <v>3867</v>
      </c>
      <c r="I689" s="30" t="s">
        <v>63</v>
      </c>
      <c r="J689" s="30"/>
      <c r="K689" s="30"/>
    </row>
    <row r="690" spans="1:11">
      <c r="A690" s="134"/>
      <c r="B690" s="134"/>
      <c r="C690" s="217"/>
      <c r="D690" s="214" t="s">
        <v>6285</v>
      </c>
      <c r="E690" s="246" t="s">
        <v>6286</v>
      </c>
      <c r="F690" s="216" t="s">
        <v>3379</v>
      </c>
      <c r="G690" s="30" t="s">
        <v>6287</v>
      </c>
      <c r="H690" s="30" t="s">
        <v>3873</v>
      </c>
      <c r="I690" s="30" t="s">
        <v>3407</v>
      </c>
      <c r="J690" s="30"/>
      <c r="K690" s="30"/>
    </row>
    <row r="691" spans="1:11">
      <c r="A691" s="134"/>
      <c r="B691" s="72"/>
      <c r="C691" s="68"/>
      <c r="D691" s="214"/>
      <c r="E691" s="246"/>
      <c r="F691" s="216"/>
      <c r="G691" s="30" t="s">
        <v>6288</v>
      </c>
      <c r="H691" s="30" t="s">
        <v>3877</v>
      </c>
      <c r="I691" s="30" t="s">
        <v>3418</v>
      </c>
      <c r="J691" s="30"/>
      <c r="K691" s="30"/>
    </row>
    <row r="692" spans="1:11">
      <c r="A692" s="134"/>
      <c r="B692" s="134" t="s">
        <v>6289</v>
      </c>
      <c r="C692" s="217" t="s">
        <v>6290</v>
      </c>
      <c r="D692" s="214" t="s">
        <v>6291</v>
      </c>
      <c r="E692" s="246" t="s">
        <v>6292</v>
      </c>
      <c r="F692" s="216" t="s">
        <v>3379</v>
      </c>
      <c r="G692" s="30" t="s">
        <v>6293</v>
      </c>
      <c r="H692" s="30" t="s">
        <v>3883</v>
      </c>
      <c r="I692" s="30" t="s">
        <v>3407</v>
      </c>
      <c r="J692" s="30"/>
      <c r="K692" s="30"/>
    </row>
    <row r="693" spans="1:11">
      <c r="A693" s="134"/>
      <c r="B693" s="134"/>
      <c r="C693" s="217"/>
      <c r="D693" s="214"/>
      <c r="E693" s="246"/>
      <c r="F693" s="216"/>
      <c r="G693" s="30" t="s">
        <v>6294</v>
      </c>
      <c r="H693" s="30" t="s">
        <v>3887</v>
      </c>
      <c r="I693" s="30" t="s">
        <v>3407</v>
      </c>
      <c r="J693" s="30"/>
      <c r="K693" s="30"/>
    </row>
    <row r="694" spans="1:11">
      <c r="A694" s="134"/>
      <c r="B694" s="134"/>
      <c r="C694" s="217"/>
      <c r="D694" s="214" t="s">
        <v>6295</v>
      </c>
      <c r="E694" s="246" t="s">
        <v>6296</v>
      </c>
      <c r="F694" s="216" t="s">
        <v>3379</v>
      </c>
      <c r="G694" s="30" t="s">
        <v>6297</v>
      </c>
      <c r="H694" s="30" t="s">
        <v>3894</v>
      </c>
      <c r="I694" s="30" t="s">
        <v>63</v>
      </c>
      <c r="J694" s="30"/>
      <c r="K694" s="30"/>
    </row>
    <row r="695" spans="1:11">
      <c r="A695" s="134"/>
      <c r="B695" s="134"/>
      <c r="C695" s="217"/>
      <c r="D695" s="214"/>
      <c r="E695" s="246"/>
      <c r="F695" s="216"/>
      <c r="G695" s="30" t="s">
        <v>6298</v>
      </c>
      <c r="H695" s="30" t="s">
        <v>3898</v>
      </c>
      <c r="I695" s="30" t="s">
        <v>3407</v>
      </c>
      <c r="J695" s="30"/>
      <c r="K695" s="30"/>
    </row>
    <row r="696" spans="1:11">
      <c r="A696" s="134"/>
      <c r="B696" s="134"/>
      <c r="C696" s="217"/>
      <c r="D696" s="214" t="s">
        <v>6299</v>
      </c>
      <c r="E696" s="246" t="s">
        <v>6300</v>
      </c>
      <c r="F696" s="216" t="s">
        <v>3379</v>
      </c>
      <c r="G696" s="30" t="s">
        <v>6301</v>
      </c>
      <c r="H696" s="30" t="s">
        <v>3904</v>
      </c>
      <c r="I696" s="30" t="s">
        <v>3418</v>
      </c>
      <c r="J696" s="30"/>
      <c r="K696" s="30"/>
    </row>
    <row r="697" spans="1:11">
      <c r="A697" s="134"/>
      <c r="B697" s="134"/>
      <c r="C697" s="217"/>
      <c r="D697" s="214"/>
      <c r="E697" s="246"/>
      <c r="F697" s="216"/>
      <c r="G697" s="30" t="s">
        <v>6302</v>
      </c>
      <c r="H697" s="30" t="s">
        <v>3908</v>
      </c>
      <c r="I697" s="30" t="s">
        <v>3407</v>
      </c>
      <c r="J697" s="30"/>
      <c r="K697" s="30"/>
    </row>
    <row r="698" spans="1:11">
      <c r="A698" s="134"/>
      <c r="B698" s="134"/>
      <c r="C698" s="217"/>
      <c r="D698" s="214" t="s">
        <v>6303</v>
      </c>
      <c r="E698" s="246" t="s">
        <v>6304</v>
      </c>
      <c r="F698" s="216" t="s">
        <v>3379</v>
      </c>
      <c r="G698" s="30" t="s">
        <v>6305</v>
      </c>
      <c r="H698" s="30" t="s">
        <v>3914</v>
      </c>
      <c r="I698" s="30" t="s">
        <v>63</v>
      </c>
      <c r="J698" s="30"/>
      <c r="K698" s="30"/>
    </row>
    <row r="699" spans="1:11">
      <c r="A699" s="134"/>
      <c r="B699" s="134"/>
      <c r="C699" s="217"/>
      <c r="D699" s="214"/>
      <c r="E699" s="246"/>
      <c r="F699" s="216"/>
      <c r="G699" s="30" t="s">
        <v>6306</v>
      </c>
      <c r="H699" s="30" t="s">
        <v>3918</v>
      </c>
      <c r="I699" s="30" t="s">
        <v>3407</v>
      </c>
      <c r="J699" s="30"/>
      <c r="K699" s="30"/>
    </row>
    <row r="700" spans="1:11">
      <c r="A700" s="134"/>
      <c r="B700" s="134"/>
      <c r="C700" s="217"/>
      <c r="D700" s="214" t="s">
        <v>6307</v>
      </c>
      <c r="E700" s="246" t="s">
        <v>6308</v>
      </c>
      <c r="F700" s="216" t="s">
        <v>3379</v>
      </c>
      <c r="G700" s="30" t="s">
        <v>6309</v>
      </c>
      <c r="H700" s="30" t="s">
        <v>3924</v>
      </c>
      <c r="I700" s="30" t="s">
        <v>3418</v>
      </c>
      <c r="J700" s="30"/>
      <c r="K700" s="30"/>
    </row>
    <row r="701" spans="1:11">
      <c r="A701" s="134"/>
      <c r="B701" s="134"/>
      <c r="C701" s="68"/>
      <c r="D701" s="214"/>
      <c r="E701" s="246"/>
      <c r="F701" s="216"/>
      <c r="G701" s="30" t="s">
        <v>6310</v>
      </c>
      <c r="H701" s="30" t="s">
        <v>6170</v>
      </c>
      <c r="I701" s="30" t="s">
        <v>3407</v>
      </c>
      <c r="J701" s="30"/>
      <c r="K701" s="30"/>
    </row>
    <row r="702" spans="1:11">
      <c r="A702" s="134"/>
      <c r="B702" s="134"/>
      <c r="C702" s="217" t="s">
        <v>6311</v>
      </c>
      <c r="D702" s="214" t="s">
        <v>6312</v>
      </c>
      <c r="E702" s="246" t="s">
        <v>6313</v>
      </c>
      <c r="F702" s="216" t="s">
        <v>3379</v>
      </c>
      <c r="G702" s="30" t="s">
        <v>6314</v>
      </c>
      <c r="H702" s="30" t="s">
        <v>6172</v>
      </c>
      <c r="I702" s="30" t="s">
        <v>3407</v>
      </c>
      <c r="J702" s="30"/>
      <c r="K702" s="30"/>
    </row>
    <row r="703" spans="1:11">
      <c r="A703" s="134"/>
      <c r="B703" s="134"/>
      <c r="C703" s="217"/>
      <c r="D703" s="214"/>
      <c r="E703" s="246"/>
      <c r="F703" s="216"/>
      <c r="G703" s="30" t="s">
        <v>6315</v>
      </c>
      <c r="H703" s="30" t="s">
        <v>6176</v>
      </c>
      <c r="I703" s="30" t="s">
        <v>63</v>
      </c>
      <c r="J703" s="30"/>
      <c r="K703" s="30"/>
    </row>
    <row r="704" spans="1:11">
      <c r="A704" s="134"/>
      <c r="B704" s="134"/>
      <c r="C704" s="217"/>
      <c r="D704" s="214" t="s">
        <v>6316</v>
      </c>
      <c r="E704" s="246" t="s">
        <v>6317</v>
      </c>
      <c r="F704" s="216" t="s">
        <v>3379</v>
      </c>
      <c r="G704" s="30" t="s">
        <v>6318</v>
      </c>
      <c r="H704" s="30" t="s">
        <v>6178</v>
      </c>
      <c r="I704" s="30" t="s">
        <v>3407</v>
      </c>
      <c r="J704" s="30"/>
      <c r="K704" s="30"/>
    </row>
    <row r="705" spans="1:11">
      <c r="A705" s="134"/>
      <c r="B705" s="134"/>
      <c r="C705" s="217"/>
      <c r="D705" s="214"/>
      <c r="E705" s="246"/>
      <c r="F705" s="216"/>
      <c r="G705" s="30" t="s">
        <v>6319</v>
      </c>
      <c r="H705" s="30" t="s">
        <v>6182</v>
      </c>
      <c r="I705" s="30" t="s">
        <v>3418</v>
      </c>
      <c r="J705" s="30"/>
      <c r="K705" s="30"/>
    </row>
    <row r="706" spans="1:11">
      <c r="A706" s="134"/>
      <c r="B706" s="134"/>
      <c r="C706" s="217"/>
      <c r="D706" s="214" t="s">
        <v>6320</v>
      </c>
      <c r="E706" s="246" t="s">
        <v>6321</v>
      </c>
      <c r="F706" s="216" t="s">
        <v>3379</v>
      </c>
      <c r="G706" s="30" t="s">
        <v>6322</v>
      </c>
      <c r="H706" s="30" t="s">
        <v>6184</v>
      </c>
      <c r="I706" s="30" t="s">
        <v>3407</v>
      </c>
      <c r="J706" s="30"/>
      <c r="K706" s="30"/>
    </row>
    <row r="707" spans="1:11">
      <c r="A707" s="134"/>
      <c r="B707" s="134"/>
      <c r="C707" s="217"/>
      <c r="D707" s="214"/>
      <c r="E707" s="246"/>
      <c r="F707" s="216"/>
      <c r="G707" s="30" t="s">
        <v>6323</v>
      </c>
      <c r="H707" s="30" t="s">
        <v>6188</v>
      </c>
      <c r="I707" s="30" t="s">
        <v>63</v>
      </c>
      <c r="J707" s="30"/>
      <c r="K707" s="30"/>
    </row>
    <row r="708" spans="1:11">
      <c r="A708" s="134"/>
      <c r="B708" s="134"/>
      <c r="C708" s="217"/>
      <c r="D708" s="214" t="s">
        <v>6324</v>
      </c>
      <c r="E708" s="246" t="s">
        <v>6325</v>
      </c>
      <c r="F708" s="216" t="s">
        <v>3379</v>
      </c>
      <c r="G708" s="30" t="s">
        <v>6326</v>
      </c>
      <c r="H708" s="30" t="s">
        <v>6190</v>
      </c>
      <c r="I708" s="30" t="s">
        <v>3407</v>
      </c>
      <c r="J708" s="30"/>
      <c r="K708" s="30"/>
    </row>
    <row r="709" spans="1:11">
      <c r="A709" s="134"/>
      <c r="B709" s="134"/>
      <c r="C709" s="217"/>
      <c r="D709" s="214"/>
      <c r="E709" s="246"/>
      <c r="F709" s="216"/>
      <c r="G709" s="30" t="s">
        <v>6327</v>
      </c>
      <c r="H709" s="30" t="s">
        <v>6195</v>
      </c>
      <c r="I709" s="30" t="s">
        <v>3418</v>
      </c>
      <c r="J709" s="30"/>
      <c r="K709" s="30"/>
    </row>
    <row r="710" spans="1:11">
      <c r="A710" s="134"/>
      <c r="B710" s="134"/>
      <c r="C710" s="217"/>
      <c r="D710" s="214" t="s">
        <v>6328</v>
      </c>
      <c r="E710" s="246" t="s">
        <v>6329</v>
      </c>
      <c r="F710" s="216" t="s">
        <v>3379</v>
      </c>
      <c r="G710" s="30" t="s">
        <v>6330</v>
      </c>
      <c r="H710" s="30" t="s">
        <v>6197</v>
      </c>
      <c r="I710" s="30" t="s">
        <v>3407</v>
      </c>
      <c r="J710" s="30"/>
      <c r="K710" s="30"/>
    </row>
    <row r="711" spans="1:11">
      <c r="A711" s="134"/>
      <c r="B711" s="134"/>
      <c r="C711" s="68"/>
      <c r="D711" s="214"/>
      <c r="E711" s="246"/>
      <c r="F711" s="216"/>
      <c r="G711" s="30" t="s">
        <v>6331</v>
      </c>
      <c r="H711" s="30" t="s">
        <v>6201</v>
      </c>
      <c r="I711" s="30" t="s">
        <v>3407</v>
      </c>
      <c r="J711" s="30"/>
      <c r="K711" s="30"/>
    </row>
    <row r="712" spans="1:11">
      <c r="A712" s="134"/>
      <c r="B712" s="134"/>
      <c r="C712" s="217" t="s">
        <v>6332</v>
      </c>
      <c r="D712" s="214" t="s">
        <v>6333</v>
      </c>
      <c r="E712" s="246" t="s">
        <v>6334</v>
      </c>
      <c r="F712" s="216" t="s">
        <v>3379</v>
      </c>
      <c r="G712" s="30" t="s">
        <v>6335</v>
      </c>
      <c r="H712" s="30" t="s">
        <v>6203</v>
      </c>
      <c r="I712" s="30" t="s">
        <v>63</v>
      </c>
      <c r="J712" s="30"/>
      <c r="K712" s="30"/>
    </row>
    <row r="713" spans="1:11">
      <c r="A713" s="134"/>
      <c r="B713" s="134"/>
      <c r="C713" s="217"/>
      <c r="D713" s="214"/>
      <c r="E713" s="246"/>
      <c r="F713" s="216"/>
      <c r="G713" s="30" t="s">
        <v>6336</v>
      </c>
      <c r="H713" s="30" t="s">
        <v>6207</v>
      </c>
      <c r="I713" s="30" t="s">
        <v>3407</v>
      </c>
      <c r="J713" s="30"/>
      <c r="K713" s="30"/>
    </row>
    <row r="714" spans="1:11">
      <c r="A714" s="134"/>
      <c r="B714" s="134"/>
      <c r="C714" s="217"/>
      <c r="D714" s="214" t="s">
        <v>6337</v>
      </c>
      <c r="E714" s="246" t="s">
        <v>6338</v>
      </c>
      <c r="F714" s="216" t="s">
        <v>3379</v>
      </c>
      <c r="G714" s="30" t="s">
        <v>6339</v>
      </c>
      <c r="H714" s="30" t="s">
        <v>6209</v>
      </c>
      <c r="I714" s="30" t="s">
        <v>3418</v>
      </c>
      <c r="J714" s="30"/>
      <c r="K714" s="30"/>
    </row>
    <row r="715" spans="1:11">
      <c r="A715" s="134"/>
      <c r="B715" s="134"/>
      <c r="C715" s="217"/>
      <c r="D715" s="214"/>
      <c r="E715" s="246"/>
      <c r="F715" s="216"/>
      <c r="G715" s="30" t="s">
        <v>6340</v>
      </c>
      <c r="H715" s="30" t="s">
        <v>6213</v>
      </c>
      <c r="I715" s="30" t="s">
        <v>3407</v>
      </c>
      <c r="J715" s="30"/>
      <c r="K715" s="30"/>
    </row>
    <row r="716" spans="1:11">
      <c r="A716" s="134"/>
      <c r="B716" s="134"/>
      <c r="C716" s="217"/>
      <c r="D716" s="214" t="s">
        <v>6341</v>
      </c>
      <c r="E716" s="246" t="s">
        <v>6342</v>
      </c>
      <c r="F716" s="216" t="s">
        <v>3379</v>
      </c>
      <c r="G716" s="30" t="s">
        <v>6343</v>
      </c>
      <c r="H716" s="30" t="s">
        <v>6215</v>
      </c>
      <c r="I716" s="30" t="s">
        <v>63</v>
      </c>
      <c r="J716" s="30"/>
      <c r="K716" s="30"/>
    </row>
    <row r="717" spans="1:11">
      <c r="A717" s="134"/>
      <c r="B717" s="134"/>
      <c r="C717" s="217"/>
      <c r="D717" s="214"/>
      <c r="E717" s="246"/>
      <c r="F717" s="216"/>
      <c r="G717" s="30" t="s">
        <v>6344</v>
      </c>
      <c r="H717" s="30" t="s">
        <v>6219</v>
      </c>
      <c r="I717" s="30" t="s">
        <v>3407</v>
      </c>
      <c r="J717" s="30"/>
      <c r="K717" s="30"/>
    </row>
    <row r="718" spans="1:11">
      <c r="A718" s="134"/>
      <c r="B718" s="134"/>
      <c r="C718" s="217"/>
      <c r="D718" s="214" t="s">
        <v>6345</v>
      </c>
      <c r="E718" s="246" t="s">
        <v>6346</v>
      </c>
      <c r="F718" s="216" t="s">
        <v>3379</v>
      </c>
      <c r="G718" s="30" t="s">
        <v>6347</v>
      </c>
      <c r="H718" s="30" t="s">
        <v>6221</v>
      </c>
      <c r="I718" s="30" t="s">
        <v>3418</v>
      </c>
      <c r="J718" s="30"/>
      <c r="K718" s="30"/>
    </row>
    <row r="719" spans="1:11">
      <c r="A719" s="134"/>
      <c r="B719" s="134"/>
      <c r="C719" s="217"/>
      <c r="D719" s="214"/>
      <c r="E719" s="246"/>
      <c r="F719" s="216"/>
      <c r="G719" s="30" t="s">
        <v>6348</v>
      </c>
      <c r="H719" s="30" t="s">
        <v>6226</v>
      </c>
      <c r="I719" s="30" t="s">
        <v>3407</v>
      </c>
      <c r="J719" s="30"/>
      <c r="K719" s="30"/>
    </row>
    <row r="720" spans="1:11">
      <c r="A720" s="134"/>
      <c r="B720" s="134"/>
      <c r="C720" s="217"/>
      <c r="D720" s="214" t="s">
        <v>6349</v>
      </c>
      <c r="E720" s="246" t="s">
        <v>6350</v>
      </c>
      <c r="F720" s="216" t="s">
        <v>3379</v>
      </c>
      <c r="G720" s="30" t="s">
        <v>6351</v>
      </c>
      <c r="H720" s="30" t="s">
        <v>6228</v>
      </c>
      <c r="I720" s="30" t="s">
        <v>3407</v>
      </c>
      <c r="J720" s="30"/>
      <c r="K720" s="30"/>
    </row>
    <row r="721" spans="1:11">
      <c r="A721" s="134"/>
      <c r="B721" s="134"/>
      <c r="C721" s="68"/>
      <c r="D721" s="214"/>
      <c r="E721" s="246"/>
      <c r="F721" s="216"/>
      <c r="G721" s="30" t="s">
        <v>6352</v>
      </c>
      <c r="H721" s="30" t="s">
        <v>6231</v>
      </c>
      <c r="I721" s="30" t="s">
        <v>63</v>
      </c>
      <c r="J721" s="30"/>
      <c r="K721" s="30"/>
    </row>
    <row r="722" spans="1:11">
      <c r="A722" s="134"/>
      <c r="B722" s="134"/>
      <c r="C722" s="217" t="s">
        <v>6353</v>
      </c>
      <c r="D722" s="214" t="s">
        <v>6354</v>
      </c>
      <c r="E722" s="246" t="s">
        <v>6355</v>
      </c>
      <c r="F722" s="216" t="s">
        <v>3392</v>
      </c>
      <c r="G722" s="30" t="s">
        <v>6356</v>
      </c>
      <c r="H722" s="30" t="s">
        <v>6233</v>
      </c>
      <c r="I722" s="30" t="s">
        <v>3407</v>
      </c>
      <c r="J722" s="30"/>
      <c r="K722" s="30"/>
    </row>
    <row r="723" spans="1:11">
      <c r="A723" s="134"/>
      <c r="B723" s="134"/>
      <c r="C723" s="217"/>
      <c r="D723" s="214"/>
      <c r="E723" s="246"/>
      <c r="F723" s="216"/>
      <c r="G723" s="30" t="s">
        <v>6357</v>
      </c>
      <c r="H723" s="30" t="s">
        <v>6237</v>
      </c>
      <c r="I723" s="30" t="s">
        <v>3418</v>
      </c>
      <c r="J723" s="30"/>
      <c r="K723" s="30"/>
    </row>
    <row r="724" spans="1:11">
      <c r="A724" s="134"/>
      <c r="B724" s="134"/>
      <c r="C724" s="217"/>
      <c r="D724" s="214" t="s">
        <v>6358</v>
      </c>
      <c r="E724" s="246" t="s">
        <v>6359</v>
      </c>
      <c r="F724" s="216" t="s">
        <v>3392</v>
      </c>
      <c r="G724" s="30" t="s">
        <v>6360</v>
      </c>
      <c r="H724" s="30" t="s">
        <v>6361</v>
      </c>
      <c r="I724" s="30" t="s">
        <v>3407</v>
      </c>
      <c r="J724" s="30"/>
      <c r="K724" s="30"/>
    </row>
    <row r="725" spans="1:11">
      <c r="A725" s="134"/>
      <c r="B725" s="134"/>
      <c r="C725" s="217"/>
      <c r="D725" s="214"/>
      <c r="E725" s="246"/>
      <c r="F725" s="216"/>
      <c r="G725" s="30" t="s">
        <v>6362</v>
      </c>
      <c r="H725" s="30" t="s">
        <v>6363</v>
      </c>
      <c r="I725" s="30" t="s">
        <v>63</v>
      </c>
      <c r="J725" s="30"/>
      <c r="K725" s="30"/>
    </row>
    <row r="726" spans="1:11">
      <c r="A726" s="134"/>
      <c r="B726" s="134"/>
      <c r="C726" s="217"/>
      <c r="D726" s="214" t="s">
        <v>6364</v>
      </c>
      <c r="E726" s="246" t="s">
        <v>6365</v>
      </c>
      <c r="F726" s="216" t="s">
        <v>3392</v>
      </c>
      <c r="G726" s="30" t="s">
        <v>6366</v>
      </c>
      <c r="H726" s="30" t="s">
        <v>6367</v>
      </c>
      <c r="I726" s="30" t="s">
        <v>3407</v>
      </c>
      <c r="J726" s="30"/>
      <c r="K726" s="30"/>
    </row>
    <row r="727" spans="1:11">
      <c r="A727" s="134"/>
      <c r="B727" s="134"/>
      <c r="C727" s="217"/>
      <c r="D727" s="214"/>
      <c r="E727" s="246"/>
      <c r="F727" s="216"/>
      <c r="G727" s="30" t="s">
        <v>6368</v>
      </c>
      <c r="H727" s="30" t="s">
        <v>6369</v>
      </c>
      <c r="I727" s="30" t="s">
        <v>3418</v>
      </c>
      <c r="J727" s="30"/>
      <c r="K727" s="30"/>
    </row>
    <row r="728" spans="1:11">
      <c r="A728" s="134"/>
      <c r="B728" s="134"/>
      <c r="C728" s="217"/>
      <c r="D728" s="214" t="s">
        <v>6370</v>
      </c>
      <c r="E728" s="246" t="s">
        <v>6371</v>
      </c>
      <c r="F728" s="216" t="s">
        <v>3392</v>
      </c>
      <c r="G728" s="30" t="s">
        <v>6372</v>
      </c>
      <c r="H728" s="30" t="s">
        <v>6373</v>
      </c>
      <c r="I728" s="30" t="s">
        <v>3407</v>
      </c>
      <c r="J728" s="30"/>
      <c r="K728" s="30"/>
    </row>
    <row r="729" spans="1:11">
      <c r="A729" s="134"/>
      <c r="B729" s="134"/>
      <c r="C729" s="217"/>
      <c r="D729" s="214"/>
      <c r="E729" s="246"/>
      <c r="F729" s="216"/>
      <c r="G729" s="30" t="s">
        <v>6374</v>
      </c>
      <c r="H729" s="30" t="s">
        <v>6375</v>
      </c>
      <c r="I729" s="30" t="s">
        <v>3407</v>
      </c>
      <c r="J729" s="30"/>
      <c r="K729" s="30"/>
    </row>
    <row r="730" spans="1:11">
      <c r="A730" s="134"/>
      <c r="B730" s="134"/>
      <c r="C730" s="217"/>
      <c r="D730" s="214" t="s">
        <v>6376</v>
      </c>
      <c r="E730" s="246" t="s">
        <v>6377</v>
      </c>
      <c r="F730" s="216" t="s">
        <v>3392</v>
      </c>
      <c r="G730" s="30" t="s">
        <v>6378</v>
      </c>
      <c r="H730" s="30" t="s">
        <v>6379</v>
      </c>
      <c r="I730" s="30" t="s">
        <v>63</v>
      </c>
      <c r="J730" s="30"/>
      <c r="K730" s="30"/>
    </row>
    <row r="731" spans="1:11">
      <c r="A731" s="134"/>
      <c r="B731" s="134"/>
      <c r="C731" s="68"/>
      <c r="D731" s="214"/>
      <c r="E731" s="246"/>
      <c r="F731" s="216"/>
      <c r="G731" s="30" t="s">
        <v>6380</v>
      </c>
      <c r="H731" s="30" t="s">
        <v>6381</v>
      </c>
      <c r="I731" s="30" t="s">
        <v>3407</v>
      </c>
      <c r="J731" s="30"/>
      <c r="K731" s="30"/>
    </row>
    <row r="732" spans="1:11">
      <c r="A732" s="134"/>
      <c r="B732" s="134"/>
      <c r="C732" s="217" t="s">
        <v>6382</v>
      </c>
      <c r="D732" s="214" t="s">
        <v>6383</v>
      </c>
      <c r="E732" s="246" t="s">
        <v>6384</v>
      </c>
      <c r="F732" s="216" t="s">
        <v>3392</v>
      </c>
      <c r="G732" s="30" t="s">
        <v>6385</v>
      </c>
      <c r="H732" s="30" t="s">
        <v>6386</v>
      </c>
      <c r="I732" s="30" t="s">
        <v>3418</v>
      </c>
      <c r="J732" s="30"/>
      <c r="K732" s="30"/>
    </row>
    <row r="733" spans="1:11">
      <c r="A733" s="134"/>
      <c r="B733" s="134"/>
      <c r="C733" s="217"/>
      <c r="D733" s="214"/>
      <c r="E733" s="246"/>
      <c r="F733" s="216"/>
      <c r="G733" s="30" t="s">
        <v>6387</v>
      </c>
      <c r="H733" s="30" t="s">
        <v>6388</v>
      </c>
      <c r="I733" s="30" t="s">
        <v>3407</v>
      </c>
      <c r="J733" s="30"/>
      <c r="K733" s="30"/>
    </row>
    <row r="734" spans="1:11">
      <c r="A734" s="134"/>
      <c r="B734" s="134"/>
      <c r="C734" s="217"/>
      <c r="D734" s="214" t="s">
        <v>6389</v>
      </c>
      <c r="E734" s="246" t="s">
        <v>6390</v>
      </c>
      <c r="F734" s="216" t="s">
        <v>3392</v>
      </c>
      <c r="G734" s="30" t="s">
        <v>6391</v>
      </c>
      <c r="H734" s="30" t="s">
        <v>6392</v>
      </c>
      <c r="I734" s="30" t="s">
        <v>63</v>
      </c>
      <c r="J734" s="30"/>
      <c r="K734" s="30"/>
    </row>
    <row r="735" spans="1:11">
      <c r="A735" s="134"/>
      <c r="B735" s="134"/>
      <c r="C735" s="217"/>
      <c r="D735" s="214"/>
      <c r="E735" s="246"/>
      <c r="F735" s="216"/>
      <c r="G735" s="30" t="s">
        <v>6393</v>
      </c>
      <c r="H735" s="30" t="s">
        <v>6394</v>
      </c>
      <c r="I735" s="30" t="s">
        <v>3407</v>
      </c>
      <c r="J735" s="30"/>
      <c r="K735" s="30"/>
    </row>
    <row r="736" spans="1:11">
      <c r="A736" s="134"/>
      <c r="B736" s="134"/>
      <c r="C736" s="217"/>
      <c r="D736" s="214" t="s">
        <v>6395</v>
      </c>
      <c r="E736" s="246" t="s">
        <v>6396</v>
      </c>
      <c r="F736" s="216" t="s">
        <v>3392</v>
      </c>
      <c r="G736" s="30" t="s">
        <v>6397</v>
      </c>
      <c r="H736" s="30" t="s">
        <v>6398</v>
      </c>
      <c r="I736" s="30" t="s">
        <v>3418</v>
      </c>
      <c r="J736" s="30"/>
      <c r="K736" s="30"/>
    </row>
    <row r="737" spans="1:11">
      <c r="A737" s="134"/>
      <c r="B737" s="134"/>
      <c r="C737" s="217"/>
      <c r="D737" s="214"/>
      <c r="E737" s="246"/>
      <c r="F737" s="216"/>
      <c r="G737" s="30" t="s">
        <v>6399</v>
      </c>
      <c r="H737" s="30" t="s">
        <v>6400</v>
      </c>
      <c r="I737" s="30" t="s">
        <v>3407</v>
      </c>
      <c r="J737" s="30"/>
      <c r="K737" s="30"/>
    </row>
    <row r="738" spans="1:11">
      <c r="A738" s="134"/>
      <c r="B738" s="134"/>
      <c r="C738" s="217"/>
      <c r="D738" s="214" t="s">
        <v>6401</v>
      </c>
      <c r="E738" s="246" t="s">
        <v>6402</v>
      </c>
      <c r="F738" s="216" t="s">
        <v>3392</v>
      </c>
      <c r="G738" s="30" t="s">
        <v>6403</v>
      </c>
      <c r="H738" s="30" t="s">
        <v>6404</v>
      </c>
      <c r="I738" s="30" t="s">
        <v>3407</v>
      </c>
      <c r="J738" s="30"/>
      <c r="K738" s="30"/>
    </row>
    <row r="739" spans="1:11">
      <c r="A739" s="134"/>
      <c r="B739" s="134"/>
      <c r="C739" s="217"/>
      <c r="D739" s="214"/>
      <c r="E739" s="246"/>
      <c r="F739" s="216"/>
      <c r="G739" s="30" t="s">
        <v>6405</v>
      </c>
      <c r="H739" s="30" t="s">
        <v>6406</v>
      </c>
      <c r="I739" s="30" t="s">
        <v>63</v>
      </c>
      <c r="J739" s="30"/>
      <c r="K739" s="30"/>
    </row>
    <row r="740" spans="1:11">
      <c r="A740" s="134"/>
      <c r="B740" s="134"/>
      <c r="C740" s="217"/>
      <c r="D740" s="214" t="s">
        <v>6407</v>
      </c>
      <c r="E740" s="246" t="s">
        <v>6408</v>
      </c>
      <c r="F740" s="216" t="s">
        <v>3392</v>
      </c>
      <c r="G740" s="30" t="s">
        <v>6409</v>
      </c>
      <c r="H740" s="30" t="s">
        <v>6410</v>
      </c>
      <c r="I740" s="30" t="s">
        <v>3407</v>
      </c>
      <c r="J740" s="30"/>
      <c r="K740" s="30"/>
    </row>
    <row r="741" spans="1:11">
      <c r="A741" s="134"/>
      <c r="B741" s="134"/>
      <c r="C741" s="68"/>
      <c r="D741" s="214"/>
      <c r="E741" s="246"/>
      <c r="F741" s="216"/>
      <c r="G741" s="30" t="s">
        <v>6411</v>
      </c>
      <c r="H741" s="30" t="s">
        <v>6412</v>
      </c>
      <c r="I741" s="30" t="s">
        <v>3418</v>
      </c>
      <c r="J741" s="30"/>
      <c r="K741" s="30"/>
    </row>
    <row r="742" spans="1:11">
      <c r="A742" s="134"/>
      <c r="B742" s="134"/>
      <c r="C742" s="217" t="s">
        <v>6413</v>
      </c>
      <c r="D742" s="214" t="s">
        <v>6414</v>
      </c>
      <c r="E742" s="246" t="s">
        <v>6415</v>
      </c>
      <c r="F742" s="216" t="s">
        <v>3392</v>
      </c>
      <c r="G742" s="30" t="s">
        <v>6416</v>
      </c>
      <c r="H742" s="30" t="s">
        <v>6417</v>
      </c>
      <c r="I742" s="30" t="s">
        <v>3407</v>
      </c>
      <c r="J742" s="30"/>
      <c r="K742" s="30"/>
    </row>
    <row r="743" spans="1:11">
      <c r="A743" s="134"/>
      <c r="B743" s="134"/>
      <c r="C743" s="217"/>
      <c r="D743" s="214"/>
      <c r="E743" s="246"/>
      <c r="F743" s="216"/>
      <c r="G743" s="30" t="s">
        <v>6418</v>
      </c>
      <c r="H743" s="30" t="s">
        <v>6419</v>
      </c>
      <c r="I743" s="30" t="s">
        <v>63</v>
      </c>
      <c r="J743" s="30"/>
      <c r="K743" s="30"/>
    </row>
    <row r="744" spans="1:11">
      <c r="A744" s="134"/>
      <c r="B744" s="134"/>
      <c r="C744" s="217"/>
      <c r="D744" s="214" t="s">
        <v>6420</v>
      </c>
      <c r="E744" s="246" t="s">
        <v>6421</v>
      </c>
      <c r="F744" s="216" t="s">
        <v>3392</v>
      </c>
      <c r="G744" s="30" t="s">
        <v>6422</v>
      </c>
      <c r="H744" s="30" t="s">
        <v>6423</v>
      </c>
      <c r="I744" s="30" t="s">
        <v>3407</v>
      </c>
      <c r="J744" s="30"/>
      <c r="K744" s="30"/>
    </row>
    <row r="745" spans="1:11">
      <c r="A745" s="134"/>
      <c r="B745" s="134"/>
      <c r="C745" s="217"/>
      <c r="D745" s="214"/>
      <c r="E745" s="246"/>
      <c r="F745" s="216"/>
      <c r="G745" s="30" t="s">
        <v>6424</v>
      </c>
      <c r="H745" s="30" t="s">
        <v>6425</v>
      </c>
      <c r="I745" s="30" t="s">
        <v>3418</v>
      </c>
      <c r="J745" s="30"/>
      <c r="K745" s="30"/>
    </row>
    <row r="746" spans="1:11">
      <c r="A746" s="134"/>
      <c r="B746" s="134"/>
      <c r="C746" s="217"/>
      <c r="D746" s="214" t="s">
        <v>6426</v>
      </c>
      <c r="E746" s="246" t="s">
        <v>6427</v>
      </c>
      <c r="F746" s="216" t="s">
        <v>3392</v>
      </c>
      <c r="G746" s="30" t="s">
        <v>6428</v>
      </c>
      <c r="H746" s="30" t="s">
        <v>6429</v>
      </c>
      <c r="I746" s="30" t="s">
        <v>3407</v>
      </c>
      <c r="J746" s="30"/>
      <c r="K746" s="30"/>
    </row>
    <row r="747" spans="1:11">
      <c r="A747" s="134"/>
      <c r="B747" s="134"/>
      <c r="C747" s="217"/>
      <c r="D747" s="214"/>
      <c r="E747" s="246"/>
      <c r="F747" s="216"/>
      <c r="G747" s="30" t="s">
        <v>6430</v>
      </c>
      <c r="H747" s="30" t="s">
        <v>6431</v>
      </c>
      <c r="I747" s="30" t="s">
        <v>3407</v>
      </c>
      <c r="J747" s="30"/>
      <c r="K747" s="30"/>
    </row>
    <row r="748" spans="1:11">
      <c r="A748" s="134"/>
      <c r="B748" s="134"/>
      <c r="C748" s="217"/>
      <c r="D748" s="214" t="s">
        <v>6432</v>
      </c>
      <c r="E748" s="246" t="s">
        <v>6433</v>
      </c>
      <c r="F748" s="216" t="s">
        <v>3392</v>
      </c>
      <c r="G748" s="30" t="s">
        <v>6434</v>
      </c>
      <c r="H748" s="30" t="s">
        <v>6435</v>
      </c>
      <c r="I748" s="30" t="s">
        <v>63</v>
      </c>
      <c r="J748" s="30"/>
      <c r="K748" s="30"/>
    </row>
    <row r="749" spans="1:11">
      <c r="A749" s="134"/>
      <c r="B749" s="134"/>
      <c r="C749" s="217"/>
      <c r="D749" s="214"/>
      <c r="E749" s="246"/>
      <c r="F749" s="216"/>
      <c r="G749" s="30" t="s">
        <v>6436</v>
      </c>
      <c r="H749" s="30" t="s">
        <v>6437</v>
      </c>
      <c r="I749" s="30" t="s">
        <v>3407</v>
      </c>
      <c r="J749" s="30"/>
      <c r="K749" s="30"/>
    </row>
    <row r="750" spans="1:11">
      <c r="A750" s="134"/>
      <c r="B750" s="134"/>
      <c r="C750" s="217"/>
      <c r="D750" s="214" t="s">
        <v>6438</v>
      </c>
      <c r="E750" s="246" t="s">
        <v>6439</v>
      </c>
      <c r="F750" s="216" t="s">
        <v>3392</v>
      </c>
      <c r="G750" s="30" t="s">
        <v>6440</v>
      </c>
      <c r="H750" s="30" t="s">
        <v>6441</v>
      </c>
      <c r="I750" s="30" t="s">
        <v>3418</v>
      </c>
      <c r="J750" s="30"/>
      <c r="K750" s="30"/>
    </row>
    <row r="751" spans="1:11">
      <c r="A751" s="134"/>
      <c r="B751" s="72"/>
      <c r="C751" s="68"/>
      <c r="D751" s="214"/>
      <c r="E751" s="246"/>
      <c r="F751" s="216"/>
      <c r="G751" s="30" t="s">
        <v>6442</v>
      </c>
      <c r="H751" s="30" t="s">
        <v>6443</v>
      </c>
      <c r="I751" s="30" t="s">
        <v>3407</v>
      </c>
      <c r="J751" s="30"/>
      <c r="K751" s="30"/>
    </row>
    <row r="752" spans="1:11">
      <c r="A752" s="134"/>
      <c r="B752" s="134" t="s">
        <v>6444</v>
      </c>
      <c r="C752" s="217" t="s">
        <v>6445</v>
      </c>
      <c r="D752" s="214" t="s">
        <v>6446</v>
      </c>
      <c r="E752" s="246" t="s">
        <v>6447</v>
      </c>
      <c r="F752" s="216" t="s">
        <v>3392</v>
      </c>
      <c r="G752" s="30" t="s">
        <v>6448</v>
      </c>
      <c r="H752" s="30" t="s">
        <v>3643</v>
      </c>
      <c r="I752" s="30" t="s">
        <v>63</v>
      </c>
      <c r="J752" s="30"/>
      <c r="K752" s="30"/>
    </row>
    <row r="753" spans="1:11">
      <c r="A753" s="134"/>
      <c r="B753" s="134"/>
      <c r="C753" s="217"/>
      <c r="D753" s="214"/>
      <c r="E753" s="246"/>
      <c r="F753" s="216"/>
      <c r="G753" s="30" t="s">
        <v>6449</v>
      </c>
      <c r="H753" s="30" t="s">
        <v>3647</v>
      </c>
      <c r="I753" s="30" t="s">
        <v>3407</v>
      </c>
      <c r="J753" s="30"/>
      <c r="K753" s="30"/>
    </row>
    <row r="754" spans="1:11">
      <c r="A754" s="134"/>
      <c r="B754" s="134"/>
      <c r="C754" s="217"/>
      <c r="D754" s="214" t="s">
        <v>6450</v>
      </c>
      <c r="E754" s="246" t="s">
        <v>6451</v>
      </c>
      <c r="F754" s="216" t="s">
        <v>3392</v>
      </c>
      <c r="G754" s="30" t="s">
        <v>6452</v>
      </c>
      <c r="H754" s="30" t="s">
        <v>3653</v>
      </c>
      <c r="I754" s="30" t="s">
        <v>3418</v>
      </c>
      <c r="J754" s="30"/>
      <c r="K754" s="30"/>
    </row>
    <row r="755" spans="1:11">
      <c r="A755" s="134"/>
      <c r="B755" s="134"/>
      <c r="C755" s="217"/>
      <c r="D755" s="214"/>
      <c r="E755" s="246"/>
      <c r="F755" s="216"/>
      <c r="G755" s="30" t="s">
        <v>6453</v>
      </c>
      <c r="H755" s="30" t="s">
        <v>3657</v>
      </c>
      <c r="I755" s="30" t="s">
        <v>3407</v>
      </c>
      <c r="J755" s="30"/>
      <c r="K755" s="30"/>
    </row>
    <row r="756" spans="1:11">
      <c r="A756" s="134"/>
      <c r="B756" s="134"/>
      <c r="C756" s="217"/>
      <c r="D756" s="214" t="s">
        <v>6454</v>
      </c>
      <c r="E756" s="246" t="s">
        <v>6455</v>
      </c>
      <c r="F756" s="216" t="s">
        <v>3392</v>
      </c>
      <c r="G756" s="30" t="s">
        <v>6456</v>
      </c>
      <c r="H756" s="30" t="s">
        <v>3663</v>
      </c>
      <c r="I756" s="30" t="s">
        <v>3407</v>
      </c>
      <c r="J756" s="30"/>
      <c r="K756" s="30"/>
    </row>
    <row r="757" spans="1:11">
      <c r="A757" s="134"/>
      <c r="B757" s="134"/>
      <c r="C757" s="217"/>
      <c r="D757" s="214"/>
      <c r="E757" s="246"/>
      <c r="F757" s="216"/>
      <c r="G757" s="30" t="s">
        <v>6457</v>
      </c>
      <c r="H757" s="30" t="s">
        <v>3667</v>
      </c>
      <c r="I757" s="30" t="s">
        <v>63</v>
      </c>
      <c r="J757" s="30"/>
      <c r="K757" s="30"/>
    </row>
    <row r="758" spans="1:11">
      <c r="A758" s="134"/>
      <c r="B758" s="134"/>
      <c r="C758" s="217"/>
      <c r="D758" s="214" t="s">
        <v>6458</v>
      </c>
      <c r="E758" s="246" t="s">
        <v>6459</v>
      </c>
      <c r="F758" s="216" t="s">
        <v>3392</v>
      </c>
      <c r="G758" s="30" t="s">
        <v>6460</v>
      </c>
      <c r="H758" s="30" t="s">
        <v>3673</v>
      </c>
      <c r="I758" s="30" t="s">
        <v>3407</v>
      </c>
      <c r="J758" s="30"/>
      <c r="K758" s="30"/>
    </row>
    <row r="759" spans="1:11">
      <c r="A759" s="134"/>
      <c r="B759" s="134"/>
      <c r="C759" s="217"/>
      <c r="D759" s="214"/>
      <c r="E759" s="246"/>
      <c r="F759" s="216"/>
      <c r="G759" s="30" t="s">
        <v>6461</v>
      </c>
      <c r="H759" s="30" t="s">
        <v>3677</v>
      </c>
      <c r="I759" s="30" t="s">
        <v>3418</v>
      </c>
      <c r="J759" s="30"/>
      <c r="K759" s="30"/>
    </row>
    <row r="760" spans="1:11">
      <c r="A760" s="134"/>
      <c r="B760" s="134"/>
      <c r="C760" s="217"/>
      <c r="D760" s="214" t="s">
        <v>6462</v>
      </c>
      <c r="E760" s="246" t="s">
        <v>6463</v>
      </c>
      <c r="F760" s="216" t="s">
        <v>3392</v>
      </c>
      <c r="G760" s="30" t="s">
        <v>6464</v>
      </c>
      <c r="H760" s="30" t="s">
        <v>3683</v>
      </c>
      <c r="I760" s="30" t="s">
        <v>3407</v>
      </c>
      <c r="J760" s="30"/>
      <c r="K760" s="30"/>
    </row>
    <row r="761" spans="1:11">
      <c r="A761" s="134"/>
      <c r="B761" s="134"/>
      <c r="C761" s="68"/>
      <c r="D761" s="214"/>
      <c r="E761" s="246"/>
      <c r="F761" s="216"/>
      <c r="G761" s="30" t="s">
        <v>6465</v>
      </c>
      <c r="H761" s="30" t="s">
        <v>3687</v>
      </c>
      <c r="I761" s="30" t="s">
        <v>63</v>
      </c>
      <c r="J761" s="30"/>
      <c r="K761" s="30"/>
    </row>
    <row r="762" spans="1:11">
      <c r="A762" s="134"/>
      <c r="B762" s="134"/>
      <c r="C762" s="217" t="s">
        <v>6466</v>
      </c>
      <c r="D762" s="214" t="s">
        <v>6467</v>
      </c>
      <c r="E762" s="246" t="s">
        <v>6468</v>
      </c>
      <c r="F762" s="216" t="s">
        <v>3392</v>
      </c>
      <c r="G762" s="30" t="s">
        <v>6469</v>
      </c>
      <c r="H762" s="30" t="s">
        <v>3694</v>
      </c>
      <c r="I762" s="30" t="s">
        <v>3407</v>
      </c>
      <c r="J762" s="30"/>
      <c r="K762" s="30"/>
    </row>
    <row r="763" spans="1:11">
      <c r="A763" s="134"/>
      <c r="B763" s="134"/>
      <c r="C763" s="217"/>
      <c r="D763" s="214"/>
      <c r="E763" s="246"/>
      <c r="F763" s="216"/>
      <c r="G763" s="30" t="s">
        <v>6470</v>
      </c>
      <c r="H763" s="30" t="s">
        <v>3698</v>
      </c>
      <c r="I763" s="30" t="s">
        <v>3418</v>
      </c>
      <c r="J763" s="30"/>
      <c r="K763" s="30"/>
    </row>
    <row r="764" spans="1:11">
      <c r="A764" s="134"/>
      <c r="B764" s="134"/>
      <c r="C764" s="217"/>
      <c r="D764" s="214" t="s">
        <v>6471</v>
      </c>
      <c r="E764" s="246" t="s">
        <v>6472</v>
      </c>
      <c r="F764" s="216" t="s">
        <v>3392</v>
      </c>
      <c r="G764" s="30" t="s">
        <v>6473</v>
      </c>
      <c r="H764" s="30" t="s">
        <v>3704</v>
      </c>
      <c r="I764" s="30" t="s">
        <v>3407</v>
      </c>
      <c r="J764" s="30"/>
      <c r="K764" s="30"/>
    </row>
    <row r="765" spans="1:11">
      <c r="A765" s="134"/>
      <c r="B765" s="134"/>
      <c r="C765" s="217"/>
      <c r="D765" s="214"/>
      <c r="E765" s="246"/>
      <c r="F765" s="216"/>
      <c r="G765" s="30" t="s">
        <v>6474</v>
      </c>
      <c r="H765" s="30" t="s">
        <v>3708</v>
      </c>
      <c r="I765" s="30" t="s">
        <v>3407</v>
      </c>
      <c r="J765" s="30"/>
      <c r="K765" s="30"/>
    </row>
    <row r="766" spans="1:11">
      <c r="A766" s="134"/>
      <c r="B766" s="134"/>
      <c r="C766" s="217"/>
      <c r="D766" s="214" t="s">
        <v>6475</v>
      </c>
      <c r="E766" s="246" t="s">
        <v>6476</v>
      </c>
      <c r="F766" s="216" t="s">
        <v>3392</v>
      </c>
      <c r="G766" s="30" t="s">
        <v>6477</v>
      </c>
      <c r="H766" s="30" t="s">
        <v>3714</v>
      </c>
      <c r="I766" s="30" t="s">
        <v>63</v>
      </c>
      <c r="J766" s="30"/>
      <c r="K766" s="30"/>
    </row>
    <row r="767" spans="1:11">
      <c r="A767" s="134"/>
      <c r="B767" s="134"/>
      <c r="C767" s="217"/>
      <c r="D767" s="214"/>
      <c r="E767" s="246"/>
      <c r="F767" s="216"/>
      <c r="G767" s="30" t="s">
        <v>6478</v>
      </c>
      <c r="H767" s="30" t="s">
        <v>3718</v>
      </c>
      <c r="I767" s="30" t="s">
        <v>3407</v>
      </c>
      <c r="J767" s="30"/>
      <c r="K767" s="30"/>
    </row>
    <row r="768" spans="1:11">
      <c r="A768" s="134"/>
      <c r="B768" s="134"/>
      <c r="C768" s="217"/>
      <c r="D768" s="214" t="s">
        <v>6479</v>
      </c>
      <c r="E768" s="246" t="s">
        <v>6480</v>
      </c>
      <c r="F768" s="216" t="s">
        <v>3392</v>
      </c>
      <c r="G768" s="30" t="s">
        <v>6481</v>
      </c>
      <c r="H768" s="30" t="s">
        <v>3724</v>
      </c>
      <c r="I768" s="30" t="s">
        <v>3418</v>
      </c>
      <c r="J768" s="30"/>
      <c r="K768" s="30"/>
    </row>
    <row r="769" spans="1:11">
      <c r="A769" s="134"/>
      <c r="B769" s="134"/>
      <c r="C769" s="217"/>
      <c r="D769" s="214"/>
      <c r="E769" s="246"/>
      <c r="F769" s="216"/>
      <c r="G769" s="30" t="s">
        <v>6482</v>
      </c>
      <c r="H769" s="30" t="s">
        <v>3728</v>
      </c>
      <c r="I769" s="30" t="s">
        <v>3407</v>
      </c>
      <c r="J769" s="30"/>
      <c r="K769" s="30"/>
    </row>
    <row r="770" spans="1:11">
      <c r="A770" s="134"/>
      <c r="B770" s="134"/>
      <c r="C770" s="217"/>
      <c r="D770" s="214" t="s">
        <v>6483</v>
      </c>
      <c r="E770" s="246" t="s">
        <v>6484</v>
      </c>
      <c r="F770" s="216" t="s">
        <v>3392</v>
      </c>
      <c r="G770" s="30" t="s">
        <v>6485</v>
      </c>
      <c r="H770" s="30" t="s">
        <v>3734</v>
      </c>
      <c r="I770" s="30" t="s">
        <v>63</v>
      </c>
      <c r="J770" s="30"/>
      <c r="K770" s="30"/>
    </row>
    <row r="771" spans="1:11">
      <c r="A771" s="134"/>
      <c r="B771" s="134"/>
      <c r="C771" s="68"/>
      <c r="D771" s="214"/>
      <c r="E771" s="246"/>
      <c r="F771" s="216"/>
      <c r="G771" s="30" t="s">
        <v>6486</v>
      </c>
      <c r="H771" s="30" t="s">
        <v>3738</v>
      </c>
      <c r="I771" s="30" t="s">
        <v>3407</v>
      </c>
      <c r="J771" s="30"/>
      <c r="K771" s="30"/>
    </row>
    <row r="772" spans="1:11">
      <c r="A772" s="134"/>
      <c r="B772" s="134"/>
      <c r="C772" s="217" t="s">
        <v>6487</v>
      </c>
      <c r="D772" s="214" t="s">
        <v>6488</v>
      </c>
      <c r="E772" s="246" t="s">
        <v>6489</v>
      </c>
      <c r="F772" s="216" t="s">
        <v>3392</v>
      </c>
      <c r="G772" s="30" t="s">
        <v>6490</v>
      </c>
      <c r="H772" s="30" t="s">
        <v>3745</v>
      </c>
      <c r="I772" s="30" t="s">
        <v>3418</v>
      </c>
      <c r="J772" s="30"/>
      <c r="K772" s="30"/>
    </row>
    <row r="773" spans="1:11">
      <c r="A773" s="134"/>
      <c r="B773" s="134"/>
      <c r="C773" s="217"/>
      <c r="D773" s="214"/>
      <c r="E773" s="246"/>
      <c r="F773" s="216"/>
      <c r="G773" s="30" t="s">
        <v>6491</v>
      </c>
      <c r="H773" s="30" t="s">
        <v>3749</v>
      </c>
      <c r="I773" s="30" t="s">
        <v>3407</v>
      </c>
      <c r="J773" s="30"/>
      <c r="K773" s="30"/>
    </row>
    <row r="774" spans="1:11">
      <c r="A774" s="134"/>
      <c r="B774" s="134"/>
      <c r="C774" s="217"/>
      <c r="D774" s="214" t="s">
        <v>6492</v>
      </c>
      <c r="E774" s="246" t="s">
        <v>6493</v>
      </c>
      <c r="F774" s="216" t="s">
        <v>3392</v>
      </c>
      <c r="G774" s="30" t="s">
        <v>6494</v>
      </c>
      <c r="H774" s="30" t="s">
        <v>3754</v>
      </c>
      <c r="I774" s="30" t="s">
        <v>3407</v>
      </c>
      <c r="J774" s="30"/>
      <c r="K774" s="30"/>
    </row>
    <row r="775" spans="1:11">
      <c r="A775" s="134"/>
      <c r="B775" s="134"/>
      <c r="C775" s="217"/>
      <c r="D775" s="214"/>
      <c r="E775" s="246"/>
      <c r="F775" s="216"/>
      <c r="G775" s="30" t="s">
        <v>6495</v>
      </c>
      <c r="H775" s="30" t="s">
        <v>3757</v>
      </c>
      <c r="I775" s="30" t="s">
        <v>63</v>
      </c>
      <c r="J775" s="30"/>
      <c r="K775" s="30"/>
    </row>
    <row r="776" spans="1:11">
      <c r="A776" s="134"/>
      <c r="B776" s="134"/>
      <c r="C776" s="217"/>
      <c r="D776" s="214" t="s">
        <v>6496</v>
      </c>
      <c r="E776" s="246" t="s">
        <v>6497</v>
      </c>
      <c r="F776" s="216" t="s">
        <v>3392</v>
      </c>
      <c r="G776" s="30" t="s">
        <v>6498</v>
      </c>
      <c r="H776" s="30" t="s">
        <v>3763</v>
      </c>
      <c r="I776" s="30" t="s">
        <v>3407</v>
      </c>
      <c r="J776" s="30"/>
      <c r="K776" s="30"/>
    </row>
    <row r="777" spans="1:11">
      <c r="A777" s="134"/>
      <c r="B777" s="134"/>
      <c r="C777" s="217"/>
      <c r="D777" s="214"/>
      <c r="E777" s="246"/>
      <c r="F777" s="216"/>
      <c r="G777" s="30" t="s">
        <v>6499</v>
      </c>
      <c r="H777" s="30" t="s">
        <v>3767</v>
      </c>
      <c r="I777" s="30" t="s">
        <v>3418</v>
      </c>
      <c r="J777" s="30"/>
      <c r="K777" s="30"/>
    </row>
    <row r="778" spans="1:11">
      <c r="A778" s="134"/>
      <c r="B778" s="134"/>
      <c r="C778" s="217"/>
      <c r="D778" s="214" t="s">
        <v>6500</v>
      </c>
      <c r="E778" s="246" t="s">
        <v>6501</v>
      </c>
      <c r="F778" s="216" t="s">
        <v>3392</v>
      </c>
      <c r="G778" s="30" t="s">
        <v>6502</v>
      </c>
      <c r="H778" s="30" t="s">
        <v>3773</v>
      </c>
      <c r="I778" s="30" t="s">
        <v>3407</v>
      </c>
      <c r="J778" s="30"/>
      <c r="K778" s="30"/>
    </row>
    <row r="779" spans="1:11">
      <c r="A779" s="134"/>
      <c r="B779" s="134"/>
      <c r="C779" s="217"/>
      <c r="D779" s="214"/>
      <c r="E779" s="246"/>
      <c r="F779" s="216"/>
      <c r="G779" s="30" t="s">
        <v>6503</v>
      </c>
      <c r="H779" s="30" t="s">
        <v>3777</v>
      </c>
      <c r="I779" s="30" t="s">
        <v>63</v>
      </c>
      <c r="J779" s="30"/>
      <c r="K779" s="30"/>
    </row>
    <row r="780" spans="1:11">
      <c r="A780" s="134"/>
      <c r="B780" s="134"/>
      <c r="C780" s="217"/>
      <c r="D780" s="214" t="s">
        <v>6504</v>
      </c>
      <c r="E780" s="246" t="s">
        <v>6505</v>
      </c>
      <c r="F780" s="216" t="s">
        <v>3392</v>
      </c>
      <c r="G780" s="30" t="s">
        <v>6506</v>
      </c>
      <c r="H780" s="30" t="s">
        <v>3783</v>
      </c>
      <c r="I780" s="30" t="s">
        <v>3407</v>
      </c>
      <c r="J780" s="30"/>
      <c r="K780" s="30"/>
    </row>
    <row r="781" spans="1:11">
      <c r="A781" s="134"/>
      <c r="B781" s="134"/>
      <c r="C781" s="68"/>
      <c r="D781" s="214"/>
      <c r="E781" s="246"/>
      <c r="F781" s="216"/>
      <c r="G781" s="30" t="s">
        <v>6507</v>
      </c>
      <c r="H781" s="30" t="s">
        <v>3787</v>
      </c>
      <c r="I781" s="30" t="s">
        <v>3418</v>
      </c>
      <c r="J781" s="30"/>
      <c r="K781" s="30"/>
    </row>
    <row r="782" spans="1:11">
      <c r="A782" s="134"/>
      <c r="B782" s="134"/>
      <c r="C782" s="217" t="s">
        <v>6508</v>
      </c>
      <c r="D782" s="214" t="s">
        <v>6509</v>
      </c>
      <c r="E782" s="246" t="s">
        <v>6510</v>
      </c>
      <c r="F782" s="216" t="s">
        <v>3392</v>
      </c>
      <c r="G782" s="30" t="s">
        <v>6511</v>
      </c>
      <c r="H782" s="30" t="s">
        <v>3794</v>
      </c>
      <c r="I782" s="30" t="s">
        <v>3407</v>
      </c>
      <c r="J782" s="30"/>
      <c r="K782" s="30"/>
    </row>
    <row r="783" spans="1:11">
      <c r="A783" s="134"/>
      <c r="B783" s="134"/>
      <c r="C783" s="217"/>
      <c r="D783" s="214"/>
      <c r="E783" s="246"/>
      <c r="F783" s="216"/>
      <c r="G783" s="30" t="s">
        <v>6512</v>
      </c>
      <c r="H783" s="30" t="s">
        <v>3797</v>
      </c>
      <c r="I783" s="30" t="s">
        <v>3407</v>
      </c>
      <c r="J783" s="30"/>
      <c r="K783" s="30"/>
    </row>
    <row r="784" spans="1:11">
      <c r="A784" s="134"/>
      <c r="B784" s="134"/>
      <c r="C784" s="217"/>
      <c r="D784" s="214" t="s">
        <v>6513</v>
      </c>
      <c r="E784" s="246" t="s">
        <v>6514</v>
      </c>
      <c r="F784" s="216" t="s">
        <v>3392</v>
      </c>
      <c r="G784" s="30" t="s">
        <v>6515</v>
      </c>
      <c r="H784" s="30" t="s">
        <v>3803</v>
      </c>
      <c r="I784" s="30" t="s">
        <v>63</v>
      </c>
      <c r="J784" s="30"/>
      <c r="K784" s="30"/>
    </row>
    <row r="785" spans="1:11">
      <c r="A785" s="134"/>
      <c r="B785" s="134"/>
      <c r="C785" s="217"/>
      <c r="D785" s="214"/>
      <c r="E785" s="246"/>
      <c r="F785" s="216"/>
      <c r="G785" s="30" t="s">
        <v>6516</v>
      </c>
      <c r="H785" s="30" t="s">
        <v>3807</v>
      </c>
      <c r="I785" s="30" t="s">
        <v>3407</v>
      </c>
      <c r="J785" s="30"/>
      <c r="K785" s="30"/>
    </row>
    <row r="786" spans="1:11">
      <c r="A786" s="134"/>
      <c r="B786" s="134"/>
      <c r="C786" s="217"/>
      <c r="D786" s="214" t="s">
        <v>6517</v>
      </c>
      <c r="E786" s="246" t="s">
        <v>6518</v>
      </c>
      <c r="F786" s="216" t="s">
        <v>3392</v>
      </c>
      <c r="G786" s="30" t="s">
        <v>6519</v>
      </c>
      <c r="H786" s="30" t="s">
        <v>3813</v>
      </c>
      <c r="I786" s="30" t="s">
        <v>3418</v>
      </c>
      <c r="J786" s="30"/>
      <c r="K786" s="30"/>
    </row>
    <row r="787" spans="1:11">
      <c r="A787" s="134"/>
      <c r="B787" s="134"/>
      <c r="C787" s="217"/>
      <c r="D787" s="214"/>
      <c r="E787" s="246"/>
      <c r="F787" s="216"/>
      <c r="G787" s="30" t="s">
        <v>6520</v>
      </c>
      <c r="H787" s="30" t="s">
        <v>3817</v>
      </c>
      <c r="I787" s="30" t="s">
        <v>3407</v>
      </c>
      <c r="J787" s="30"/>
      <c r="K787" s="30"/>
    </row>
    <row r="788" spans="1:11">
      <c r="A788" s="134"/>
      <c r="B788" s="134"/>
      <c r="C788" s="217"/>
      <c r="D788" s="214" t="s">
        <v>6521</v>
      </c>
      <c r="E788" s="246" t="s">
        <v>6522</v>
      </c>
      <c r="F788" s="216" t="s">
        <v>3392</v>
      </c>
      <c r="G788" s="30" t="s">
        <v>6523</v>
      </c>
      <c r="H788" s="30" t="s">
        <v>3823</v>
      </c>
      <c r="I788" s="30" t="s">
        <v>63</v>
      </c>
      <c r="J788" s="30"/>
      <c r="K788" s="30"/>
    </row>
    <row r="789" spans="1:11">
      <c r="A789" s="134"/>
      <c r="B789" s="134"/>
      <c r="C789" s="217"/>
      <c r="D789" s="214"/>
      <c r="E789" s="246"/>
      <c r="F789" s="216"/>
      <c r="G789" s="30" t="s">
        <v>6524</v>
      </c>
      <c r="H789" s="30" t="s">
        <v>3826</v>
      </c>
      <c r="I789" s="30" t="s">
        <v>3407</v>
      </c>
      <c r="J789" s="30"/>
      <c r="K789" s="30"/>
    </row>
    <row r="790" spans="1:11">
      <c r="A790" s="134"/>
      <c r="B790" s="134"/>
      <c r="C790" s="217"/>
      <c r="D790" s="214" t="s">
        <v>6525</v>
      </c>
      <c r="E790" s="246" t="s">
        <v>6526</v>
      </c>
      <c r="F790" s="216" t="s">
        <v>3392</v>
      </c>
      <c r="G790" s="30" t="s">
        <v>6527</v>
      </c>
      <c r="H790" s="30" t="s">
        <v>3832</v>
      </c>
      <c r="I790" s="30" t="s">
        <v>3418</v>
      </c>
      <c r="J790" s="30"/>
      <c r="K790" s="30"/>
    </row>
    <row r="791" spans="1:11">
      <c r="A791" s="134"/>
      <c r="B791" s="134"/>
      <c r="C791" s="68"/>
      <c r="D791" s="214"/>
      <c r="E791" s="246"/>
      <c r="F791" s="216"/>
      <c r="G791" s="30" t="s">
        <v>6528</v>
      </c>
      <c r="H791" s="30" t="s">
        <v>3836</v>
      </c>
      <c r="I791" s="30" t="s">
        <v>3407</v>
      </c>
      <c r="J791" s="30"/>
      <c r="K791" s="30"/>
    </row>
    <row r="792" spans="1:11">
      <c r="A792" s="134"/>
      <c r="B792" s="134"/>
      <c r="C792" s="217" t="s">
        <v>6529</v>
      </c>
      <c r="D792" s="214" t="s">
        <v>6530</v>
      </c>
      <c r="E792" s="246" t="s">
        <v>6531</v>
      </c>
      <c r="F792" s="216" t="s">
        <v>3392</v>
      </c>
      <c r="G792" s="30" t="s">
        <v>6532</v>
      </c>
      <c r="H792" s="30" t="s">
        <v>3843</v>
      </c>
      <c r="I792" s="30" t="s">
        <v>3407</v>
      </c>
      <c r="J792" s="30"/>
      <c r="K792" s="30"/>
    </row>
    <row r="793" spans="1:11">
      <c r="A793" s="134"/>
      <c r="B793" s="134"/>
      <c r="C793" s="217"/>
      <c r="D793" s="214"/>
      <c r="E793" s="246"/>
      <c r="F793" s="216"/>
      <c r="G793" s="30" t="s">
        <v>6533</v>
      </c>
      <c r="H793" s="30" t="s">
        <v>3847</v>
      </c>
      <c r="I793" s="30" t="s">
        <v>63</v>
      </c>
      <c r="J793" s="30"/>
      <c r="K793" s="30"/>
    </row>
    <row r="794" spans="1:11">
      <c r="A794" s="134"/>
      <c r="B794" s="134"/>
      <c r="C794" s="217"/>
      <c r="D794" s="214" t="s">
        <v>6534</v>
      </c>
      <c r="E794" s="246" t="s">
        <v>6535</v>
      </c>
      <c r="F794" s="216" t="s">
        <v>3392</v>
      </c>
      <c r="G794" s="30" t="s">
        <v>6536</v>
      </c>
      <c r="H794" s="30" t="s">
        <v>3853</v>
      </c>
      <c r="I794" s="30" t="s">
        <v>3407</v>
      </c>
      <c r="J794" s="30"/>
      <c r="K794" s="30"/>
    </row>
    <row r="795" spans="1:11">
      <c r="A795" s="134"/>
      <c r="B795" s="134"/>
      <c r="C795" s="217"/>
      <c r="D795" s="214"/>
      <c r="E795" s="246"/>
      <c r="F795" s="216"/>
      <c r="G795" s="30" t="s">
        <v>6537</v>
      </c>
      <c r="H795" s="30" t="s">
        <v>3857</v>
      </c>
      <c r="I795" s="30" t="s">
        <v>3418</v>
      </c>
      <c r="J795" s="30"/>
      <c r="K795" s="30"/>
    </row>
    <row r="796" spans="1:11">
      <c r="A796" s="134"/>
      <c r="B796" s="134"/>
      <c r="C796" s="217"/>
      <c r="D796" s="214" t="s">
        <v>6538</v>
      </c>
      <c r="E796" s="246" t="s">
        <v>6539</v>
      </c>
      <c r="F796" s="216" t="s">
        <v>3392</v>
      </c>
      <c r="G796" s="30" t="s">
        <v>6540</v>
      </c>
      <c r="H796" s="30" t="s">
        <v>3863</v>
      </c>
      <c r="I796" s="30" t="s">
        <v>3407</v>
      </c>
      <c r="J796" s="30"/>
      <c r="K796" s="30"/>
    </row>
    <row r="797" spans="1:11">
      <c r="A797" s="134"/>
      <c r="B797" s="134"/>
      <c r="C797" s="217"/>
      <c r="D797" s="214"/>
      <c r="E797" s="246"/>
      <c r="F797" s="216"/>
      <c r="G797" s="30" t="s">
        <v>6541</v>
      </c>
      <c r="H797" s="30" t="s">
        <v>3867</v>
      </c>
      <c r="I797" s="30" t="s">
        <v>63</v>
      </c>
      <c r="J797" s="30"/>
      <c r="K797" s="30"/>
    </row>
    <row r="798" spans="1:11">
      <c r="A798" s="134"/>
      <c r="B798" s="134"/>
      <c r="C798" s="217"/>
      <c r="D798" s="214" t="s">
        <v>6542</v>
      </c>
      <c r="E798" s="246" t="s">
        <v>6543</v>
      </c>
      <c r="F798" s="216" t="s">
        <v>3392</v>
      </c>
      <c r="G798" s="30" t="s">
        <v>6544</v>
      </c>
      <c r="H798" s="30" t="s">
        <v>3873</v>
      </c>
      <c r="I798" s="30" t="s">
        <v>3407</v>
      </c>
      <c r="J798" s="30"/>
      <c r="K798" s="30"/>
    </row>
    <row r="799" spans="1:11">
      <c r="A799" s="134"/>
      <c r="B799" s="134"/>
      <c r="C799" s="217"/>
      <c r="D799" s="214"/>
      <c r="E799" s="246"/>
      <c r="F799" s="216"/>
      <c r="G799" s="30" t="s">
        <v>6545</v>
      </c>
      <c r="H799" s="30" t="s">
        <v>3877</v>
      </c>
      <c r="I799" s="30" t="s">
        <v>3418</v>
      </c>
      <c r="J799" s="30"/>
      <c r="K799" s="30"/>
    </row>
    <row r="800" spans="1:11">
      <c r="A800" s="134"/>
      <c r="B800" s="134"/>
      <c r="C800" s="217"/>
      <c r="D800" s="214" t="s">
        <v>6546</v>
      </c>
      <c r="E800" s="246" t="s">
        <v>6547</v>
      </c>
      <c r="F800" s="216" t="s">
        <v>3392</v>
      </c>
      <c r="G800" s="30" t="s">
        <v>6548</v>
      </c>
      <c r="H800" s="30" t="s">
        <v>3883</v>
      </c>
      <c r="I800" s="30" t="s">
        <v>3407</v>
      </c>
      <c r="J800" s="30"/>
      <c r="K800" s="30"/>
    </row>
    <row r="801" spans="1:11">
      <c r="A801" s="134"/>
      <c r="B801" s="134"/>
      <c r="C801" s="68"/>
      <c r="D801" s="214"/>
      <c r="E801" s="246"/>
      <c r="F801" s="216"/>
      <c r="G801" s="30" t="s">
        <v>6549</v>
      </c>
      <c r="H801" s="30" t="s">
        <v>3887</v>
      </c>
      <c r="I801" s="30" t="s">
        <v>3407</v>
      </c>
      <c r="J801" s="30"/>
      <c r="K801" s="30"/>
    </row>
    <row r="802" spans="1:11">
      <c r="A802" s="134"/>
      <c r="B802" s="134"/>
      <c r="C802" s="217" t="s">
        <v>6550</v>
      </c>
      <c r="D802" s="214" t="s">
        <v>6551</v>
      </c>
      <c r="E802" s="246" t="s">
        <v>6552</v>
      </c>
      <c r="F802" s="216" t="s">
        <v>3392</v>
      </c>
      <c r="G802" s="30" t="s">
        <v>6553</v>
      </c>
      <c r="H802" s="30" t="s">
        <v>3894</v>
      </c>
      <c r="I802" s="30" t="s">
        <v>63</v>
      </c>
      <c r="J802" s="30"/>
      <c r="K802" s="30"/>
    </row>
    <row r="803" spans="1:11">
      <c r="A803" s="134"/>
      <c r="B803" s="134"/>
      <c r="C803" s="217"/>
      <c r="D803" s="214"/>
      <c r="E803" s="246"/>
      <c r="F803" s="216"/>
      <c r="G803" s="30" t="s">
        <v>6554</v>
      </c>
      <c r="H803" s="30" t="s">
        <v>3898</v>
      </c>
      <c r="I803" s="30" t="s">
        <v>3407</v>
      </c>
      <c r="J803" s="30"/>
      <c r="K803" s="30"/>
    </row>
    <row r="804" spans="1:11">
      <c r="A804" s="134"/>
      <c r="B804" s="134"/>
      <c r="C804" s="217"/>
      <c r="D804" s="214" t="s">
        <v>6555</v>
      </c>
      <c r="E804" s="246" t="s">
        <v>6556</v>
      </c>
      <c r="F804" s="216" t="s">
        <v>3392</v>
      </c>
      <c r="G804" s="30" t="s">
        <v>6557</v>
      </c>
      <c r="H804" s="30" t="s">
        <v>3904</v>
      </c>
      <c r="I804" s="30" t="s">
        <v>3418</v>
      </c>
      <c r="J804" s="30"/>
      <c r="K804" s="30"/>
    </row>
    <row r="805" spans="1:11">
      <c r="A805" s="134"/>
      <c r="B805" s="134"/>
      <c r="C805" s="217"/>
      <c r="D805" s="214"/>
      <c r="E805" s="246"/>
      <c r="F805" s="216"/>
      <c r="G805" s="30" t="s">
        <v>6558</v>
      </c>
      <c r="H805" s="30" t="s">
        <v>3908</v>
      </c>
      <c r="I805" s="30" t="s">
        <v>3407</v>
      </c>
      <c r="J805" s="30"/>
      <c r="K805" s="30"/>
    </row>
    <row r="806" spans="1:11">
      <c r="A806" s="134"/>
      <c r="B806" s="134"/>
      <c r="C806" s="217"/>
      <c r="D806" s="214" t="s">
        <v>6559</v>
      </c>
      <c r="E806" s="246" t="s">
        <v>6560</v>
      </c>
      <c r="F806" s="216" t="s">
        <v>3392</v>
      </c>
      <c r="G806" s="30" t="s">
        <v>6561</v>
      </c>
      <c r="H806" s="30" t="s">
        <v>3914</v>
      </c>
      <c r="I806" s="30" t="s">
        <v>63</v>
      </c>
      <c r="J806" s="30"/>
      <c r="K806" s="30"/>
    </row>
    <row r="807" spans="1:11">
      <c r="A807" s="134"/>
      <c r="B807" s="134"/>
      <c r="C807" s="217"/>
      <c r="D807" s="214"/>
      <c r="E807" s="246"/>
      <c r="F807" s="216"/>
      <c r="G807" s="30" t="s">
        <v>6562</v>
      </c>
      <c r="H807" s="30" t="s">
        <v>3918</v>
      </c>
      <c r="I807" s="30" t="s">
        <v>3407</v>
      </c>
      <c r="J807" s="30"/>
      <c r="K807" s="30"/>
    </row>
    <row r="808" spans="1:11">
      <c r="A808" s="134"/>
      <c r="B808" s="134"/>
      <c r="C808" s="217"/>
      <c r="D808" s="214" t="s">
        <v>6563</v>
      </c>
      <c r="E808" s="246" t="s">
        <v>6564</v>
      </c>
      <c r="F808" s="216" t="s">
        <v>3392</v>
      </c>
      <c r="G808" s="30" t="s">
        <v>6565</v>
      </c>
      <c r="H808" s="30" t="s">
        <v>3924</v>
      </c>
      <c r="I808" s="30" t="s">
        <v>3418</v>
      </c>
      <c r="J808" s="30"/>
      <c r="K808" s="30"/>
    </row>
    <row r="809" spans="1:11">
      <c r="A809" s="134" t="s">
        <v>6566</v>
      </c>
      <c r="B809" s="134"/>
      <c r="C809" s="217"/>
      <c r="D809" s="214"/>
      <c r="E809" s="246"/>
      <c r="F809" s="216"/>
      <c r="G809" s="30" t="s">
        <v>6567</v>
      </c>
      <c r="H809" s="30" t="s">
        <v>3643</v>
      </c>
      <c r="I809" s="30" t="s">
        <v>3407</v>
      </c>
      <c r="J809" s="30"/>
      <c r="K809" s="30"/>
    </row>
    <row r="810" spans="1:11">
      <c r="A810" s="134" t="s">
        <v>6568</v>
      </c>
      <c r="B810" s="134"/>
      <c r="C810" s="217"/>
      <c r="D810" s="214" t="s">
        <v>6569</v>
      </c>
      <c r="E810" s="246" t="s">
        <v>6570</v>
      </c>
      <c r="F810" s="216" t="s">
        <v>3392</v>
      </c>
      <c r="G810" s="30" t="s">
        <v>6571</v>
      </c>
      <c r="H810" s="30" t="s">
        <v>3647</v>
      </c>
      <c r="I810" s="30" t="s">
        <v>3407</v>
      </c>
      <c r="J810" s="30"/>
      <c r="K810" s="30"/>
    </row>
    <row r="811" spans="1:11">
      <c r="A811" s="72" t="s">
        <v>6572</v>
      </c>
      <c r="B811" s="72"/>
      <c r="C811" s="68"/>
      <c r="D811" s="214"/>
      <c r="E811" s="246"/>
      <c r="F811" s="216"/>
      <c r="G811" s="30" t="s">
        <v>6573</v>
      </c>
      <c r="H811" s="30" t="s">
        <v>3653</v>
      </c>
      <c r="I811" s="30" t="s">
        <v>63</v>
      </c>
      <c r="J811" s="30"/>
      <c r="K811" s="30"/>
    </row>
    <row r="812" spans="1:11">
      <c r="A812" s="217" t="s">
        <v>6574</v>
      </c>
      <c r="B812" s="134" t="s">
        <v>6575</v>
      </c>
      <c r="C812" s="217" t="s">
        <v>6576</v>
      </c>
      <c r="D812" s="214" t="s">
        <v>6577</v>
      </c>
      <c r="E812" s="246" t="s">
        <v>6578</v>
      </c>
      <c r="F812" s="216" t="s">
        <v>3392</v>
      </c>
      <c r="G812" s="30" t="s">
        <v>6579</v>
      </c>
      <c r="H812" s="30" t="s">
        <v>3657</v>
      </c>
      <c r="I812" s="30" t="s">
        <v>3407</v>
      </c>
      <c r="J812" s="30"/>
      <c r="K812" s="30"/>
    </row>
    <row r="813" spans="1:11">
      <c r="A813" s="217" t="s">
        <v>6580</v>
      </c>
      <c r="B813" s="134"/>
      <c r="C813" s="217"/>
      <c r="D813" s="214"/>
      <c r="E813" s="246"/>
      <c r="F813" s="216"/>
      <c r="G813" s="30" t="s">
        <v>6581</v>
      </c>
      <c r="H813" s="30" t="s">
        <v>3663</v>
      </c>
      <c r="I813" s="30" t="s">
        <v>3418</v>
      </c>
      <c r="J813" s="30"/>
      <c r="K813" s="30"/>
    </row>
    <row r="814" spans="1:11">
      <c r="A814" s="217" t="s">
        <v>6582</v>
      </c>
      <c r="B814" s="134"/>
      <c r="C814" s="217"/>
      <c r="D814" s="214" t="s">
        <v>6583</v>
      </c>
      <c r="E814" s="246" t="s">
        <v>6584</v>
      </c>
      <c r="F814" s="216" t="s">
        <v>3392</v>
      </c>
      <c r="G814" s="30" t="s">
        <v>6585</v>
      </c>
      <c r="H814" s="30" t="s">
        <v>3667</v>
      </c>
      <c r="I814" s="30" t="s">
        <v>3407</v>
      </c>
      <c r="J814" s="30"/>
      <c r="K814" s="30"/>
    </row>
    <row r="815" spans="1:11">
      <c r="A815" s="217" t="s">
        <v>6586</v>
      </c>
      <c r="B815" s="134"/>
      <c r="C815" s="217"/>
      <c r="D815" s="214"/>
      <c r="E815" s="246"/>
      <c r="F815" s="216"/>
      <c r="G815" s="30" t="s">
        <v>6587</v>
      </c>
      <c r="H815" s="30" t="s">
        <v>3673</v>
      </c>
      <c r="I815" s="30" t="s">
        <v>63</v>
      </c>
      <c r="J815" s="30"/>
      <c r="K815" s="30"/>
    </row>
    <row r="816" spans="1:11">
      <c r="A816" s="217" t="s">
        <v>6588</v>
      </c>
      <c r="B816" s="134"/>
      <c r="C816" s="217"/>
      <c r="D816" s="214" t="s">
        <v>6589</v>
      </c>
      <c r="E816" s="246" t="s">
        <v>6590</v>
      </c>
      <c r="F816" s="216" t="s">
        <v>3392</v>
      </c>
      <c r="G816" s="30" t="s">
        <v>6591</v>
      </c>
      <c r="H816" s="30" t="s">
        <v>3677</v>
      </c>
      <c r="I816" s="30" t="s">
        <v>3407</v>
      </c>
      <c r="J816" s="30"/>
      <c r="K816" s="30"/>
    </row>
    <row r="817" spans="1:11">
      <c r="A817" s="217" t="s">
        <v>6592</v>
      </c>
      <c r="B817" s="134"/>
      <c r="C817" s="217"/>
      <c r="D817" s="214"/>
      <c r="E817" s="246"/>
      <c r="F817" s="216"/>
      <c r="G817" s="30" t="s">
        <v>6593</v>
      </c>
      <c r="H817" s="30" t="s">
        <v>3683</v>
      </c>
      <c r="I817" s="30" t="s">
        <v>3418</v>
      </c>
      <c r="J817" s="30"/>
      <c r="K817" s="30"/>
    </row>
    <row r="818" spans="1:11">
      <c r="A818" s="217" t="s">
        <v>6594</v>
      </c>
      <c r="B818" s="134"/>
      <c r="C818" s="217"/>
      <c r="D818" s="214" t="s">
        <v>6595</v>
      </c>
      <c r="E818" s="246" t="s">
        <v>6596</v>
      </c>
      <c r="F818" s="216" t="s">
        <v>3392</v>
      </c>
      <c r="G818" s="30" t="s">
        <v>6597</v>
      </c>
      <c r="H818" s="30" t="s">
        <v>3687</v>
      </c>
      <c r="I818" s="30" t="s">
        <v>3407</v>
      </c>
      <c r="J818" s="30"/>
      <c r="K818" s="30"/>
    </row>
    <row r="819" spans="1:11">
      <c r="A819" s="217" t="s">
        <v>6598</v>
      </c>
      <c r="B819" s="134"/>
      <c r="C819" s="217"/>
      <c r="D819" s="214"/>
      <c r="E819" s="246"/>
      <c r="F819" s="216"/>
      <c r="G819" s="30" t="s">
        <v>6599</v>
      </c>
      <c r="H819" s="30" t="s">
        <v>3694</v>
      </c>
      <c r="I819" s="30" t="s">
        <v>3407</v>
      </c>
      <c r="J819" s="30"/>
      <c r="K819" s="30"/>
    </row>
    <row r="820" spans="1:11">
      <c r="A820" s="217" t="s">
        <v>6600</v>
      </c>
      <c r="B820" s="134"/>
      <c r="C820" s="217"/>
      <c r="D820" s="214" t="s">
        <v>6601</v>
      </c>
      <c r="E820" s="246" t="s">
        <v>6602</v>
      </c>
      <c r="F820" s="216" t="s">
        <v>3392</v>
      </c>
      <c r="G820" s="30" t="s">
        <v>6603</v>
      </c>
      <c r="H820" s="30" t="s">
        <v>3698</v>
      </c>
      <c r="I820" s="30" t="s">
        <v>63</v>
      </c>
      <c r="J820" s="30"/>
      <c r="K820" s="30"/>
    </row>
    <row r="821" spans="1:11">
      <c r="A821" s="217" t="s">
        <v>6604</v>
      </c>
      <c r="B821" s="134"/>
      <c r="C821" s="68"/>
      <c r="D821" s="214"/>
      <c r="E821" s="246"/>
      <c r="F821" s="216"/>
      <c r="G821" s="30" t="s">
        <v>6605</v>
      </c>
      <c r="H821" s="30" t="s">
        <v>3704</v>
      </c>
      <c r="I821" s="30" t="s">
        <v>3407</v>
      </c>
      <c r="J821" s="30"/>
      <c r="K821" s="30"/>
    </row>
    <row r="822" spans="1:11">
      <c r="A822" s="217" t="s">
        <v>6606</v>
      </c>
      <c r="B822" s="134"/>
      <c r="C822" s="217" t="s">
        <v>6607</v>
      </c>
      <c r="D822" s="214" t="s">
        <v>6608</v>
      </c>
      <c r="E822" s="246" t="s">
        <v>6609</v>
      </c>
      <c r="F822" s="216" t="s">
        <v>3392</v>
      </c>
      <c r="G822" s="30" t="s">
        <v>6610</v>
      </c>
      <c r="H822" s="30" t="s">
        <v>3708</v>
      </c>
      <c r="I822" s="30" t="s">
        <v>3418</v>
      </c>
      <c r="J822" s="30"/>
      <c r="K822" s="30"/>
    </row>
    <row r="823" spans="1:11">
      <c r="A823" s="217" t="s">
        <v>6611</v>
      </c>
      <c r="B823" s="134"/>
      <c r="C823" s="217"/>
      <c r="D823" s="214"/>
      <c r="E823" s="246"/>
      <c r="F823" s="216"/>
      <c r="G823" s="30" t="s">
        <v>6612</v>
      </c>
      <c r="H823" s="30" t="s">
        <v>3714</v>
      </c>
      <c r="I823" s="30" t="s">
        <v>3407</v>
      </c>
      <c r="J823" s="30"/>
      <c r="K823" s="30"/>
    </row>
    <row r="824" spans="1:11">
      <c r="A824" s="217" t="s">
        <v>6613</v>
      </c>
      <c r="B824" s="134"/>
      <c r="C824" s="217"/>
      <c r="D824" s="214" t="s">
        <v>6614</v>
      </c>
      <c r="E824" s="246" t="s">
        <v>6615</v>
      </c>
      <c r="F824" s="216" t="s">
        <v>3392</v>
      </c>
      <c r="G824" s="30" t="s">
        <v>6616</v>
      </c>
      <c r="H824" s="30" t="s">
        <v>3718</v>
      </c>
      <c r="I824" s="30" t="s">
        <v>63</v>
      </c>
      <c r="J824" s="30"/>
      <c r="K824" s="30"/>
    </row>
    <row r="825" spans="1:11">
      <c r="A825" s="217" t="s">
        <v>6617</v>
      </c>
      <c r="B825" s="134"/>
      <c r="C825" s="217"/>
      <c r="D825" s="214"/>
      <c r="E825" s="246"/>
      <c r="F825" s="216"/>
      <c r="G825" s="30" t="s">
        <v>6618</v>
      </c>
      <c r="H825" s="30" t="s">
        <v>3724</v>
      </c>
      <c r="I825" s="30" t="s">
        <v>3407</v>
      </c>
      <c r="J825" s="30"/>
      <c r="K825" s="30"/>
    </row>
    <row r="826" spans="1:11">
      <c r="A826" s="217" t="s">
        <v>6619</v>
      </c>
      <c r="B826" s="134"/>
      <c r="C826" s="217"/>
      <c r="D826" s="214" t="s">
        <v>6620</v>
      </c>
      <c r="E826" s="246" t="s">
        <v>6621</v>
      </c>
      <c r="F826" s="216" t="s">
        <v>3392</v>
      </c>
      <c r="G826" s="30" t="s">
        <v>6622</v>
      </c>
      <c r="H826" s="30" t="s">
        <v>3728</v>
      </c>
      <c r="I826" s="30" t="s">
        <v>3418</v>
      </c>
      <c r="J826" s="30"/>
      <c r="K826" s="30"/>
    </row>
    <row r="827" spans="1:11">
      <c r="A827" s="217" t="s">
        <v>6623</v>
      </c>
      <c r="B827" s="134"/>
      <c r="C827" s="217"/>
      <c r="D827" s="214"/>
      <c r="E827" s="246"/>
      <c r="F827" s="216"/>
      <c r="G827" s="30" t="s">
        <v>6624</v>
      </c>
      <c r="H827" s="30" t="s">
        <v>3734</v>
      </c>
      <c r="I827" s="30" t="s">
        <v>3407</v>
      </c>
      <c r="J827" s="30"/>
      <c r="K827" s="30"/>
    </row>
    <row r="828" spans="1:11">
      <c r="A828" s="217" t="s">
        <v>6625</v>
      </c>
      <c r="B828" s="134"/>
      <c r="C828" s="217"/>
      <c r="D828" s="214" t="s">
        <v>6626</v>
      </c>
      <c r="E828" s="246" t="s">
        <v>6627</v>
      </c>
      <c r="F828" s="216" t="s">
        <v>3392</v>
      </c>
      <c r="G828" s="30" t="s">
        <v>6628</v>
      </c>
      <c r="H828" s="30" t="s">
        <v>3738</v>
      </c>
      <c r="I828" s="30" t="s">
        <v>3407</v>
      </c>
      <c r="J828" s="30"/>
      <c r="K828" s="30"/>
    </row>
    <row r="829" spans="1:11">
      <c r="A829" s="217" t="s">
        <v>6629</v>
      </c>
      <c r="B829" s="134"/>
      <c r="C829" s="217"/>
      <c r="D829" s="214"/>
      <c r="E829" s="246"/>
      <c r="F829" s="216"/>
      <c r="G829" s="30" t="s">
        <v>6630</v>
      </c>
      <c r="H829" s="30" t="s">
        <v>3745</v>
      </c>
      <c r="I829" s="30" t="s">
        <v>63</v>
      </c>
      <c r="J829" s="30"/>
      <c r="K829" s="30"/>
    </row>
    <row r="830" spans="1:11">
      <c r="A830" s="217" t="s">
        <v>6631</v>
      </c>
      <c r="B830" s="134"/>
      <c r="C830" s="217"/>
      <c r="D830" s="214" t="s">
        <v>6632</v>
      </c>
      <c r="E830" s="246" t="s">
        <v>6633</v>
      </c>
      <c r="F830" s="216" t="s">
        <v>3392</v>
      </c>
      <c r="G830" s="30" t="s">
        <v>6634</v>
      </c>
      <c r="H830" s="30" t="s">
        <v>3749</v>
      </c>
      <c r="I830" s="30" t="s">
        <v>3407</v>
      </c>
      <c r="J830" s="30"/>
      <c r="K830" s="30"/>
    </row>
    <row r="831" spans="1:11">
      <c r="A831" s="217" t="s">
        <v>6635</v>
      </c>
      <c r="B831" s="134"/>
      <c r="C831" s="68"/>
      <c r="D831" s="214"/>
      <c r="E831" s="246"/>
      <c r="F831" s="216"/>
      <c r="G831" s="30" t="s">
        <v>6636</v>
      </c>
      <c r="H831" s="30" t="s">
        <v>3754</v>
      </c>
      <c r="I831" s="30" t="s">
        <v>3418</v>
      </c>
      <c r="J831" s="30"/>
      <c r="K831" s="30"/>
    </row>
    <row r="832" spans="1:11">
      <c r="A832" s="217" t="s">
        <v>6637</v>
      </c>
      <c r="B832" s="134"/>
      <c r="C832" s="217" t="s">
        <v>6638</v>
      </c>
      <c r="D832" s="214" t="s">
        <v>6639</v>
      </c>
      <c r="E832" s="246" t="s">
        <v>6640</v>
      </c>
      <c r="F832" s="216" t="s">
        <v>3392</v>
      </c>
      <c r="G832" s="30" t="s">
        <v>6641</v>
      </c>
      <c r="H832" s="30" t="s">
        <v>3757</v>
      </c>
      <c r="I832" s="30" t="s">
        <v>3407</v>
      </c>
      <c r="J832" s="30"/>
      <c r="K832" s="30"/>
    </row>
    <row r="833" spans="1:11">
      <c r="A833" s="217" t="s">
        <v>6642</v>
      </c>
      <c r="B833" s="134"/>
      <c r="C833" s="217"/>
      <c r="D833" s="214"/>
      <c r="E833" s="246"/>
      <c r="F833" s="216"/>
      <c r="G833" s="30" t="s">
        <v>6643</v>
      </c>
      <c r="H833" s="30" t="s">
        <v>3763</v>
      </c>
      <c r="I833" s="30" t="s">
        <v>63</v>
      </c>
      <c r="J833" s="30"/>
      <c r="K833" s="30"/>
    </row>
    <row r="834" spans="1:11">
      <c r="A834" s="217" t="s">
        <v>6644</v>
      </c>
      <c r="B834" s="134"/>
      <c r="C834" s="217"/>
      <c r="D834" s="214" t="s">
        <v>6645</v>
      </c>
      <c r="E834" s="246" t="s">
        <v>6646</v>
      </c>
      <c r="F834" s="216" t="s">
        <v>3392</v>
      </c>
      <c r="G834" s="30" t="s">
        <v>6647</v>
      </c>
      <c r="H834" s="30" t="s">
        <v>3767</v>
      </c>
      <c r="I834" s="30" t="s">
        <v>3407</v>
      </c>
      <c r="J834" s="30"/>
      <c r="K834" s="30"/>
    </row>
    <row r="835" spans="1:11">
      <c r="A835" s="217" t="s">
        <v>6648</v>
      </c>
      <c r="B835" s="134"/>
      <c r="C835" s="217"/>
      <c r="D835" s="214"/>
      <c r="E835" s="246"/>
      <c r="F835" s="216"/>
      <c r="G835" s="30" t="s">
        <v>6649</v>
      </c>
      <c r="H835" s="30" t="s">
        <v>3773</v>
      </c>
      <c r="I835" s="30" t="s">
        <v>3418</v>
      </c>
      <c r="J835" s="30"/>
      <c r="K835" s="30"/>
    </row>
    <row r="836" spans="1:11">
      <c r="A836" s="217" t="s">
        <v>6650</v>
      </c>
      <c r="B836" s="134"/>
      <c r="C836" s="217"/>
      <c r="D836" s="214" t="s">
        <v>6651</v>
      </c>
      <c r="E836" s="246" t="s">
        <v>6652</v>
      </c>
      <c r="F836" s="216" t="s">
        <v>3392</v>
      </c>
      <c r="G836" s="30" t="s">
        <v>6653</v>
      </c>
      <c r="H836" s="30" t="s">
        <v>3777</v>
      </c>
      <c r="I836" s="30" t="s">
        <v>3407</v>
      </c>
      <c r="J836" s="30"/>
      <c r="K836" s="30"/>
    </row>
    <row r="837" spans="1:11">
      <c r="A837" s="217" t="s">
        <v>6654</v>
      </c>
      <c r="B837" s="134"/>
      <c r="C837" s="217"/>
      <c r="D837" s="214"/>
      <c r="E837" s="246"/>
      <c r="F837" s="216"/>
      <c r="G837" s="30" t="s">
        <v>6655</v>
      </c>
      <c r="H837" s="30" t="s">
        <v>3783</v>
      </c>
      <c r="I837" s="30" t="s">
        <v>3407</v>
      </c>
      <c r="J837" s="30"/>
      <c r="K837" s="30"/>
    </row>
    <row r="838" spans="1:11">
      <c r="A838" s="217" t="s">
        <v>6656</v>
      </c>
      <c r="B838" s="134"/>
      <c r="C838" s="217"/>
      <c r="D838" s="214" t="s">
        <v>6657</v>
      </c>
      <c r="E838" s="246" t="s">
        <v>6658</v>
      </c>
      <c r="F838" s="216" t="s">
        <v>3392</v>
      </c>
      <c r="G838" s="30" t="s">
        <v>6659</v>
      </c>
      <c r="H838" s="30" t="s">
        <v>3787</v>
      </c>
      <c r="I838" s="30" t="s">
        <v>63</v>
      </c>
      <c r="J838" s="30"/>
      <c r="K838" s="30"/>
    </row>
    <row r="839" spans="1:11">
      <c r="A839" s="217" t="s">
        <v>6660</v>
      </c>
      <c r="B839" s="134"/>
      <c r="C839" s="217"/>
      <c r="D839" s="214"/>
      <c r="E839" s="246"/>
      <c r="F839" s="216"/>
      <c r="G839" s="30" t="s">
        <v>6661</v>
      </c>
      <c r="H839" s="30" t="s">
        <v>3794</v>
      </c>
      <c r="I839" s="30" t="s">
        <v>3407</v>
      </c>
      <c r="J839" s="30"/>
      <c r="K839" s="30"/>
    </row>
    <row r="840" spans="1:11">
      <c r="A840" s="217" t="s">
        <v>6662</v>
      </c>
      <c r="B840" s="134"/>
      <c r="C840" s="217"/>
      <c r="D840" s="214" t="s">
        <v>6663</v>
      </c>
      <c r="E840" s="246" t="s">
        <v>6664</v>
      </c>
      <c r="F840" s="216" t="s">
        <v>3392</v>
      </c>
      <c r="G840" s="30" t="s">
        <v>6665</v>
      </c>
      <c r="H840" s="30" t="s">
        <v>3797</v>
      </c>
      <c r="I840" s="30" t="s">
        <v>3418</v>
      </c>
      <c r="J840" s="30"/>
      <c r="K840" s="30"/>
    </row>
    <row r="841" spans="1:11">
      <c r="A841" s="217" t="s">
        <v>6666</v>
      </c>
      <c r="B841" s="134"/>
      <c r="C841" s="68"/>
      <c r="D841" s="214"/>
      <c r="E841" s="246"/>
      <c r="F841" s="216"/>
      <c r="G841" s="30" t="s">
        <v>6667</v>
      </c>
      <c r="H841" s="30" t="s">
        <v>3803</v>
      </c>
      <c r="I841" s="30" t="s">
        <v>3407</v>
      </c>
      <c r="J841" s="30"/>
      <c r="K841" s="30"/>
    </row>
    <row r="842" spans="1:11">
      <c r="A842" s="217" t="s">
        <v>6668</v>
      </c>
      <c r="B842" s="134"/>
      <c r="C842" s="217" t="s">
        <v>6669</v>
      </c>
      <c r="D842" s="214" t="s">
        <v>6670</v>
      </c>
      <c r="E842" s="246" t="s">
        <v>6671</v>
      </c>
      <c r="F842" s="216" t="s">
        <v>3392</v>
      </c>
      <c r="G842" s="30" t="s">
        <v>6672</v>
      </c>
      <c r="H842" s="30" t="s">
        <v>3807</v>
      </c>
      <c r="I842" s="30" t="s">
        <v>63</v>
      </c>
      <c r="J842" s="30"/>
      <c r="K842" s="30"/>
    </row>
    <row r="843" spans="1:11">
      <c r="A843" s="217" t="s">
        <v>6673</v>
      </c>
      <c r="B843" s="134"/>
      <c r="C843" s="217"/>
      <c r="D843" s="214"/>
      <c r="E843" s="246"/>
      <c r="F843" s="216"/>
      <c r="G843" s="30" t="s">
        <v>6674</v>
      </c>
      <c r="H843" s="30" t="s">
        <v>3813</v>
      </c>
      <c r="I843" s="30" t="s">
        <v>3407</v>
      </c>
      <c r="J843" s="30"/>
      <c r="K843" s="30"/>
    </row>
    <row r="844" spans="1:11">
      <c r="A844" s="217" t="s">
        <v>6675</v>
      </c>
      <c r="B844" s="134"/>
      <c r="C844" s="217"/>
      <c r="D844" s="214" t="s">
        <v>6676</v>
      </c>
      <c r="E844" s="246" t="s">
        <v>6677</v>
      </c>
      <c r="F844" s="216" t="s">
        <v>3392</v>
      </c>
      <c r="G844" s="30" t="s">
        <v>6678</v>
      </c>
      <c r="H844" s="30" t="s">
        <v>3817</v>
      </c>
      <c r="I844" s="30" t="s">
        <v>3418</v>
      </c>
      <c r="J844" s="30"/>
      <c r="K844" s="30"/>
    </row>
    <row r="845" spans="1:11">
      <c r="A845" s="217" t="s">
        <v>6679</v>
      </c>
      <c r="B845" s="134"/>
      <c r="C845" s="217"/>
      <c r="D845" s="214"/>
      <c r="E845" s="246"/>
      <c r="F845" s="216"/>
      <c r="G845" s="30" t="s">
        <v>6680</v>
      </c>
      <c r="H845" s="30" t="s">
        <v>3823</v>
      </c>
      <c r="I845" s="30" t="s">
        <v>3407</v>
      </c>
      <c r="J845" s="30"/>
      <c r="K845" s="30"/>
    </row>
    <row r="846" spans="1:11">
      <c r="A846" s="217" t="s">
        <v>6681</v>
      </c>
      <c r="B846" s="134"/>
      <c r="C846" s="217"/>
      <c r="D846" s="214" t="s">
        <v>6682</v>
      </c>
      <c r="E846" s="246" t="s">
        <v>6683</v>
      </c>
      <c r="F846" s="216" t="s">
        <v>3392</v>
      </c>
      <c r="G846" s="30" t="s">
        <v>6684</v>
      </c>
      <c r="H846" s="30" t="s">
        <v>3826</v>
      </c>
      <c r="I846" s="30" t="s">
        <v>3407</v>
      </c>
      <c r="J846" s="30"/>
      <c r="K846" s="30"/>
    </row>
    <row r="847" spans="1:11">
      <c r="A847" s="217" t="s">
        <v>6685</v>
      </c>
      <c r="B847" s="134"/>
      <c r="C847" s="217"/>
      <c r="D847" s="214"/>
      <c r="E847" s="246"/>
      <c r="F847" s="216"/>
      <c r="G847" s="30" t="s">
        <v>6686</v>
      </c>
      <c r="H847" s="30" t="s">
        <v>3832</v>
      </c>
      <c r="I847" s="30" t="s">
        <v>63</v>
      </c>
      <c r="J847" s="30"/>
      <c r="K847" s="30"/>
    </row>
    <row r="848" spans="1:11">
      <c r="A848" s="217" t="s">
        <v>6687</v>
      </c>
      <c r="B848" s="134"/>
      <c r="C848" s="217"/>
      <c r="D848" s="214" t="s">
        <v>6688</v>
      </c>
      <c r="E848" s="246" t="s">
        <v>6689</v>
      </c>
      <c r="F848" s="216" t="s">
        <v>3392</v>
      </c>
      <c r="G848" s="30" t="s">
        <v>5444</v>
      </c>
      <c r="H848" s="30" t="s">
        <v>3836</v>
      </c>
      <c r="I848" s="30" t="s">
        <v>3407</v>
      </c>
      <c r="J848" s="30"/>
      <c r="K848" s="30"/>
    </row>
    <row r="849" spans="1:11">
      <c r="A849" s="217" t="s">
        <v>6690</v>
      </c>
      <c r="B849" s="134"/>
      <c r="C849" s="217"/>
      <c r="D849" s="214"/>
      <c r="E849" s="246"/>
      <c r="F849" s="216"/>
      <c r="G849" s="30" t="s">
        <v>6691</v>
      </c>
      <c r="H849" s="30" t="s">
        <v>3843</v>
      </c>
      <c r="I849" s="30" t="s">
        <v>3418</v>
      </c>
      <c r="J849" s="30"/>
      <c r="K849" s="30"/>
    </row>
    <row r="850" spans="1:11">
      <c r="A850" s="217" t="s">
        <v>6692</v>
      </c>
      <c r="B850" s="134"/>
      <c r="C850" s="217"/>
      <c r="D850" s="214" t="s">
        <v>6693</v>
      </c>
      <c r="E850" s="246" t="s">
        <v>6694</v>
      </c>
      <c r="F850" s="216" t="s">
        <v>3392</v>
      </c>
      <c r="G850" s="30" t="s">
        <v>6695</v>
      </c>
      <c r="H850" s="30" t="s">
        <v>3847</v>
      </c>
      <c r="I850" s="30" t="s">
        <v>3407</v>
      </c>
      <c r="J850" s="30"/>
      <c r="K850" s="30"/>
    </row>
    <row r="851" spans="1:11">
      <c r="A851" s="217" t="s">
        <v>6696</v>
      </c>
      <c r="B851" s="134"/>
      <c r="C851" s="68"/>
      <c r="D851" s="214"/>
      <c r="E851" s="246"/>
      <c r="F851" s="216"/>
      <c r="G851" s="30" t="s">
        <v>6697</v>
      </c>
      <c r="H851" s="30" t="s">
        <v>3853</v>
      </c>
      <c r="I851" s="30" t="s">
        <v>63</v>
      </c>
      <c r="J851" s="30"/>
      <c r="K851" s="30"/>
    </row>
    <row r="852" spans="1:11">
      <c r="A852" s="217" t="s">
        <v>6698</v>
      </c>
      <c r="B852" s="134"/>
      <c r="C852" s="217" t="s">
        <v>6699</v>
      </c>
      <c r="D852" s="214" t="s">
        <v>6700</v>
      </c>
      <c r="E852" s="246" t="s">
        <v>6701</v>
      </c>
      <c r="F852" s="216" t="s">
        <v>3392</v>
      </c>
      <c r="G852" s="30" t="s">
        <v>6702</v>
      </c>
      <c r="H852" s="30" t="s">
        <v>3857</v>
      </c>
      <c r="I852" s="30" t="s">
        <v>3407</v>
      </c>
      <c r="J852" s="30"/>
      <c r="K852" s="30"/>
    </row>
    <row r="853" spans="1:11">
      <c r="A853" s="217"/>
      <c r="B853" s="217"/>
      <c r="C853" s="217"/>
      <c r="D853" s="214"/>
      <c r="E853" s="246"/>
      <c r="F853" s="216"/>
      <c r="G853" s="30" t="s">
        <v>6703</v>
      </c>
      <c r="H853" s="30" t="s">
        <v>3863</v>
      </c>
      <c r="I853" s="30" t="s">
        <v>3418</v>
      </c>
      <c r="J853" s="30"/>
      <c r="K853" s="30"/>
    </row>
    <row r="854" spans="1:11">
      <c r="A854" s="217"/>
      <c r="B854" s="217"/>
      <c r="C854" s="217"/>
      <c r="D854" s="214" t="s">
        <v>6704</v>
      </c>
      <c r="E854" s="246" t="s">
        <v>6705</v>
      </c>
      <c r="F854" s="216" t="s">
        <v>3392</v>
      </c>
      <c r="G854" s="30" t="s">
        <v>6706</v>
      </c>
      <c r="H854" s="30" t="s">
        <v>3867</v>
      </c>
      <c r="I854" s="30" t="s">
        <v>3407</v>
      </c>
      <c r="J854" s="30"/>
      <c r="K854" s="30"/>
    </row>
    <row r="855" spans="1:11">
      <c r="A855" s="217"/>
      <c r="B855" s="217"/>
      <c r="C855" s="217"/>
      <c r="D855" s="214"/>
      <c r="E855" s="246"/>
      <c r="F855" s="216"/>
      <c r="G855" s="30" t="s">
        <v>6707</v>
      </c>
      <c r="H855" s="30" t="s">
        <v>3873</v>
      </c>
      <c r="I855" s="30" t="s">
        <v>3407</v>
      </c>
      <c r="J855" s="30"/>
      <c r="K855" s="30"/>
    </row>
    <row r="856" spans="1:11">
      <c r="A856" s="217"/>
      <c r="B856" s="217"/>
      <c r="C856" s="217"/>
      <c r="D856" s="214" t="s">
        <v>6708</v>
      </c>
      <c r="E856" s="246" t="s">
        <v>6709</v>
      </c>
      <c r="F856" s="216" t="s">
        <v>3392</v>
      </c>
      <c r="G856" s="30" t="s">
        <v>6710</v>
      </c>
      <c r="H856" s="30" t="s">
        <v>3877</v>
      </c>
      <c r="I856" s="30" t="s">
        <v>63</v>
      </c>
      <c r="J856" s="30"/>
      <c r="K856" s="30"/>
    </row>
    <row r="857" spans="1:11">
      <c r="A857" s="217"/>
      <c r="B857" s="217"/>
      <c r="C857" s="217"/>
      <c r="D857" s="214"/>
      <c r="E857" s="246"/>
      <c r="F857" s="216"/>
      <c r="G857" s="30" t="s">
        <v>6711</v>
      </c>
      <c r="H857" s="30" t="s">
        <v>3883</v>
      </c>
      <c r="I857" s="30" t="s">
        <v>3407</v>
      </c>
      <c r="J857" s="30"/>
      <c r="K857" s="30"/>
    </row>
    <row r="858" spans="1:11">
      <c r="A858" s="217"/>
      <c r="B858" s="217"/>
      <c r="C858" s="217"/>
      <c r="D858" s="214" t="s">
        <v>6712</v>
      </c>
      <c r="E858" s="246" t="s">
        <v>6713</v>
      </c>
      <c r="F858" s="216" t="s">
        <v>3392</v>
      </c>
      <c r="G858" s="30" t="s">
        <v>6714</v>
      </c>
      <c r="H858" s="30" t="s">
        <v>3887</v>
      </c>
      <c r="I858" s="30" t="s">
        <v>3418</v>
      </c>
      <c r="J858" s="30"/>
      <c r="K858" s="30"/>
    </row>
    <row r="859" spans="1:11">
      <c r="A859" s="217"/>
      <c r="B859" s="217"/>
      <c r="C859" s="217"/>
      <c r="D859" s="214"/>
      <c r="E859" s="246"/>
      <c r="F859" s="216"/>
      <c r="G859" s="30" t="s">
        <v>6715</v>
      </c>
      <c r="H859" s="30" t="s">
        <v>3894</v>
      </c>
      <c r="I859" s="30" t="s">
        <v>3407</v>
      </c>
      <c r="J859" s="30"/>
      <c r="K859" s="30"/>
    </row>
    <row r="860" spans="1:11">
      <c r="A860" s="217"/>
      <c r="B860" s="217"/>
      <c r="C860" s="217"/>
      <c r="D860" s="214" t="s">
        <v>6716</v>
      </c>
      <c r="E860" s="246" t="s">
        <v>6717</v>
      </c>
      <c r="F860" s="216" t="s">
        <v>3392</v>
      </c>
      <c r="G860" s="30" t="s">
        <v>6718</v>
      </c>
      <c r="H860" s="30" t="s">
        <v>3898</v>
      </c>
      <c r="I860" s="30" t="s">
        <v>63</v>
      </c>
      <c r="J860" s="30"/>
      <c r="K860" s="30"/>
    </row>
    <row r="861" spans="1:11">
      <c r="A861" s="217"/>
      <c r="B861" s="217"/>
      <c r="C861" s="68"/>
      <c r="D861" s="214"/>
      <c r="E861" s="246"/>
      <c r="F861" s="216"/>
      <c r="G861" s="30" t="s">
        <v>6719</v>
      </c>
      <c r="H861" s="30" t="s">
        <v>3904</v>
      </c>
      <c r="I861" s="30" t="s">
        <v>3407</v>
      </c>
      <c r="J861" s="30"/>
      <c r="K861" s="30"/>
    </row>
    <row r="862" spans="1:11">
      <c r="A862" s="217"/>
      <c r="B862" s="217"/>
      <c r="C862" s="217" t="s">
        <v>6720</v>
      </c>
      <c r="D862" s="214" t="s">
        <v>6721</v>
      </c>
      <c r="E862" s="246" t="s">
        <v>6722</v>
      </c>
      <c r="F862" s="216" t="s">
        <v>3392</v>
      </c>
      <c r="G862" s="30" t="s">
        <v>6723</v>
      </c>
      <c r="H862" s="30" t="s">
        <v>3908</v>
      </c>
      <c r="I862" s="30" t="s">
        <v>3418</v>
      </c>
      <c r="J862" s="30"/>
      <c r="K862" s="30"/>
    </row>
    <row r="863" spans="1:11">
      <c r="A863" s="217"/>
      <c r="B863" s="217"/>
      <c r="C863" s="217"/>
      <c r="D863" s="214"/>
      <c r="E863" s="246"/>
      <c r="F863" s="216"/>
      <c r="G863" s="30" t="s">
        <v>6724</v>
      </c>
      <c r="H863" s="30" t="s">
        <v>3914</v>
      </c>
      <c r="I863" s="30" t="s">
        <v>3407</v>
      </c>
      <c r="J863" s="30"/>
      <c r="K863" s="30"/>
    </row>
    <row r="864" spans="1:11">
      <c r="A864" s="217"/>
      <c r="B864" s="217"/>
      <c r="C864" s="217"/>
      <c r="D864" s="214" t="s">
        <v>6725</v>
      </c>
      <c r="E864" s="246" t="s">
        <v>6726</v>
      </c>
      <c r="F864" s="216" t="s">
        <v>3392</v>
      </c>
      <c r="G864" s="30" t="s">
        <v>6727</v>
      </c>
      <c r="H864" s="30" t="s">
        <v>3918</v>
      </c>
      <c r="I864" s="30" t="s">
        <v>3407</v>
      </c>
      <c r="J864" s="30"/>
      <c r="K864" s="30"/>
    </row>
    <row r="865" spans="1:11">
      <c r="A865" s="217"/>
      <c r="B865" s="217"/>
      <c r="C865" s="217"/>
      <c r="D865" s="214"/>
      <c r="E865" s="246"/>
      <c r="F865" s="216"/>
      <c r="G865" s="30" t="s">
        <v>6728</v>
      </c>
      <c r="H865" s="30" t="s">
        <v>3924</v>
      </c>
      <c r="I865" s="30" t="s">
        <v>63</v>
      </c>
      <c r="J865" s="30"/>
      <c r="K865" s="30"/>
    </row>
    <row r="866" spans="1:11">
      <c r="A866" s="217"/>
      <c r="B866" s="217"/>
      <c r="C866" s="217"/>
      <c r="D866" s="214" t="s">
        <v>6729</v>
      </c>
      <c r="E866" s="246" t="s">
        <v>6730</v>
      </c>
      <c r="F866" s="216" t="s">
        <v>3392</v>
      </c>
      <c r="G866" s="30" t="s">
        <v>6731</v>
      </c>
      <c r="H866" s="30"/>
      <c r="I866" s="30" t="s">
        <v>3407</v>
      </c>
      <c r="J866" s="30"/>
      <c r="K866" s="30"/>
    </row>
    <row r="867" spans="1:11">
      <c r="A867" s="217"/>
      <c r="B867" s="217"/>
      <c r="C867" s="217"/>
      <c r="D867" s="214"/>
      <c r="E867" s="246"/>
      <c r="F867" s="216"/>
      <c r="G867" s="30" t="s">
        <v>6732</v>
      </c>
      <c r="H867" s="30" t="s">
        <v>6733</v>
      </c>
      <c r="I867" s="30" t="s">
        <v>3418</v>
      </c>
      <c r="J867" s="30"/>
      <c r="K867" s="30"/>
    </row>
    <row r="868" spans="1:11">
      <c r="A868" s="217"/>
      <c r="B868" s="217"/>
      <c r="C868" s="217"/>
      <c r="D868" s="214" t="s">
        <v>6734</v>
      </c>
      <c r="E868" s="246" t="s">
        <v>6735</v>
      </c>
      <c r="F868" s="216" t="s">
        <v>3392</v>
      </c>
      <c r="G868" s="30" t="s">
        <v>6736</v>
      </c>
      <c r="H868" s="30" t="s">
        <v>6737</v>
      </c>
      <c r="I868" s="30" t="s">
        <v>3407</v>
      </c>
      <c r="J868" s="30"/>
      <c r="K868" s="30"/>
    </row>
    <row r="869" spans="1:11">
      <c r="A869" s="217"/>
      <c r="B869" s="217"/>
      <c r="C869" s="217"/>
      <c r="D869" s="214"/>
      <c r="E869" s="246"/>
      <c r="F869" s="216"/>
      <c r="G869" s="30" t="s">
        <v>6738</v>
      </c>
      <c r="H869" s="30" t="s">
        <v>6739</v>
      </c>
      <c r="I869" s="30" t="s">
        <v>63</v>
      </c>
      <c r="J869" s="30"/>
      <c r="K869" s="30"/>
    </row>
    <row r="870" spans="1:11">
      <c r="A870" s="217"/>
      <c r="B870" s="134"/>
      <c r="C870" s="217"/>
      <c r="D870" s="214" t="s">
        <v>6740</v>
      </c>
      <c r="E870" s="246" t="s">
        <v>6741</v>
      </c>
      <c r="F870" s="216" t="s">
        <v>3392</v>
      </c>
      <c r="G870" s="30" t="s">
        <v>6742</v>
      </c>
      <c r="H870" s="30" t="s">
        <v>6743</v>
      </c>
      <c r="I870" s="30" t="s">
        <v>3407</v>
      </c>
      <c r="J870" s="30"/>
      <c r="K870" s="30"/>
    </row>
    <row r="871" spans="1:11">
      <c r="A871" s="217"/>
      <c r="B871" s="72"/>
      <c r="C871" s="68"/>
      <c r="D871" s="214"/>
      <c r="E871" s="246"/>
      <c r="F871" s="216"/>
      <c r="G871" s="30" t="s">
        <v>6744</v>
      </c>
      <c r="H871" s="30" t="s">
        <v>6745</v>
      </c>
      <c r="I871" s="30" t="s">
        <v>3418</v>
      </c>
      <c r="J871" s="30"/>
      <c r="K871" s="30"/>
    </row>
    <row r="872" spans="1:11">
      <c r="A872" s="217"/>
      <c r="B872" s="134" t="s">
        <v>6746</v>
      </c>
      <c r="C872" s="217" t="s">
        <v>6747</v>
      </c>
      <c r="D872" s="214" t="s">
        <v>6748</v>
      </c>
      <c r="E872" s="246" t="s">
        <v>6749</v>
      </c>
      <c r="F872" s="216" t="s">
        <v>3392</v>
      </c>
      <c r="G872" s="30" t="s">
        <v>6750</v>
      </c>
      <c r="H872" s="30" t="s">
        <v>6751</v>
      </c>
      <c r="I872" s="30" t="s">
        <v>3407</v>
      </c>
      <c r="J872" s="30"/>
      <c r="K872" s="30"/>
    </row>
    <row r="873" spans="1:11">
      <c r="A873" s="217"/>
      <c r="B873" s="217"/>
      <c r="C873" s="217"/>
      <c r="D873" s="214"/>
      <c r="E873" s="246"/>
      <c r="F873" s="216"/>
      <c r="G873" s="30" t="s">
        <v>6752</v>
      </c>
      <c r="H873" s="30" t="s">
        <v>6753</v>
      </c>
      <c r="I873" s="30" t="s">
        <v>3407</v>
      </c>
      <c r="J873" s="30"/>
      <c r="K873" s="30"/>
    </row>
    <row r="874" spans="1:11">
      <c r="A874" s="217"/>
      <c r="B874" s="217"/>
      <c r="C874" s="217"/>
      <c r="D874" s="214" t="s">
        <v>6754</v>
      </c>
      <c r="E874" s="246" t="s">
        <v>6755</v>
      </c>
      <c r="F874" s="216" t="s">
        <v>3392</v>
      </c>
      <c r="G874" s="30" t="s">
        <v>6756</v>
      </c>
      <c r="H874" s="30" t="s">
        <v>6757</v>
      </c>
      <c r="I874" s="30" t="s">
        <v>63</v>
      </c>
      <c r="J874" s="30"/>
      <c r="K874" s="30"/>
    </row>
    <row r="875" spans="1:11">
      <c r="A875" s="217"/>
      <c r="B875" s="217"/>
      <c r="C875" s="217"/>
      <c r="D875" s="214"/>
      <c r="E875" s="246"/>
      <c r="F875" s="216"/>
      <c r="G875" s="30" t="s">
        <v>6758</v>
      </c>
      <c r="H875" s="30" t="s">
        <v>6759</v>
      </c>
      <c r="I875" s="30" t="s">
        <v>3407</v>
      </c>
      <c r="J875" s="30"/>
      <c r="K875" s="30"/>
    </row>
    <row r="876" spans="1:11" ht="16.5">
      <c r="A876" s="217"/>
      <c r="B876" s="217"/>
      <c r="C876" s="217"/>
      <c r="D876" s="214" t="s">
        <v>6760</v>
      </c>
      <c r="E876" s="246" t="s">
        <v>6761</v>
      </c>
      <c r="F876" s="216" t="s">
        <v>3392</v>
      </c>
      <c r="G876" s="30" t="s">
        <v>6762</v>
      </c>
      <c r="H876" s="30" t="s">
        <v>6763</v>
      </c>
      <c r="I876" s="30" t="s">
        <v>3418</v>
      </c>
      <c r="J876" s="30"/>
      <c r="K876" s="30"/>
    </row>
    <row r="877" spans="1:11">
      <c r="A877" s="217"/>
      <c r="B877" s="217"/>
      <c r="C877" s="217"/>
      <c r="D877" s="214"/>
      <c r="E877" s="246"/>
      <c r="F877" s="216"/>
      <c r="G877" s="30" t="s">
        <v>6764</v>
      </c>
      <c r="H877" s="30" t="s">
        <v>6765</v>
      </c>
      <c r="I877" s="30" t="s">
        <v>3407</v>
      </c>
      <c r="J877" s="30"/>
      <c r="K877" s="30"/>
    </row>
    <row r="878" spans="1:11">
      <c r="A878" s="217"/>
      <c r="B878" s="217"/>
      <c r="C878" s="217"/>
      <c r="D878" s="214" t="s">
        <v>6766</v>
      </c>
      <c r="E878" s="246" t="s">
        <v>6767</v>
      </c>
      <c r="F878" s="216" t="s">
        <v>3392</v>
      </c>
      <c r="G878" s="30" t="s">
        <v>6768</v>
      </c>
      <c r="H878" s="30" t="s">
        <v>6769</v>
      </c>
      <c r="I878" s="30" t="s">
        <v>63</v>
      </c>
      <c r="J878" s="30"/>
      <c r="K878" s="30"/>
    </row>
    <row r="879" spans="1:11">
      <c r="A879" s="217"/>
      <c r="B879" s="217"/>
      <c r="C879" s="217"/>
      <c r="D879" s="214"/>
      <c r="E879" s="246"/>
      <c r="F879" s="216"/>
      <c r="G879" s="30" t="s">
        <v>6770</v>
      </c>
      <c r="H879" s="30" t="s">
        <v>6771</v>
      </c>
      <c r="I879" s="30" t="s">
        <v>3407</v>
      </c>
      <c r="J879" s="30"/>
      <c r="K879" s="30"/>
    </row>
    <row r="880" spans="1:11">
      <c r="A880" s="217"/>
      <c r="B880" s="217"/>
      <c r="C880" s="217"/>
      <c r="D880" s="214" t="s">
        <v>6772</v>
      </c>
      <c r="E880" s="246" t="s">
        <v>6773</v>
      </c>
      <c r="F880" s="216" t="s">
        <v>3392</v>
      </c>
      <c r="G880" s="30" t="s">
        <v>6774</v>
      </c>
      <c r="H880" s="30" t="s">
        <v>6775</v>
      </c>
      <c r="I880" s="30" t="s">
        <v>3418</v>
      </c>
      <c r="J880" s="30"/>
      <c r="K880" s="30"/>
    </row>
    <row r="881" spans="1:11">
      <c r="A881" s="217"/>
      <c r="B881" s="217"/>
      <c r="C881" s="68"/>
      <c r="D881" s="214"/>
      <c r="E881" s="246"/>
      <c r="F881" s="216"/>
      <c r="G881" s="30" t="s">
        <v>6776</v>
      </c>
      <c r="H881" s="30" t="s">
        <v>6777</v>
      </c>
      <c r="I881" s="30" t="s">
        <v>3407</v>
      </c>
      <c r="J881" s="30"/>
      <c r="K881" s="30"/>
    </row>
    <row r="882" spans="1:11">
      <c r="A882" s="217"/>
      <c r="B882" s="217"/>
      <c r="C882" s="217" t="s">
        <v>6778</v>
      </c>
      <c r="D882" s="214" t="s">
        <v>6779</v>
      </c>
      <c r="E882" s="246" t="s">
        <v>6780</v>
      </c>
      <c r="F882" s="216" t="s">
        <v>3392</v>
      </c>
      <c r="G882" s="30" t="s">
        <v>6781</v>
      </c>
      <c r="H882" s="30" t="s">
        <v>6782</v>
      </c>
      <c r="I882" s="30" t="s">
        <v>3407</v>
      </c>
      <c r="J882" s="30"/>
      <c r="K882" s="30"/>
    </row>
    <row r="883" spans="1:11">
      <c r="A883" s="217"/>
      <c r="B883" s="217"/>
      <c r="C883" s="217"/>
      <c r="D883" s="214"/>
      <c r="E883" s="246"/>
      <c r="F883" s="216"/>
      <c r="G883" s="30" t="s">
        <v>6783</v>
      </c>
      <c r="H883" s="30" t="s">
        <v>6784</v>
      </c>
      <c r="I883" s="30" t="s">
        <v>63</v>
      </c>
      <c r="J883" s="30"/>
      <c r="K883" s="30"/>
    </row>
    <row r="884" spans="1:11">
      <c r="A884" s="217"/>
      <c r="B884" s="217"/>
      <c r="C884" s="217"/>
      <c r="D884" s="214" t="s">
        <v>6785</v>
      </c>
      <c r="E884" s="246" t="s">
        <v>6786</v>
      </c>
      <c r="F884" s="216" t="s">
        <v>3392</v>
      </c>
      <c r="G884" s="30" t="s">
        <v>6787</v>
      </c>
      <c r="H884" s="30" t="s">
        <v>6788</v>
      </c>
      <c r="I884" s="30" t="s">
        <v>3407</v>
      </c>
      <c r="J884" s="30"/>
      <c r="K884" s="30"/>
    </row>
    <row r="885" spans="1:11">
      <c r="A885" s="217"/>
      <c r="B885" s="217"/>
      <c r="C885" s="217"/>
      <c r="D885" s="214"/>
      <c r="E885" s="246"/>
      <c r="F885" s="216"/>
      <c r="G885" s="30" t="s">
        <v>6775</v>
      </c>
      <c r="H885" s="30" t="s">
        <v>6789</v>
      </c>
      <c r="I885" s="30" t="s">
        <v>3418</v>
      </c>
      <c r="J885" s="30"/>
      <c r="K885" s="30"/>
    </row>
    <row r="886" spans="1:11">
      <c r="A886" s="217"/>
      <c r="B886" s="217"/>
      <c r="C886" s="217"/>
      <c r="D886" s="214" t="s">
        <v>6790</v>
      </c>
      <c r="E886" s="246" t="s">
        <v>6791</v>
      </c>
      <c r="F886" s="216" t="s">
        <v>3392</v>
      </c>
      <c r="G886" s="30" t="s">
        <v>6792</v>
      </c>
      <c r="H886" s="30" t="s">
        <v>6793</v>
      </c>
      <c r="I886" s="30" t="s">
        <v>3407</v>
      </c>
      <c r="J886" s="30"/>
      <c r="K886" s="30"/>
    </row>
    <row r="887" spans="1:11">
      <c r="A887" s="217"/>
      <c r="B887" s="217"/>
      <c r="C887" s="217"/>
      <c r="D887" s="214"/>
      <c r="E887" s="246"/>
      <c r="F887" s="216"/>
      <c r="G887" s="30" t="s">
        <v>6794</v>
      </c>
      <c r="H887" s="30" t="s">
        <v>6795</v>
      </c>
      <c r="I887" s="30" t="s">
        <v>63</v>
      </c>
      <c r="J887" s="30"/>
      <c r="K887" s="30"/>
    </row>
    <row r="888" spans="1:11">
      <c r="A888" s="217"/>
      <c r="B888" s="217"/>
      <c r="C888" s="217"/>
      <c r="D888" s="214" t="s">
        <v>6796</v>
      </c>
      <c r="E888" s="246" t="s">
        <v>6797</v>
      </c>
      <c r="F888" s="216" t="s">
        <v>3392</v>
      </c>
      <c r="G888" s="30" t="s">
        <v>6798</v>
      </c>
      <c r="H888" s="30" t="s">
        <v>6799</v>
      </c>
      <c r="I888" s="30" t="s">
        <v>3407</v>
      </c>
      <c r="J888" s="30"/>
      <c r="K888" s="30"/>
    </row>
    <row r="889" spans="1:11">
      <c r="A889" s="217"/>
      <c r="B889" s="217"/>
      <c r="C889" s="217"/>
      <c r="D889" s="214"/>
      <c r="E889" s="246"/>
      <c r="F889" s="216"/>
      <c r="G889" s="30" t="s">
        <v>6800</v>
      </c>
      <c r="H889" s="30" t="s">
        <v>6801</v>
      </c>
      <c r="I889" s="30" t="s">
        <v>3418</v>
      </c>
      <c r="J889" s="30"/>
      <c r="K889" s="30"/>
    </row>
    <row r="890" spans="1:11">
      <c r="A890" s="217"/>
      <c r="B890" s="217"/>
      <c r="C890" s="217"/>
      <c r="D890" s="214" t="s">
        <v>6802</v>
      </c>
      <c r="E890" s="246" t="s">
        <v>6803</v>
      </c>
      <c r="F890" s="216" t="s">
        <v>3392</v>
      </c>
      <c r="G890" s="30" t="s">
        <v>6804</v>
      </c>
      <c r="H890" s="30" t="s">
        <v>6805</v>
      </c>
      <c r="I890" s="30" t="s">
        <v>3407</v>
      </c>
      <c r="J890" s="30"/>
      <c r="K890" s="30"/>
    </row>
    <row r="891" spans="1:11">
      <c r="A891" s="217"/>
      <c r="B891" s="217"/>
      <c r="C891" s="68"/>
      <c r="D891" s="214"/>
      <c r="E891" s="246"/>
      <c r="F891" s="216"/>
      <c r="G891" s="30" t="s">
        <v>6806</v>
      </c>
      <c r="H891" s="30" t="s">
        <v>6807</v>
      </c>
      <c r="I891" s="30" t="s">
        <v>3407</v>
      </c>
      <c r="J891" s="30"/>
      <c r="K891" s="30"/>
    </row>
    <row r="892" spans="1:11">
      <c r="A892" s="217"/>
      <c r="B892" s="217"/>
      <c r="C892" s="217" t="s">
        <v>6808</v>
      </c>
      <c r="D892" s="214" t="s">
        <v>6809</v>
      </c>
      <c r="E892" s="246" t="s">
        <v>6810</v>
      </c>
      <c r="F892" s="216" t="s">
        <v>3392</v>
      </c>
      <c r="G892" s="30" t="s">
        <v>6811</v>
      </c>
      <c r="H892" s="30" t="s">
        <v>6812</v>
      </c>
      <c r="I892" s="30" t="s">
        <v>63</v>
      </c>
      <c r="J892" s="30"/>
      <c r="K892" s="30"/>
    </row>
    <row r="893" spans="1:11">
      <c r="A893" s="217"/>
      <c r="B893" s="217"/>
      <c r="C893" s="217"/>
      <c r="D893" s="214"/>
      <c r="E893" s="246"/>
      <c r="F893" s="216"/>
      <c r="G893" s="30" t="s">
        <v>6813</v>
      </c>
      <c r="H893" s="30" t="s">
        <v>6814</v>
      </c>
      <c r="I893" s="30" t="s">
        <v>3407</v>
      </c>
      <c r="J893" s="30"/>
      <c r="K893" s="30"/>
    </row>
    <row r="894" spans="1:11">
      <c r="A894" s="217"/>
      <c r="B894" s="217"/>
      <c r="C894" s="217"/>
      <c r="D894" s="214" t="s">
        <v>6815</v>
      </c>
      <c r="E894" s="246" t="s">
        <v>6816</v>
      </c>
      <c r="F894" s="216" t="s">
        <v>3392</v>
      </c>
      <c r="G894" s="30" t="s">
        <v>6817</v>
      </c>
      <c r="H894" s="30" t="s">
        <v>6818</v>
      </c>
      <c r="I894" s="30" t="s">
        <v>3418</v>
      </c>
      <c r="J894" s="30"/>
      <c r="K894" s="30"/>
    </row>
    <row r="895" spans="1:11">
      <c r="A895" s="217"/>
      <c r="B895" s="217"/>
      <c r="C895" s="217"/>
      <c r="D895" s="214"/>
      <c r="E895" s="246"/>
      <c r="F895" s="216"/>
      <c r="G895" s="30" t="s">
        <v>6819</v>
      </c>
      <c r="H895" s="30" t="s">
        <v>6820</v>
      </c>
      <c r="I895" s="30" t="s">
        <v>3407</v>
      </c>
      <c r="J895" s="30"/>
      <c r="K895" s="30"/>
    </row>
    <row r="896" spans="1:11">
      <c r="A896" s="217"/>
      <c r="B896" s="217"/>
      <c r="C896" s="217"/>
      <c r="D896" s="214" t="s">
        <v>6821</v>
      </c>
      <c r="E896" s="246" t="s">
        <v>6822</v>
      </c>
      <c r="F896" s="216" t="s">
        <v>3392</v>
      </c>
      <c r="G896" s="30" t="s">
        <v>6823</v>
      </c>
      <c r="H896" s="30" t="s">
        <v>6824</v>
      </c>
      <c r="I896" s="30" t="s">
        <v>63</v>
      </c>
      <c r="J896" s="30"/>
      <c r="K896" s="30"/>
    </row>
    <row r="897" spans="1:11">
      <c r="A897" s="217"/>
      <c r="B897" s="217"/>
      <c r="C897" s="217"/>
      <c r="D897" s="214"/>
      <c r="E897" s="246"/>
      <c r="F897" s="216"/>
      <c r="G897" s="30" t="s">
        <v>6825</v>
      </c>
      <c r="H897" s="30" t="s">
        <v>6826</v>
      </c>
      <c r="I897" s="30" t="s">
        <v>3407</v>
      </c>
      <c r="J897" s="30"/>
      <c r="K897" s="30"/>
    </row>
    <row r="898" spans="1:11">
      <c r="A898" s="217"/>
      <c r="B898" s="217"/>
      <c r="C898" s="217"/>
      <c r="D898" s="214" t="s">
        <v>6827</v>
      </c>
      <c r="E898" s="246" t="s">
        <v>6828</v>
      </c>
      <c r="F898" s="216" t="s">
        <v>3392</v>
      </c>
      <c r="G898" s="30" t="s">
        <v>6798</v>
      </c>
      <c r="H898" s="30" t="s">
        <v>6829</v>
      </c>
      <c r="I898" s="30" t="s">
        <v>3418</v>
      </c>
      <c r="J898" s="30"/>
      <c r="K898" s="30"/>
    </row>
    <row r="899" spans="1:11">
      <c r="A899" s="217"/>
      <c r="B899" s="217"/>
      <c r="C899" s="217"/>
      <c r="D899" s="214"/>
      <c r="E899" s="246"/>
      <c r="F899" s="216"/>
      <c r="G899" s="30" t="s">
        <v>6830</v>
      </c>
      <c r="H899" s="30" t="s">
        <v>6831</v>
      </c>
      <c r="I899" s="30" t="s">
        <v>3407</v>
      </c>
      <c r="J899" s="30"/>
      <c r="K899" s="30"/>
    </row>
    <row r="900" spans="1:11">
      <c r="A900" s="217"/>
      <c r="B900" s="217"/>
      <c r="C900" s="217"/>
      <c r="D900" s="214" t="s">
        <v>6832</v>
      </c>
      <c r="E900" s="246" t="s">
        <v>6833</v>
      </c>
      <c r="F900" s="216" t="s">
        <v>3392</v>
      </c>
      <c r="G900" s="30" t="s">
        <v>6834</v>
      </c>
      <c r="H900" s="30" t="s">
        <v>6835</v>
      </c>
      <c r="I900" s="30" t="s">
        <v>3407</v>
      </c>
      <c r="J900" s="30"/>
      <c r="K900" s="30"/>
    </row>
    <row r="901" spans="1:11">
      <c r="A901" s="217"/>
      <c r="B901" s="217"/>
      <c r="C901" s="68"/>
      <c r="D901" s="214"/>
      <c r="E901" s="246"/>
      <c r="F901" s="216"/>
      <c r="G901" s="30" t="s">
        <v>6836</v>
      </c>
      <c r="H901" s="30" t="s">
        <v>6837</v>
      </c>
      <c r="I901" s="30" t="s">
        <v>63</v>
      </c>
      <c r="J901" s="30"/>
      <c r="K901" s="30"/>
    </row>
    <row r="902" spans="1:11">
      <c r="A902" s="217"/>
      <c r="B902" s="217"/>
      <c r="C902" s="225" t="s">
        <v>6838</v>
      </c>
      <c r="D902" s="214" t="s">
        <v>6839</v>
      </c>
      <c r="E902" s="246" t="s">
        <v>6840</v>
      </c>
      <c r="F902" s="216" t="s">
        <v>3392</v>
      </c>
      <c r="G902" s="30" t="s">
        <v>6841</v>
      </c>
      <c r="H902" s="30" t="s">
        <v>6842</v>
      </c>
      <c r="I902" s="30" t="s">
        <v>3407</v>
      </c>
      <c r="J902" s="30"/>
      <c r="K902" s="30"/>
    </row>
    <row r="903" spans="1:11">
      <c r="A903" s="217"/>
      <c r="B903" s="217"/>
      <c r="C903" s="225"/>
      <c r="D903" s="214"/>
      <c r="E903" s="246"/>
      <c r="F903" s="216"/>
      <c r="G903" s="30" t="s">
        <v>6843</v>
      </c>
      <c r="H903" s="30" t="s">
        <v>6844</v>
      </c>
      <c r="I903" s="30" t="s">
        <v>3418</v>
      </c>
      <c r="J903" s="30"/>
      <c r="K903" s="30"/>
    </row>
    <row r="904" spans="1:11">
      <c r="A904" s="217"/>
      <c r="B904" s="217"/>
      <c r="C904" s="225"/>
      <c r="D904" s="214" t="s">
        <v>6845</v>
      </c>
      <c r="E904" s="246" t="s">
        <v>6846</v>
      </c>
      <c r="F904" s="216" t="s">
        <v>3392</v>
      </c>
      <c r="G904" s="30" t="s">
        <v>6847</v>
      </c>
      <c r="H904" s="30" t="s">
        <v>6848</v>
      </c>
      <c r="I904" s="30" t="s">
        <v>3407</v>
      </c>
      <c r="J904" s="30"/>
      <c r="K904" s="30"/>
    </row>
    <row r="905" spans="1:11">
      <c r="A905" s="217"/>
      <c r="B905" s="217"/>
      <c r="C905" s="225"/>
      <c r="D905" s="214"/>
      <c r="E905" s="246"/>
      <c r="F905" s="216"/>
      <c r="G905" s="30" t="s">
        <v>6849</v>
      </c>
      <c r="H905" s="30" t="s">
        <v>6850</v>
      </c>
      <c r="I905" s="30" t="s">
        <v>63</v>
      </c>
      <c r="J905" s="30"/>
      <c r="K905" s="30"/>
    </row>
    <row r="906" spans="1:11">
      <c r="A906" s="217"/>
      <c r="B906" s="217"/>
      <c r="C906" s="225"/>
      <c r="D906" s="214" t="s">
        <v>6851</v>
      </c>
      <c r="E906" s="246" t="s">
        <v>6852</v>
      </c>
      <c r="F906" s="216" t="s">
        <v>3392</v>
      </c>
      <c r="G906" s="30" t="s">
        <v>6853</v>
      </c>
      <c r="H906" s="30" t="s">
        <v>6854</v>
      </c>
      <c r="I906" s="30" t="s">
        <v>3407</v>
      </c>
      <c r="J906" s="30"/>
      <c r="K906" s="30"/>
    </row>
    <row r="907" spans="1:11">
      <c r="A907" s="217"/>
      <c r="B907" s="217"/>
      <c r="C907" s="225"/>
      <c r="D907" s="214"/>
      <c r="E907" s="246"/>
      <c r="F907" s="216"/>
      <c r="G907" s="30" t="s">
        <v>6855</v>
      </c>
      <c r="H907" s="30" t="s">
        <v>6856</v>
      </c>
      <c r="I907" s="30" t="s">
        <v>3418</v>
      </c>
      <c r="J907" s="30"/>
      <c r="K907" s="30"/>
    </row>
    <row r="908" spans="1:11">
      <c r="A908" s="217"/>
      <c r="B908" s="217"/>
      <c r="C908" s="225"/>
      <c r="D908" s="214" t="s">
        <v>6857</v>
      </c>
      <c r="E908" s="246" t="s">
        <v>6858</v>
      </c>
      <c r="F908" s="216" t="s">
        <v>3392</v>
      </c>
      <c r="G908" s="30" t="s">
        <v>6859</v>
      </c>
      <c r="H908" s="30" t="s">
        <v>6860</v>
      </c>
      <c r="I908" s="30" t="s">
        <v>3407</v>
      </c>
      <c r="J908" s="30"/>
      <c r="K908" s="30"/>
    </row>
    <row r="909" spans="1:11">
      <c r="A909" s="217"/>
      <c r="B909" s="217"/>
      <c r="C909" s="225"/>
      <c r="D909" s="214"/>
      <c r="E909" s="246"/>
      <c r="F909" s="216"/>
      <c r="G909" s="30" t="s">
        <v>6861</v>
      </c>
      <c r="H909" s="30" t="s">
        <v>6862</v>
      </c>
      <c r="I909" s="30" t="s">
        <v>3407</v>
      </c>
      <c r="J909" s="30"/>
      <c r="K909" s="30"/>
    </row>
    <row r="910" spans="1:11">
      <c r="A910" s="217"/>
      <c r="B910" s="217"/>
      <c r="C910" s="225"/>
      <c r="D910" s="214" t="s">
        <v>6863</v>
      </c>
      <c r="E910" s="246" t="s">
        <v>6864</v>
      </c>
      <c r="F910" s="216" t="s">
        <v>3392</v>
      </c>
      <c r="G910" s="30" t="s">
        <v>6865</v>
      </c>
      <c r="H910" s="30" t="s">
        <v>6866</v>
      </c>
      <c r="I910" s="30" t="s">
        <v>63</v>
      </c>
      <c r="J910" s="30"/>
      <c r="K910" s="30"/>
    </row>
    <row r="911" spans="1:11">
      <c r="A911" s="217"/>
      <c r="B911" s="217"/>
      <c r="C911" s="75"/>
      <c r="D911" s="214"/>
      <c r="E911" s="246"/>
      <c r="F911" s="216"/>
      <c r="G911" s="30" t="s">
        <v>6867</v>
      </c>
      <c r="H911" s="30" t="s">
        <v>6868</v>
      </c>
      <c r="I911" s="30" t="s">
        <v>3407</v>
      </c>
      <c r="J911" s="30"/>
      <c r="K911" s="30"/>
    </row>
    <row r="912" spans="1:11">
      <c r="A912" s="217"/>
      <c r="B912" s="217"/>
      <c r="C912" s="249" t="s">
        <v>6869</v>
      </c>
      <c r="D912" s="214" t="s">
        <v>6870</v>
      </c>
      <c r="E912" s="246" t="s">
        <v>6871</v>
      </c>
      <c r="F912" s="216" t="s">
        <v>3392</v>
      </c>
      <c r="G912" s="30" t="s">
        <v>6872</v>
      </c>
      <c r="H912" s="30" t="s">
        <v>6873</v>
      </c>
      <c r="I912" s="30" t="s">
        <v>3418</v>
      </c>
      <c r="J912" s="30"/>
      <c r="K912" s="30"/>
    </row>
    <row r="913" spans="1:11">
      <c r="A913" s="217"/>
      <c r="B913" s="217"/>
      <c r="C913" s="249"/>
      <c r="D913" s="214"/>
      <c r="E913" s="246"/>
      <c r="F913" s="216"/>
      <c r="G913" s="30" t="s">
        <v>6874</v>
      </c>
      <c r="H913" s="30" t="s">
        <v>6875</v>
      </c>
      <c r="I913" s="30" t="s">
        <v>3407</v>
      </c>
      <c r="J913" s="30"/>
      <c r="K913" s="30"/>
    </row>
    <row r="914" spans="1:11">
      <c r="A914" s="217"/>
      <c r="B914" s="217"/>
      <c r="C914" s="249"/>
      <c r="D914" s="214" t="s">
        <v>6876</v>
      </c>
      <c r="E914" s="246" t="s">
        <v>6877</v>
      </c>
      <c r="F914" s="216" t="s">
        <v>3379</v>
      </c>
      <c r="G914" s="30" t="s">
        <v>6878</v>
      </c>
      <c r="H914" s="30" t="s">
        <v>6879</v>
      </c>
      <c r="I914" s="30" t="s">
        <v>63</v>
      </c>
      <c r="J914" s="30"/>
      <c r="K914" s="30"/>
    </row>
    <row r="915" spans="1:11">
      <c r="A915" s="217"/>
      <c r="B915" s="217"/>
      <c r="C915" s="249"/>
      <c r="D915" s="214"/>
      <c r="E915" s="246"/>
      <c r="F915" s="216"/>
      <c r="G915" s="30" t="s">
        <v>6880</v>
      </c>
      <c r="H915" s="30" t="s">
        <v>6881</v>
      </c>
      <c r="I915" s="30" t="s">
        <v>3407</v>
      </c>
      <c r="J915" s="30"/>
      <c r="K915" s="30"/>
    </row>
    <row r="916" spans="1:11">
      <c r="A916" s="217"/>
      <c r="B916" s="217"/>
      <c r="C916" s="249"/>
      <c r="D916" s="214" t="s">
        <v>6882</v>
      </c>
      <c r="E916" s="246" t="s">
        <v>6883</v>
      </c>
      <c r="F916" s="216" t="s">
        <v>3379</v>
      </c>
      <c r="G916" s="30" t="s">
        <v>6092</v>
      </c>
      <c r="H916" s="30" t="s">
        <v>6884</v>
      </c>
      <c r="I916" s="30" t="s">
        <v>3418</v>
      </c>
      <c r="J916" s="30"/>
      <c r="K916" s="30"/>
    </row>
    <row r="917" spans="1:11">
      <c r="A917" s="217"/>
      <c r="B917" s="217"/>
      <c r="C917" s="249"/>
      <c r="D917" s="214"/>
      <c r="E917" s="246"/>
      <c r="F917" s="216"/>
      <c r="G917" s="30" t="s">
        <v>6885</v>
      </c>
      <c r="H917" s="30" t="s">
        <v>6886</v>
      </c>
      <c r="I917" s="30" t="s">
        <v>3407</v>
      </c>
      <c r="J917" s="30"/>
      <c r="K917" s="30"/>
    </row>
    <row r="918" spans="1:11">
      <c r="A918" s="217"/>
      <c r="B918" s="217"/>
      <c r="C918" s="249"/>
      <c r="D918" s="214" t="s">
        <v>6167</v>
      </c>
      <c r="E918" s="246" t="s">
        <v>6168</v>
      </c>
      <c r="F918" s="216" t="s">
        <v>3379</v>
      </c>
      <c r="G918" s="30" t="s">
        <v>6887</v>
      </c>
      <c r="H918" s="30" t="s">
        <v>6888</v>
      </c>
      <c r="I918" s="30" t="s">
        <v>3407</v>
      </c>
      <c r="J918" s="30"/>
      <c r="K918" s="30"/>
    </row>
    <row r="919" spans="1:11">
      <c r="A919" s="217"/>
      <c r="B919" s="217"/>
      <c r="C919" s="249"/>
      <c r="D919" s="214"/>
      <c r="E919" s="246"/>
      <c r="F919" s="216"/>
      <c r="G919" s="30" t="s">
        <v>6889</v>
      </c>
      <c r="H919" s="30" t="s">
        <v>6890</v>
      </c>
      <c r="I919" s="30" t="s">
        <v>63</v>
      </c>
      <c r="J919" s="30"/>
      <c r="K919" s="30"/>
    </row>
    <row r="920" spans="1:11">
      <c r="A920" s="217"/>
      <c r="B920" s="217"/>
      <c r="C920" s="249"/>
      <c r="D920" s="214" t="s">
        <v>6891</v>
      </c>
      <c r="E920" s="246" t="s">
        <v>6892</v>
      </c>
      <c r="F920" s="216" t="s">
        <v>3379</v>
      </c>
      <c r="G920" s="30" t="s">
        <v>6893</v>
      </c>
      <c r="H920" s="30" t="s">
        <v>6894</v>
      </c>
      <c r="I920" s="30" t="s">
        <v>3407</v>
      </c>
      <c r="J920" s="30"/>
      <c r="K920" s="30"/>
    </row>
    <row r="921" spans="1:11">
      <c r="A921" s="54"/>
      <c r="B921" s="54"/>
      <c r="C921" s="76"/>
      <c r="D921" s="214"/>
      <c r="E921" s="246"/>
      <c r="F921" s="248"/>
      <c r="G921" s="77" t="s">
        <v>6895</v>
      </c>
      <c r="H921" s="30" t="s">
        <v>6896</v>
      </c>
      <c r="I921" s="30" t="s">
        <v>3418</v>
      </c>
      <c r="J921" s="30"/>
      <c r="K921" s="30"/>
    </row>
  </sheetData>
  <mergeCells count="1486">
    <mergeCell ref="F898:F899"/>
    <mergeCell ref="D920:D921"/>
    <mergeCell ref="E920:E921"/>
    <mergeCell ref="F920:F921"/>
    <mergeCell ref="D916:D917"/>
    <mergeCell ref="E916:E917"/>
    <mergeCell ref="F916:F917"/>
    <mergeCell ref="D918:D919"/>
    <mergeCell ref="E918:E919"/>
    <mergeCell ref="F918:F919"/>
    <mergeCell ref="D910:D911"/>
    <mergeCell ref="E910:E911"/>
    <mergeCell ref="F910:F911"/>
    <mergeCell ref="C912:C920"/>
    <mergeCell ref="D912:D913"/>
    <mergeCell ref="E912:E913"/>
    <mergeCell ref="F912:F913"/>
    <mergeCell ref="D914:D915"/>
    <mergeCell ref="E914:E915"/>
    <mergeCell ref="F914:F915"/>
    <mergeCell ref="F888:F889"/>
    <mergeCell ref="D880:D881"/>
    <mergeCell ref="E880:E881"/>
    <mergeCell ref="F880:F881"/>
    <mergeCell ref="C882:C890"/>
    <mergeCell ref="D882:D883"/>
    <mergeCell ref="E882:E883"/>
    <mergeCell ref="F882:F883"/>
    <mergeCell ref="D884:D885"/>
    <mergeCell ref="E884:E885"/>
    <mergeCell ref="F884:F885"/>
    <mergeCell ref="D906:D907"/>
    <mergeCell ref="E906:E907"/>
    <mergeCell ref="F906:F907"/>
    <mergeCell ref="D908:D909"/>
    <mergeCell ref="E908:E909"/>
    <mergeCell ref="F908:F909"/>
    <mergeCell ref="D900:D901"/>
    <mergeCell ref="E900:E901"/>
    <mergeCell ref="F900:F901"/>
    <mergeCell ref="C902:C910"/>
    <mergeCell ref="D902:D903"/>
    <mergeCell ref="E902:E903"/>
    <mergeCell ref="F902:F903"/>
    <mergeCell ref="D904:D905"/>
    <mergeCell ref="E904:E905"/>
    <mergeCell ref="F904:F905"/>
    <mergeCell ref="D896:D897"/>
    <mergeCell ref="E896:E897"/>
    <mergeCell ref="F896:F897"/>
    <mergeCell ref="D898:D899"/>
    <mergeCell ref="E898:E899"/>
    <mergeCell ref="F874:F875"/>
    <mergeCell ref="D876:D877"/>
    <mergeCell ref="E876:E877"/>
    <mergeCell ref="F876:F877"/>
    <mergeCell ref="D878:D879"/>
    <mergeCell ref="E878:E879"/>
    <mergeCell ref="F878:F879"/>
    <mergeCell ref="D870:D871"/>
    <mergeCell ref="E870:E871"/>
    <mergeCell ref="F870:F871"/>
    <mergeCell ref="B872:B920"/>
    <mergeCell ref="C872:C880"/>
    <mergeCell ref="D872:D873"/>
    <mergeCell ref="E872:E873"/>
    <mergeCell ref="F872:F873"/>
    <mergeCell ref="D874:D875"/>
    <mergeCell ref="E874:E875"/>
    <mergeCell ref="D890:D891"/>
    <mergeCell ref="E890:E891"/>
    <mergeCell ref="F890:F891"/>
    <mergeCell ref="C892:C900"/>
    <mergeCell ref="D892:D893"/>
    <mergeCell ref="E892:E893"/>
    <mergeCell ref="F892:F893"/>
    <mergeCell ref="D894:D895"/>
    <mergeCell ref="E894:E895"/>
    <mergeCell ref="F894:F895"/>
    <mergeCell ref="D886:D887"/>
    <mergeCell ref="E886:E887"/>
    <mergeCell ref="F886:F887"/>
    <mergeCell ref="D888:D889"/>
    <mergeCell ref="E888:E889"/>
    <mergeCell ref="C842:C850"/>
    <mergeCell ref="D842:D843"/>
    <mergeCell ref="E842:E843"/>
    <mergeCell ref="F842:F843"/>
    <mergeCell ref="D844:D845"/>
    <mergeCell ref="E844:E845"/>
    <mergeCell ref="F844:F845"/>
    <mergeCell ref="D866:D867"/>
    <mergeCell ref="E866:E867"/>
    <mergeCell ref="F866:F867"/>
    <mergeCell ref="D868:D869"/>
    <mergeCell ref="E868:E869"/>
    <mergeCell ref="F868:F869"/>
    <mergeCell ref="D860:D861"/>
    <mergeCell ref="E860:E861"/>
    <mergeCell ref="F860:F861"/>
    <mergeCell ref="C862:C870"/>
    <mergeCell ref="D862:D863"/>
    <mergeCell ref="E862:E863"/>
    <mergeCell ref="F862:F863"/>
    <mergeCell ref="D864:D865"/>
    <mergeCell ref="E864:E865"/>
    <mergeCell ref="F864:F865"/>
    <mergeCell ref="D856:D857"/>
    <mergeCell ref="E856:E857"/>
    <mergeCell ref="F856:F857"/>
    <mergeCell ref="D858:D859"/>
    <mergeCell ref="E858:E859"/>
    <mergeCell ref="F858:F859"/>
    <mergeCell ref="C832:C840"/>
    <mergeCell ref="D832:D833"/>
    <mergeCell ref="E832:E833"/>
    <mergeCell ref="F832:F833"/>
    <mergeCell ref="D834:D835"/>
    <mergeCell ref="E834:E835"/>
    <mergeCell ref="F834:F835"/>
    <mergeCell ref="D826:D827"/>
    <mergeCell ref="E826:E827"/>
    <mergeCell ref="F826:F827"/>
    <mergeCell ref="D828:D829"/>
    <mergeCell ref="E828:E829"/>
    <mergeCell ref="F828:F829"/>
    <mergeCell ref="D850:D851"/>
    <mergeCell ref="E850:E851"/>
    <mergeCell ref="F850:F851"/>
    <mergeCell ref="C852:C860"/>
    <mergeCell ref="D852:D853"/>
    <mergeCell ref="E852:E853"/>
    <mergeCell ref="F852:F853"/>
    <mergeCell ref="D854:D855"/>
    <mergeCell ref="E854:E855"/>
    <mergeCell ref="F854:F855"/>
    <mergeCell ref="D846:D847"/>
    <mergeCell ref="E846:E847"/>
    <mergeCell ref="F846:F847"/>
    <mergeCell ref="D848:D849"/>
    <mergeCell ref="E848:E849"/>
    <mergeCell ref="F848:F849"/>
    <mergeCell ref="D840:D841"/>
    <mergeCell ref="E840:E841"/>
    <mergeCell ref="F840:F841"/>
    <mergeCell ref="F822:F823"/>
    <mergeCell ref="D824:D825"/>
    <mergeCell ref="E824:E825"/>
    <mergeCell ref="F824:F825"/>
    <mergeCell ref="E814:E815"/>
    <mergeCell ref="F814:F815"/>
    <mergeCell ref="D816:D817"/>
    <mergeCell ref="E816:E817"/>
    <mergeCell ref="F816:F817"/>
    <mergeCell ref="D818:D819"/>
    <mergeCell ref="E818:E819"/>
    <mergeCell ref="F818:F819"/>
    <mergeCell ref="D836:D837"/>
    <mergeCell ref="E836:E837"/>
    <mergeCell ref="F836:F837"/>
    <mergeCell ref="D838:D839"/>
    <mergeCell ref="E838:E839"/>
    <mergeCell ref="F838:F839"/>
    <mergeCell ref="D830:D831"/>
    <mergeCell ref="E830:E831"/>
    <mergeCell ref="F830:F831"/>
    <mergeCell ref="D810:D811"/>
    <mergeCell ref="E810:E811"/>
    <mergeCell ref="F810:F811"/>
    <mergeCell ref="A812:A920"/>
    <mergeCell ref="B812:B870"/>
    <mergeCell ref="C812:C820"/>
    <mergeCell ref="D812:D813"/>
    <mergeCell ref="E812:E813"/>
    <mergeCell ref="F812:F813"/>
    <mergeCell ref="D814:D815"/>
    <mergeCell ref="D806:D807"/>
    <mergeCell ref="E806:E807"/>
    <mergeCell ref="F806:F807"/>
    <mergeCell ref="D808:D809"/>
    <mergeCell ref="E808:E809"/>
    <mergeCell ref="F808:F809"/>
    <mergeCell ref="D800:D801"/>
    <mergeCell ref="E800:E801"/>
    <mergeCell ref="F800:F801"/>
    <mergeCell ref="C802:C810"/>
    <mergeCell ref="D802:D803"/>
    <mergeCell ref="E802:E803"/>
    <mergeCell ref="F802:F803"/>
    <mergeCell ref="D804:D805"/>
    <mergeCell ref="E804:E805"/>
    <mergeCell ref="F804:F805"/>
    <mergeCell ref="D820:D821"/>
    <mergeCell ref="E820:E821"/>
    <mergeCell ref="F820:F821"/>
    <mergeCell ref="C822:C830"/>
    <mergeCell ref="D822:D823"/>
    <mergeCell ref="E822:E823"/>
    <mergeCell ref="D796:D797"/>
    <mergeCell ref="E796:E797"/>
    <mergeCell ref="F796:F797"/>
    <mergeCell ref="D798:D799"/>
    <mergeCell ref="E798:E799"/>
    <mergeCell ref="F798:F799"/>
    <mergeCell ref="D790:D791"/>
    <mergeCell ref="E790:E791"/>
    <mergeCell ref="F790:F791"/>
    <mergeCell ref="C792:C800"/>
    <mergeCell ref="D792:D793"/>
    <mergeCell ref="E792:E793"/>
    <mergeCell ref="F792:F793"/>
    <mergeCell ref="D794:D795"/>
    <mergeCell ref="E794:E795"/>
    <mergeCell ref="F794:F795"/>
    <mergeCell ref="D786:D787"/>
    <mergeCell ref="E786:E787"/>
    <mergeCell ref="F786:F787"/>
    <mergeCell ref="D788:D789"/>
    <mergeCell ref="E788:E789"/>
    <mergeCell ref="F788:F789"/>
    <mergeCell ref="D780:D781"/>
    <mergeCell ref="E780:E781"/>
    <mergeCell ref="F780:F781"/>
    <mergeCell ref="C782:C790"/>
    <mergeCell ref="D782:D783"/>
    <mergeCell ref="E782:E783"/>
    <mergeCell ref="F782:F783"/>
    <mergeCell ref="D784:D785"/>
    <mergeCell ref="E784:E785"/>
    <mergeCell ref="F784:F785"/>
    <mergeCell ref="D776:D777"/>
    <mergeCell ref="E776:E777"/>
    <mergeCell ref="F776:F777"/>
    <mergeCell ref="D778:D779"/>
    <mergeCell ref="E778:E779"/>
    <mergeCell ref="F778:F779"/>
    <mergeCell ref="D770:D771"/>
    <mergeCell ref="E770:E771"/>
    <mergeCell ref="F770:F771"/>
    <mergeCell ref="C772:C780"/>
    <mergeCell ref="D772:D773"/>
    <mergeCell ref="E772:E773"/>
    <mergeCell ref="F772:F773"/>
    <mergeCell ref="D774:D775"/>
    <mergeCell ref="E774:E775"/>
    <mergeCell ref="F774:F775"/>
    <mergeCell ref="D760:D761"/>
    <mergeCell ref="E760:E761"/>
    <mergeCell ref="F760:F761"/>
    <mergeCell ref="C762:C770"/>
    <mergeCell ref="D762:D763"/>
    <mergeCell ref="E762:E763"/>
    <mergeCell ref="F762:F763"/>
    <mergeCell ref="D764:D765"/>
    <mergeCell ref="E764:E765"/>
    <mergeCell ref="F764:F765"/>
    <mergeCell ref="F754:F755"/>
    <mergeCell ref="D756:D757"/>
    <mergeCell ref="E756:E757"/>
    <mergeCell ref="F756:F757"/>
    <mergeCell ref="D758:D759"/>
    <mergeCell ref="E758:E759"/>
    <mergeCell ref="F758:F759"/>
    <mergeCell ref="D750:D751"/>
    <mergeCell ref="E750:E751"/>
    <mergeCell ref="F750:F751"/>
    <mergeCell ref="B752:B810"/>
    <mergeCell ref="C752:C760"/>
    <mergeCell ref="D752:D753"/>
    <mergeCell ref="E752:E753"/>
    <mergeCell ref="F752:F753"/>
    <mergeCell ref="D754:D755"/>
    <mergeCell ref="E754:E755"/>
    <mergeCell ref="D746:D747"/>
    <mergeCell ref="E746:E747"/>
    <mergeCell ref="F746:F747"/>
    <mergeCell ref="D748:D749"/>
    <mergeCell ref="E748:E749"/>
    <mergeCell ref="F748:F749"/>
    <mergeCell ref="D740:D741"/>
    <mergeCell ref="E740:E741"/>
    <mergeCell ref="F740:F741"/>
    <mergeCell ref="C742:C750"/>
    <mergeCell ref="D742:D743"/>
    <mergeCell ref="E742:E743"/>
    <mergeCell ref="F742:F743"/>
    <mergeCell ref="D744:D745"/>
    <mergeCell ref="E744:E745"/>
    <mergeCell ref="F744:F745"/>
    <mergeCell ref="D766:D767"/>
    <mergeCell ref="E766:E767"/>
    <mergeCell ref="F766:F767"/>
    <mergeCell ref="D768:D769"/>
    <mergeCell ref="E768:E769"/>
    <mergeCell ref="F768:F769"/>
    <mergeCell ref="D736:D737"/>
    <mergeCell ref="E736:E737"/>
    <mergeCell ref="F736:F737"/>
    <mergeCell ref="D738:D739"/>
    <mergeCell ref="E738:E739"/>
    <mergeCell ref="F738:F739"/>
    <mergeCell ref="D730:D731"/>
    <mergeCell ref="E730:E731"/>
    <mergeCell ref="F730:F731"/>
    <mergeCell ref="C732:C740"/>
    <mergeCell ref="D732:D733"/>
    <mergeCell ref="E732:E733"/>
    <mergeCell ref="F732:F733"/>
    <mergeCell ref="D734:D735"/>
    <mergeCell ref="E734:E735"/>
    <mergeCell ref="F734:F735"/>
    <mergeCell ref="D726:D727"/>
    <mergeCell ref="E726:E727"/>
    <mergeCell ref="F726:F727"/>
    <mergeCell ref="D728:D729"/>
    <mergeCell ref="E728:E729"/>
    <mergeCell ref="F728:F729"/>
    <mergeCell ref="D720:D721"/>
    <mergeCell ref="E720:E721"/>
    <mergeCell ref="F720:F721"/>
    <mergeCell ref="C722:C730"/>
    <mergeCell ref="D722:D723"/>
    <mergeCell ref="E722:E723"/>
    <mergeCell ref="F722:F723"/>
    <mergeCell ref="D724:D725"/>
    <mergeCell ref="E724:E725"/>
    <mergeCell ref="F724:F725"/>
    <mergeCell ref="D716:D717"/>
    <mergeCell ref="E716:E717"/>
    <mergeCell ref="F716:F717"/>
    <mergeCell ref="D718:D719"/>
    <mergeCell ref="E718:E719"/>
    <mergeCell ref="F718:F719"/>
    <mergeCell ref="D710:D711"/>
    <mergeCell ref="E710:E711"/>
    <mergeCell ref="F710:F711"/>
    <mergeCell ref="C712:C720"/>
    <mergeCell ref="D712:D713"/>
    <mergeCell ref="E712:E713"/>
    <mergeCell ref="F712:F713"/>
    <mergeCell ref="D714:D715"/>
    <mergeCell ref="E714:E715"/>
    <mergeCell ref="F714:F715"/>
    <mergeCell ref="D700:D701"/>
    <mergeCell ref="E700:E701"/>
    <mergeCell ref="F700:F701"/>
    <mergeCell ref="C702:C710"/>
    <mergeCell ref="D702:D703"/>
    <mergeCell ref="E702:E703"/>
    <mergeCell ref="F702:F703"/>
    <mergeCell ref="D704:D705"/>
    <mergeCell ref="E704:E705"/>
    <mergeCell ref="F704:F705"/>
    <mergeCell ref="F694:F695"/>
    <mergeCell ref="D696:D697"/>
    <mergeCell ref="E696:E697"/>
    <mergeCell ref="F696:F697"/>
    <mergeCell ref="D698:D699"/>
    <mergeCell ref="E698:E699"/>
    <mergeCell ref="F698:F699"/>
    <mergeCell ref="D690:D691"/>
    <mergeCell ref="E690:E691"/>
    <mergeCell ref="F690:F691"/>
    <mergeCell ref="B692:B750"/>
    <mergeCell ref="C692:C700"/>
    <mergeCell ref="D692:D693"/>
    <mergeCell ref="E692:E693"/>
    <mergeCell ref="F692:F693"/>
    <mergeCell ref="D694:D695"/>
    <mergeCell ref="E694:E695"/>
    <mergeCell ref="D686:D687"/>
    <mergeCell ref="E686:E687"/>
    <mergeCell ref="F686:F687"/>
    <mergeCell ref="D688:D689"/>
    <mergeCell ref="E688:E689"/>
    <mergeCell ref="F688:F689"/>
    <mergeCell ref="D680:D681"/>
    <mergeCell ref="E680:E681"/>
    <mergeCell ref="F680:F681"/>
    <mergeCell ref="C682:C690"/>
    <mergeCell ref="D682:D683"/>
    <mergeCell ref="E682:E683"/>
    <mergeCell ref="F682:F683"/>
    <mergeCell ref="D684:D685"/>
    <mergeCell ref="E684:E685"/>
    <mergeCell ref="F684:F685"/>
    <mergeCell ref="D706:D707"/>
    <mergeCell ref="E706:E707"/>
    <mergeCell ref="F706:F707"/>
    <mergeCell ref="D708:D709"/>
    <mergeCell ref="E708:E709"/>
    <mergeCell ref="F708:F709"/>
    <mergeCell ref="D676:D677"/>
    <mergeCell ref="E676:E677"/>
    <mergeCell ref="F676:F677"/>
    <mergeCell ref="D678:D679"/>
    <mergeCell ref="E678:E679"/>
    <mergeCell ref="F678:F679"/>
    <mergeCell ref="D670:D671"/>
    <mergeCell ref="E670:E671"/>
    <mergeCell ref="F670:F671"/>
    <mergeCell ref="C672:C680"/>
    <mergeCell ref="D672:D673"/>
    <mergeCell ref="E672:E673"/>
    <mergeCell ref="F672:F673"/>
    <mergeCell ref="D674:D675"/>
    <mergeCell ref="E674:E675"/>
    <mergeCell ref="F674:F675"/>
    <mergeCell ref="D666:D667"/>
    <mergeCell ref="E666:E667"/>
    <mergeCell ref="F666:F667"/>
    <mergeCell ref="D668:D669"/>
    <mergeCell ref="E668:E669"/>
    <mergeCell ref="F668:F669"/>
    <mergeCell ref="D660:D661"/>
    <mergeCell ref="E660:E661"/>
    <mergeCell ref="F660:F661"/>
    <mergeCell ref="C662:C670"/>
    <mergeCell ref="D662:D663"/>
    <mergeCell ref="E662:E663"/>
    <mergeCell ref="F662:F663"/>
    <mergeCell ref="D664:D665"/>
    <mergeCell ref="E664:E665"/>
    <mergeCell ref="F664:F665"/>
    <mergeCell ref="D656:D657"/>
    <mergeCell ref="E656:E657"/>
    <mergeCell ref="F656:F657"/>
    <mergeCell ref="D658:D659"/>
    <mergeCell ref="E658:E659"/>
    <mergeCell ref="F658:F659"/>
    <mergeCell ref="D650:D651"/>
    <mergeCell ref="E650:E651"/>
    <mergeCell ref="F650:F651"/>
    <mergeCell ref="C652:C660"/>
    <mergeCell ref="D652:D653"/>
    <mergeCell ref="E652:E653"/>
    <mergeCell ref="F652:F653"/>
    <mergeCell ref="D654:D655"/>
    <mergeCell ref="E654:E655"/>
    <mergeCell ref="F654:F655"/>
    <mergeCell ref="D640:D641"/>
    <mergeCell ref="E640:E641"/>
    <mergeCell ref="F640:F641"/>
    <mergeCell ref="C642:C650"/>
    <mergeCell ref="D642:D643"/>
    <mergeCell ref="E642:E643"/>
    <mergeCell ref="F642:F643"/>
    <mergeCell ref="D644:D645"/>
    <mergeCell ref="E644:E645"/>
    <mergeCell ref="F644:F645"/>
    <mergeCell ref="E634:E635"/>
    <mergeCell ref="F634:F635"/>
    <mergeCell ref="D636:D637"/>
    <mergeCell ref="E636:E637"/>
    <mergeCell ref="F636:F637"/>
    <mergeCell ref="D638:D639"/>
    <mergeCell ref="E638:E639"/>
    <mergeCell ref="F638:F639"/>
    <mergeCell ref="D630:D631"/>
    <mergeCell ref="E630:E631"/>
    <mergeCell ref="F630:F631"/>
    <mergeCell ref="A632:A810"/>
    <mergeCell ref="B632:B690"/>
    <mergeCell ref="C632:C640"/>
    <mergeCell ref="D632:D633"/>
    <mergeCell ref="E632:E633"/>
    <mergeCell ref="F632:F633"/>
    <mergeCell ref="D634:D635"/>
    <mergeCell ref="D626:D627"/>
    <mergeCell ref="E626:E627"/>
    <mergeCell ref="F626:F627"/>
    <mergeCell ref="D628:D629"/>
    <mergeCell ref="E628:E629"/>
    <mergeCell ref="F628:F629"/>
    <mergeCell ref="D620:D621"/>
    <mergeCell ref="E620:E621"/>
    <mergeCell ref="F620:F621"/>
    <mergeCell ref="C622:C630"/>
    <mergeCell ref="D622:D623"/>
    <mergeCell ref="E622:E623"/>
    <mergeCell ref="F622:F623"/>
    <mergeCell ref="D624:D625"/>
    <mergeCell ref="E624:E625"/>
    <mergeCell ref="F624:F625"/>
    <mergeCell ref="D646:D647"/>
    <mergeCell ref="E646:E647"/>
    <mergeCell ref="F646:F647"/>
    <mergeCell ref="D648:D649"/>
    <mergeCell ref="E648:E649"/>
    <mergeCell ref="F648:F649"/>
    <mergeCell ref="D616:D617"/>
    <mergeCell ref="E616:E617"/>
    <mergeCell ref="F616:F617"/>
    <mergeCell ref="D618:D619"/>
    <mergeCell ref="E618:E619"/>
    <mergeCell ref="F618:F619"/>
    <mergeCell ref="D610:D611"/>
    <mergeCell ref="E610:E611"/>
    <mergeCell ref="F610:F611"/>
    <mergeCell ref="C612:C620"/>
    <mergeCell ref="D612:D613"/>
    <mergeCell ref="E612:E613"/>
    <mergeCell ref="F612:F613"/>
    <mergeCell ref="D614:D615"/>
    <mergeCell ref="E614:E615"/>
    <mergeCell ref="F614:F615"/>
    <mergeCell ref="D606:D607"/>
    <mergeCell ref="E606:E607"/>
    <mergeCell ref="F606:F607"/>
    <mergeCell ref="D608:D609"/>
    <mergeCell ref="E608:E609"/>
    <mergeCell ref="F608:F609"/>
    <mergeCell ref="F578:F579"/>
    <mergeCell ref="D600:D601"/>
    <mergeCell ref="E600:E601"/>
    <mergeCell ref="F600:F601"/>
    <mergeCell ref="C602:C610"/>
    <mergeCell ref="D602:D603"/>
    <mergeCell ref="E602:E603"/>
    <mergeCell ref="F602:F603"/>
    <mergeCell ref="D604:D605"/>
    <mergeCell ref="E604:E605"/>
    <mergeCell ref="F604:F605"/>
    <mergeCell ref="D596:D597"/>
    <mergeCell ref="E596:E597"/>
    <mergeCell ref="F596:F597"/>
    <mergeCell ref="D598:D599"/>
    <mergeCell ref="E598:E599"/>
    <mergeCell ref="F598:F599"/>
    <mergeCell ref="D590:D591"/>
    <mergeCell ref="E590:E591"/>
    <mergeCell ref="F590:F591"/>
    <mergeCell ref="C592:C600"/>
    <mergeCell ref="D592:D593"/>
    <mergeCell ref="E592:E593"/>
    <mergeCell ref="F592:F593"/>
    <mergeCell ref="D594:D595"/>
    <mergeCell ref="E594:E595"/>
    <mergeCell ref="F594:F595"/>
    <mergeCell ref="F568:F569"/>
    <mergeCell ref="D560:D561"/>
    <mergeCell ref="E560:E561"/>
    <mergeCell ref="F560:F561"/>
    <mergeCell ref="C562:C570"/>
    <mergeCell ref="D562:D563"/>
    <mergeCell ref="E562:E563"/>
    <mergeCell ref="F562:F563"/>
    <mergeCell ref="D564:D565"/>
    <mergeCell ref="E564:E565"/>
    <mergeCell ref="F564:F565"/>
    <mergeCell ref="D586:D587"/>
    <mergeCell ref="E586:E587"/>
    <mergeCell ref="F586:F587"/>
    <mergeCell ref="D588:D589"/>
    <mergeCell ref="E588:E589"/>
    <mergeCell ref="F588:F589"/>
    <mergeCell ref="D580:D581"/>
    <mergeCell ref="E580:E581"/>
    <mergeCell ref="F580:F581"/>
    <mergeCell ref="C582:C590"/>
    <mergeCell ref="D582:D583"/>
    <mergeCell ref="E582:E583"/>
    <mergeCell ref="F582:F583"/>
    <mergeCell ref="D584:D585"/>
    <mergeCell ref="E584:E585"/>
    <mergeCell ref="F584:F585"/>
    <mergeCell ref="D576:D577"/>
    <mergeCell ref="E576:E577"/>
    <mergeCell ref="F576:F577"/>
    <mergeCell ref="D578:D579"/>
    <mergeCell ref="E578:E579"/>
    <mergeCell ref="F554:F555"/>
    <mergeCell ref="D556:D557"/>
    <mergeCell ref="E556:E557"/>
    <mergeCell ref="F556:F557"/>
    <mergeCell ref="D558:D559"/>
    <mergeCell ref="E558:E559"/>
    <mergeCell ref="F558:F559"/>
    <mergeCell ref="D550:D551"/>
    <mergeCell ref="E550:E551"/>
    <mergeCell ref="F550:F551"/>
    <mergeCell ref="B552:B630"/>
    <mergeCell ref="C552:C560"/>
    <mergeCell ref="D552:D553"/>
    <mergeCell ref="E552:E553"/>
    <mergeCell ref="F552:F553"/>
    <mergeCell ref="D554:D555"/>
    <mergeCell ref="E554:E555"/>
    <mergeCell ref="D570:D571"/>
    <mergeCell ref="E570:E571"/>
    <mergeCell ref="F570:F571"/>
    <mergeCell ref="C572:C580"/>
    <mergeCell ref="D572:D573"/>
    <mergeCell ref="E572:E573"/>
    <mergeCell ref="F572:F573"/>
    <mergeCell ref="D574:D575"/>
    <mergeCell ref="E574:E575"/>
    <mergeCell ref="F574:F575"/>
    <mergeCell ref="D566:D567"/>
    <mergeCell ref="E566:E567"/>
    <mergeCell ref="F566:F567"/>
    <mergeCell ref="D568:D569"/>
    <mergeCell ref="E568:E569"/>
    <mergeCell ref="C522:C530"/>
    <mergeCell ref="D522:D523"/>
    <mergeCell ref="E522:E523"/>
    <mergeCell ref="F522:F523"/>
    <mergeCell ref="D524:D525"/>
    <mergeCell ref="E524:E525"/>
    <mergeCell ref="F524:F525"/>
    <mergeCell ref="D546:D547"/>
    <mergeCell ref="E546:E547"/>
    <mergeCell ref="F546:F547"/>
    <mergeCell ref="D548:D549"/>
    <mergeCell ref="E548:E549"/>
    <mergeCell ref="F548:F549"/>
    <mergeCell ref="D540:D541"/>
    <mergeCell ref="E540:E541"/>
    <mergeCell ref="F540:F541"/>
    <mergeCell ref="C542:C550"/>
    <mergeCell ref="D542:D543"/>
    <mergeCell ref="E542:E543"/>
    <mergeCell ref="F542:F543"/>
    <mergeCell ref="D544:D545"/>
    <mergeCell ref="E544:E545"/>
    <mergeCell ref="F544:F545"/>
    <mergeCell ref="D536:D537"/>
    <mergeCell ref="E536:E537"/>
    <mergeCell ref="F536:F537"/>
    <mergeCell ref="D538:D539"/>
    <mergeCell ref="E538:E539"/>
    <mergeCell ref="F538:F539"/>
    <mergeCell ref="C512:C520"/>
    <mergeCell ref="D512:D513"/>
    <mergeCell ref="E512:E513"/>
    <mergeCell ref="F512:F513"/>
    <mergeCell ref="D514:D515"/>
    <mergeCell ref="E514:E515"/>
    <mergeCell ref="F514:F515"/>
    <mergeCell ref="D506:D507"/>
    <mergeCell ref="E506:E507"/>
    <mergeCell ref="F506:F507"/>
    <mergeCell ref="D508:D509"/>
    <mergeCell ref="E508:E509"/>
    <mergeCell ref="F508:F509"/>
    <mergeCell ref="D530:D531"/>
    <mergeCell ref="E530:E531"/>
    <mergeCell ref="F530:F531"/>
    <mergeCell ref="C532:C540"/>
    <mergeCell ref="D532:D533"/>
    <mergeCell ref="E532:E533"/>
    <mergeCell ref="F532:F533"/>
    <mergeCell ref="D534:D535"/>
    <mergeCell ref="E534:E535"/>
    <mergeCell ref="F534:F535"/>
    <mergeCell ref="D526:D527"/>
    <mergeCell ref="E526:E527"/>
    <mergeCell ref="F526:F527"/>
    <mergeCell ref="D528:D529"/>
    <mergeCell ref="E528:E529"/>
    <mergeCell ref="F528:F529"/>
    <mergeCell ref="D520:D521"/>
    <mergeCell ref="E520:E521"/>
    <mergeCell ref="F520:F521"/>
    <mergeCell ref="D502:D503"/>
    <mergeCell ref="E502:E503"/>
    <mergeCell ref="F502:F503"/>
    <mergeCell ref="D504:D505"/>
    <mergeCell ref="E504:E505"/>
    <mergeCell ref="F504:F505"/>
    <mergeCell ref="F494:F495"/>
    <mergeCell ref="D496:D497"/>
    <mergeCell ref="E496:E497"/>
    <mergeCell ref="F496:F497"/>
    <mergeCell ref="D498:D499"/>
    <mergeCell ref="E498:E499"/>
    <mergeCell ref="F498:F499"/>
    <mergeCell ref="D516:D517"/>
    <mergeCell ref="E516:E517"/>
    <mergeCell ref="F516:F517"/>
    <mergeCell ref="D518:D519"/>
    <mergeCell ref="E518:E519"/>
    <mergeCell ref="F518:F519"/>
    <mergeCell ref="D510:D511"/>
    <mergeCell ref="E510:E511"/>
    <mergeCell ref="F510:F511"/>
    <mergeCell ref="E468:E469"/>
    <mergeCell ref="F468:F469"/>
    <mergeCell ref="D490:D491"/>
    <mergeCell ref="E490:E491"/>
    <mergeCell ref="F490:F491"/>
    <mergeCell ref="B492:B550"/>
    <mergeCell ref="C492:C500"/>
    <mergeCell ref="D492:D493"/>
    <mergeCell ref="E492:E493"/>
    <mergeCell ref="F492:F493"/>
    <mergeCell ref="D494:D495"/>
    <mergeCell ref="E494:E495"/>
    <mergeCell ref="D486:D487"/>
    <mergeCell ref="E486:E487"/>
    <mergeCell ref="F486:F487"/>
    <mergeCell ref="D488:D489"/>
    <mergeCell ref="E488:E489"/>
    <mergeCell ref="F488:F489"/>
    <mergeCell ref="D480:D481"/>
    <mergeCell ref="E480:E481"/>
    <mergeCell ref="F480:F481"/>
    <mergeCell ref="C482:C490"/>
    <mergeCell ref="D482:D483"/>
    <mergeCell ref="E482:E483"/>
    <mergeCell ref="F482:F483"/>
    <mergeCell ref="D484:D485"/>
    <mergeCell ref="E484:E485"/>
    <mergeCell ref="F484:F485"/>
    <mergeCell ref="D500:D501"/>
    <mergeCell ref="E500:E501"/>
    <mergeCell ref="F500:F501"/>
    <mergeCell ref="C502:C510"/>
    <mergeCell ref="E458:E459"/>
    <mergeCell ref="F458:F459"/>
    <mergeCell ref="D450:D451"/>
    <mergeCell ref="E450:E451"/>
    <mergeCell ref="F450:F451"/>
    <mergeCell ref="C452:C460"/>
    <mergeCell ref="D452:D453"/>
    <mergeCell ref="E452:E453"/>
    <mergeCell ref="F452:F453"/>
    <mergeCell ref="D454:D455"/>
    <mergeCell ref="E454:E455"/>
    <mergeCell ref="F454:F455"/>
    <mergeCell ref="D476:D477"/>
    <mergeCell ref="E476:E477"/>
    <mergeCell ref="F476:F477"/>
    <mergeCell ref="D478:D479"/>
    <mergeCell ref="E478:E479"/>
    <mergeCell ref="F478:F479"/>
    <mergeCell ref="D470:D471"/>
    <mergeCell ref="E470:E471"/>
    <mergeCell ref="F470:F471"/>
    <mergeCell ref="C472:C480"/>
    <mergeCell ref="D472:D473"/>
    <mergeCell ref="E472:E473"/>
    <mergeCell ref="F472:F473"/>
    <mergeCell ref="D474:D475"/>
    <mergeCell ref="E474:E475"/>
    <mergeCell ref="F474:F475"/>
    <mergeCell ref="D466:D467"/>
    <mergeCell ref="E466:E467"/>
    <mergeCell ref="F466:F467"/>
    <mergeCell ref="D468:D469"/>
    <mergeCell ref="E444:E445"/>
    <mergeCell ref="F444:F445"/>
    <mergeCell ref="D446:D447"/>
    <mergeCell ref="E446:E447"/>
    <mergeCell ref="F446:F447"/>
    <mergeCell ref="D448:D449"/>
    <mergeCell ref="E448:E449"/>
    <mergeCell ref="F448:F449"/>
    <mergeCell ref="D440:D441"/>
    <mergeCell ref="E440:E441"/>
    <mergeCell ref="F440:F441"/>
    <mergeCell ref="A442:A630"/>
    <mergeCell ref="B442:B490"/>
    <mergeCell ref="C442:C450"/>
    <mergeCell ref="D442:D443"/>
    <mergeCell ref="E442:E443"/>
    <mergeCell ref="F442:F443"/>
    <mergeCell ref="D444:D445"/>
    <mergeCell ref="D460:D461"/>
    <mergeCell ref="E460:E461"/>
    <mergeCell ref="F460:F461"/>
    <mergeCell ref="C462:C470"/>
    <mergeCell ref="D462:D463"/>
    <mergeCell ref="E462:E463"/>
    <mergeCell ref="F462:F463"/>
    <mergeCell ref="D464:D465"/>
    <mergeCell ref="E464:E465"/>
    <mergeCell ref="F464:F465"/>
    <mergeCell ref="D456:D457"/>
    <mergeCell ref="E456:E457"/>
    <mergeCell ref="F456:F457"/>
    <mergeCell ref="D458:D459"/>
    <mergeCell ref="D436:D437"/>
    <mergeCell ref="E436:E437"/>
    <mergeCell ref="F436:F437"/>
    <mergeCell ref="D438:D439"/>
    <mergeCell ref="E438:E439"/>
    <mergeCell ref="F438:F439"/>
    <mergeCell ref="D430:D431"/>
    <mergeCell ref="E430:E431"/>
    <mergeCell ref="F430:F431"/>
    <mergeCell ref="C432:C440"/>
    <mergeCell ref="D432:D433"/>
    <mergeCell ref="E432:E433"/>
    <mergeCell ref="F432:F433"/>
    <mergeCell ref="D434:D435"/>
    <mergeCell ref="E434:E435"/>
    <mergeCell ref="F434:F435"/>
    <mergeCell ref="D426:D427"/>
    <mergeCell ref="E426:E427"/>
    <mergeCell ref="F426:F427"/>
    <mergeCell ref="D428:D429"/>
    <mergeCell ref="E428:E429"/>
    <mergeCell ref="F428:F429"/>
    <mergeCell ref="D420:D421"/>
    <mergeCell ref="E420:E421"/>
    <mergeCell ref="F420:F421"/>
    <mergeCell ref="C422:C430"/>
    <mergeCell ref="D422:D423"/>
    <mergeCell ref="E422:E423"/>
    <mergeCell ref="F422:F423"/>
    <mergeCell ref="D424:D425"/>
    <mergeCell ref="E424:E425"/>
    <mergeCell ref="F424:F425"/>
    <mergeCell ref="D416:D417"/>
    <mergeCell ref="E416:E417"/>
    <mergeCell ref="F416:F417"/>
    <mergeCell ref="D418:D419"/>
    <mergeCell ref="E418:E419"/>
    <mergeCell ref="F418:F419"/>
    <mergeCell ref="D410:D411"/>
    <mergeCell ref="E410:E411"/>
    <mergeCell ref="F410:F411"/>
    <mergeCell ref="C412:C420"/>
    <mergeCell ref="D412:D413"/>
    <mergeCell ref="E412:E413"/>
    <mergeCell ref="F412:F413"/>
    <mergeCell ref="D414:D415"/>
    <mergeCell ref="E414:E415"/>
    <mergeCell ref="F414:F415"/>
    <mergeCell ref="D406:D407"/>
    <mergeCell ref="E406:E407"/>
    <mergeCell ref="F406:F407"/>
    <mergeCell ref="D408:D409"/>
    <mergeCell ref="E408:E409"/>
    <mergeCell ref="F408:F409"/>
    <mergeCell ref="D400:D401"/>
    <mergeCell ref="E400:E401"/>
    <mergeCell ref="F400:F401"/>
    <mergeCell ref="C402:C410"/>
    <mergeCell ref="D402:D403"/>
    <mergeCell ref="E402:E403"/>
    <mergeCell ref="F402:F403"/>
    <mergeCell ref="D404:D405"/>
    <mergeCell ref="E404:E405"/>
    <mergeCell ref="F404:F405"/>
    <mergeCell ref="D396:D397"/>
    <mergeCell ref="E396:E397"/>
    <mergeCell ref="F396:F397"/>
    <mergeCell ref="D398:D399"/>
    <mergeCell ref="E398:E399"/>
    <mergeCell ref="F398:F399"/>
    <mergeCell ref="D390:D391"/>
    <mergeCell ref="E390:E391"/>
    <mergeCell ref="F390:F391"/>
    <mergeCell ref="C392:C400"/>
    <mergeCell ref="D392:D393"/>
    <mergeCell ref="E392:E393"/>
    <mergeCell ref="F392:F393"/>
    <mergeCell ref="D394:D395"/>
    <mergeCell ref="E394:E395"/>
    <mergeCell ref="F394:F395"/>
    <mergeCell ref="F384:F385"/>
    <mergeCell ref="D386:D387"/>
    <mergeCell ref="E386:E387"/>
    <mergeCell ref="F386:F387"/>
    <mergeCell ref="D388:D389"/>
    <mergeCell ref="E388:E389"/>
    <mergeCell ref="F388:F389"/>
    <mergeCell ref="D380:D381"/>
    <mergeCell ref="E380:E381"/>
    <mergeCell ref="F380:F381"/>
    <mergeCell ref="B382:B440"/>
    <mergeCell ref="C382:C390"/>
    <mergeCell ref="D382:D383"/>
    <mergeCell ref="E382:E383"/>
    <mergeCell ref="F382:F383"/>
    <mergeCell ref="D384:D385"/>
    <mergeCell ref="E384:E385"/>
    <mergeCell ref="D376:D377"/>
    <mergeCell ref="E376:E377"/>
    <mergeCell ref="F376:F377"/>
    <mergeCell ref="D378:D379"/>
    <mergeCell ref="E378:E379"/>
    <mergeCell ref="F378:F379"/>
    <mergeCell ref="D370:D371"/>
    <mergeCell ref="E370:E371"/>
    <mergeCell ref="F370:F371"/>
    <mergeCell ref="C372:C380"/>
    <mergeCell ref="D372:D373"/>
    <mergeCell ref="E372:E373"/>
    <mergeCell ref="F372:F373"/>
    <mergeCell ref="D374:D375"/>
    <mergeCell ref="E374:E375"/>
    <mergeCell ref="F374:F375"/>
    <mergeCell ref="C363:C371"/>
    <mergeCell ref="D364:D365"/>
    <mergeCell ref="E364:E365"/>
    <mergeCell ref="F364:F365"/>
    <mergeCell ref="D366:D367"/>
    <mergeCell ref="E366:E367"/>
    <mergeCell ref="F340:F341"/>
    <mergeCell ref="C342:C350"/>
    <mergeCell ref="D342:D343"/>
    <mergeCell ref="E342:E343"/>
    <mergeCell ref="F342:F343"/>
    <mergeCell ref="D344:D345"/>
    <mergeCell ref="E344:E345"/>
    <mergeCell ref="F344:F345"/>
    <mergeCell ref="F366:F367"/>
    <mergeCell ref="D368:D369"/>
    <mergeCell ref="E368:E369"/>
    <mergeCell ref="F368:F369"/>
    <mergeCell ref="D360:D361"/>
    <mergeCell ref="E360:E361"/>
    <mergeCell ref="F360:F361"/>
    <mergeCell ref="D362:D363"/>
    <mergeCell ref="E362:E363"/>
    <mergeCell ref="F362:F363"/>
    <mergeCell ref="D356:D357"/>
    <mergeCell ref="E356:E357"/>
    <mergeCell ref="F356:F357"/>
    <mergeCell ref="D358:D359"/>
    <mergeCell ref="E358:E359"/>
    <mergeCell ref="F358:F359"/>
    <mergeCell ref="D350:D351"/>
    <mergeCell ref="E350:E351"/>
    <mergeCell ref="F350:F351"/>
    <mergeCell ref="F334:F335"/>
    <mergeCell ref="D336:D337"/>
    <mergeCell ref="E336:E337"/>
    <mergeCell ref="F336:F337"/>
    <mergeCell ref="D338:D339"/>
    <mergeCell ref="E338:E339"/>
    <mergeCell ref="F338:F339"/>
    <mergeCell ref="D330:D331"/>
    <mergeCell ref="E330:E331"/>
    <mergeCell ref="F330:F331"/>
    <mergeCell ref="B332:B380"/>
    <mergeCell ref="C332:C340"/>
    <mergeCell ref="D332:D333"/>
    <mergeCell ref="E332:E333"/>
    <mergeCell ref="F332:F333"/>
    <mergeCell ref="D334:D335"/>
    <mergeCell ref="E334:E335"/>
    <mergeCell ref="C352:C361"/>
    <mergeCell ref="D352:D353"/>
    <mergeCell ref="E352:E353"/>
    <mergeCell ref="F352:F353"/>
    <mergeCell ref="D354:D355"/>
    <mergeCell ref="E354:E355"/>
    <mergeCell ref="F354:F355"/>
    <mergeCell ref="D346:D347"/>
    <mergeCell ref="E346:E347"/>
    <mergeCell ref="F346:F347"/>
    <mergeCell ref="D348:D349"/>
    <mergeCell ref="E348:E349"/>
    <mergeCell ref="F348:F349"/>
    <mergeCell ref="D340:D341"/>
    <mergeCell ref="E340:E341"/>
    <mergeCell ref="D326:D327"/>
    <mergeCell ref="E326:E327"/>
    <mergeCell ref="F326:F327"/>
    <mergeCell ref="D328:D329"/>
    <mergeCell ref="E328:E329"/>
    <mergeCell ref="F328:F329"/>
    <mergeCell ref="D320:D321"/>
    <mergeCell ref="E320:E321"/>
    <mergeCell ref="F320:F321"/>
    <mergeCell ref="C322:C330"/>
    <mergeCell ref="D322:D323"/>
    <mergeCell ref="E322:E323"/>
    <mergeCell ref="F322:F323"/>
    <mergeCell ref="D324:D325"/>
    <mergeCell ref="E324:E325"/>
    <mergeCell ref="F324:F325"/>
    <mergeCell ref="D316:D317"/>
    <mergeCell ref="E316:E317"/>
    <mergeCell ref="F316:F317"/>
    <mergeCell ref="D318:D319"/>
    <mergeCell ref="E318:E319"/>
    <mergeCell ref="F318:F319"/>
    <mergeCell ref="D310:D311"/>
    <mergeCell ref="E310:E311"/>
    <mergeCell ref="F310:F311"/>
    <mergeCell ref="C312:C320"/>
    <mergeCell ref="D312:D313"/>
    <mergeCell ref="E312:E313"/>
    <mergeCell ref="F312:F313"/>
    <mergeCell ref="D314:D315"/>
    <mergeCell ref="E314:E315"/>
    <mergeCell ref="F314:F315"/>
    <mergeCell ref="D306:D307"/>
    <mergeCell ref="E306:E307"/>
    <mergeCell ref="F306:F307"/>
    <mergeCell ref="D308:D309"/>
    <mergeCell ref="E308:E309"/>
    <mergeCell ref="F308:F309"/>
    <mergeCell ref="D300:D301"/>
    <mergeCell ref="E300:E301"/>
    <mergeCell ref="F300:F301"/>
    <mergeCell ref="C302:C310"/>
    <mergeCell ref="D302:D303"/>
    <mergeCell ref="E302:E303"/>
    <mergeCell ref="F302:F303"/>
    <mergeCell ref="D304:D305"/>
    <mergeCell ref="E304:E305"/>
    <mergeCell ref="F304:F305"/>
    <mergeCell ref="D290:D291"/>
    <mergeCell ref="E290:E291"/>
    <mergeCell ref="F290:F291"/>
    <mergeCell ref="C292:C300"/>
    <mergeCell ref="D292:D293"/>
    <mergeCell ref="E292:E293"/>
    <mergeCell ref="F292:F293"/>
    <mergeCell ref="D294:D295"/>
    <mergeCell ref="E294:E295"/>
    <mergeCell ref="F294:F295"/>
    <mergeCell ref="F284:F285"/>
    <mergeCell ref="D286:D287"/>
    <mergeCell ref="E286:E287"/>
    <mergeCell ref="F286:F287"/>
    <mergeCell ref="D288:D289"/>
    <mergeCell ref="E288:E289"/>
    <mergeCell ref="F288:F289"/>
    <mergeCell ref="D280:D281"/>
    <mergeCell ref="E280:E281"/>
    <mergeCell ref="F280:F281"/>
    <mergeCell ref="B282:B330"/>
    <mergeCell ref="C282:C290"/>
    <mergeCell ref="D282:D283"/>
    <mergeCell ref="E282:E283"/>
    <mergeCell ref="F282:F283"/>
    <mergeCell ref="D284:D285"/>
    <mergeCell ref="E284:E285"/>
    <mergeCell ref="D276:D277"/>
    <mergeCell ref="E276:E277"/>
    <mergeCell ref="F276:F277"/>
    <mergeCell ref="D278:D279"/>
    <mergeCell ref="E278:E279"/>
    <mergeCell ref="F278:F279"/>
    <mergeCell ref="D270:D271"/>
    <mergeCell ref="E270:E271"/>
    <mergeCell ref="F270:F271"/>
    <mergeCell ref="C272:C280"/>
    <mergeCell ref="D272:D273"/>
    <mergeCell ref="E272:E273"/>
    <mergeCell ref="F272:F273"/>
    <mergeCell ref="D274:D275"/>
    <mergeCell ref="E274:E275"/>
    <mergeCell ref="F274:F275"/>
    <mergeCell ref="D296:D297"/>
    <mergeCell ref="E296:E297"/>
    <mergeCell ref="F296:F297"/>
    <mergeCell ref="D298:D299"/>
    <mergeCell ref="E298:E299"/>
    <mergeCell ref="F298:F299"/>
    <mergeCell ref="D266:D267"/>
    <mergeCell ref="E266:E267"/>
    <mergeCell ref="F266:F267"/>
    <mergeCell ref="D268:D269"/>
    <mergeCell ref="E268:E269"/>
    <mergeCell ref="F268:F269"/>
    <mergeCell ref="D260:D261"/>
    <mergeCell ref="E260:E261"/>
    <mergeCell ref="F260:F261"/>
    <mergeCell ref="C262:C270"/>
    <mergeCell ref="D262:D263"/>
    <mergeCell ref="E262:E263"/>
    <mergeCell ref="F262:F263"/>
    <mergeCell ref="D264:D265"/>
    <mergeCell ref="E264:E265"/>
    <mergeCell ref="F264:F265"/>
    <mergeCell ref="D256:D257"/>
    <mergeCell ref="E256:E257"/>
    <mergeCell ref="F256:F257"/>
    <mergeCell ref="D258:D259"/>
    <mergeCell ref="E258:E259"/>
    <mergeCell ref="F258:F259"/>
    <mergeCell ref="D250:D251"/>
    <mergeCell ref="E250:E251"/>
    <mergeCell ref="F250:F251"/>
    <mergeCell ref="C252:C260"/>
    <mergeCell ref="D252:D253"/>
    <mergeCell ref="E252:E253"/>
    <mergeCell ref="F252:F253"/>
    <mergeCell ref="D254:D255"/>
    <mergeCell ref="E254:E255"/>
    <mergeCell ref="F254:F255"/>
    <mergeCell ref="D246:D247"/>
    <mergeCell ref="E246:E247"/>
    <mergeCell ref="F246:F247"/>
    <mergeCell ref="D248:D249"/>
    <mergeCell ref="E248:E249"/>
    <mergeCell ref="F248:F249"/>
    <mergeCell ref="D240:D241"/>
    <mergeCell ref="E240:E241"/>
    <mergeCell ref="F240:F241"/>
    <mergeCell ref="C242:C250"/>
    <mergeCell ref="D242:D243"/>
    <mergeCell ref="E242:E243"/>
    <mergeCell ref="F242:F243"/>
    <mergeCell ref="D244:D245"/>
    <mergeCell ref="E244:E245"/>
    <mergeCell ref="F244:F245"/>
    <mergeCell ref="D238:D239"/>
    <mergeCell ref="E238:E239"/>
    <mergeCell ref="F238:F239"/>
    <mergeCell ref="D230:D231"/>
    <mergeCell ref="E230:E231"/>
    <mergeCell ref="F230:F231"/>
    <mergeCell ref="C232:C240"/>
    <mergeCell ref="D232:D233"/>
    <mergeCell ref="E232:E233"/>
    <mergeCell ref="F232:F233"/>
    <mergeCell ref="D234:D235"/>
    <mergeCell ref="E234:E235"/>
    <mergeCell ref="F234:F235"/>
    <mergeCell ref="E224:E225"/>
    <mergeCell ref="F224:F225"/>
    <mergeCell ref="D226:D227"/>
    <mergeCell ref="E226:E227"/>
    <mergeCell ref="F226:F227"/>
    <mergeCell ref="D228:D229"/>
    <mergeCell ref="E228:E229"/>
    <mergeCell ref="F228:F229"/>
    <mergeCell ref="E198:E199"/>
    <mergeCell ref="F198:F199"/>
    <mergeCell ref="D220:D221"/>
    <mergeCell ref="E220:E221"/>
    <mergeCell ref="F220:F221"/>
    <mergeCell ref="A222:A440"/>
    <mergeCell ref="B222:B280"/>
    <mergeCell ref="C222:C230"/>
    <mergeCell ref="D222:D223"/>
    <mergeCell ref="E222:E223"/>
    <mergeCell ref="F222:F223"/>
    <mergeCell ref="D224:D225"/>
    <mergeCell ref="D216:D217"/>
    <mergeCell ref="E216:E217"/>
    <mergeCell ref="F216:F217"/>
    <mergeCell ref="D218:D219"/>
    <mergeCell ref="E218:E219"/>
    <mergeCell ref="F218:F219"/>
    <mergeCell ref="D210:D211"/>
    <mergeCell ref="E210:E211"/>
    <mergeCell ref="F210:F211"/>
    <mergeCell ref="C212:C220"/>
    <mergeCell ref="D212:D213"/>
    <mergeCell ref="E212:E213"/>
    <mergeCell ref="F212:F213"/>
    <mergeCell ref="D214:D215"/>
    <mergeCell ref="E214:E215"/>
    <mergeCell ref="F214:F215"/>
    <mergeCell ref="A2:A220"/>
    <mergeCell ref="D236:D237"/>
    <mergeCell ref="E236:E237"/>
    <mergeCell ref="F236:F237"/>
    <mergeCell ref="E188:E189"/>
    <mergeCell ref="F188:F189"/>
    <mergeCell ref="D180:D181"/>
    <mergeCell ref="E180:E181"/>
    <mergeCell ref="F180:F181"/>
    <mergeCell ref="C182:C190"/>
    <mergeCell ref="D182:D183"/>
    <mergeCell ref="E182:E183"/>
    <mergeCell ref="F182:F183"/>
    <mergeCell ref="D184:D185"/>
    <mergeCell ref="E184:E185"/>
    <mergeCell ref="F184:F185"/>
    <mergeCell ref="D206:D207"/>
    <mergeCell ref="E206:E207"/>
    <mergeCell ref="F206:F207"/>
    <mergeCell ref="D208:D209"/>
    <mergeCell ref="E208:E209"/>
    <mergeCell ref="F208:F209"/>
    <mergeCell ref="D200:D201"/>
    <mergeCell ref="E200:E201"/>
    <mergeCell ref="F200:F201"/>
    <mergeCell ref="C202:C210"/>
    <mergeCell ref="D202:D203"/>
    <mergeCell ref="E202:E203"/>
    <mergeCell ref="F202:F203"/>
    <mergeCell ref="D204:D205"/>
    <mergeCell ref="E204:E205"/>
    <mergeCell ref="F204:F205"/>
    <mergeCell ref="D196:D197"/>
    <mergeCell ref="E196:E197"/>
    <mergeCell ref="F196:F197"/>
    <mergeCell ref="D198:D199"/>
    <mergeCell ref="F174:F175"/>
    <mergeCell ref="D176:D177"/>
    <mergeCell ref="E176:E177"/>
    <mergeCell ref="F176:F177"/>
    <mergeCell ref="D178:D179"/>
    <mergeCell ref="E178:E179"/>
    <mergeCell ref="F178:F179"/>
    <mergeCell ref="D170:D171"/>
    <mergeCell ref="E170:E171"/>
    <mergeCell ref="F170:F171"/>
    <mergeCell ref="B172:B220"/>
    <mergeCell ref="C172:C180"/>
    <mergeCell ref="D172:D173"/>
    <mergeCell ref="E172:E173"/>
    <mergeCell ref="F172:F173"/>
    <mergeCell ref="D174:D175"/>
    <mergeCell ref="E174:E175"/>
    <mergeCell ref="B112:B170"/>
    <mergeCell ref="D190:D191"/>
    <mergeCell ref="E190:E191"/>
    <mergeCell ref="F190:F191"/>
    <mergeCell ref="C192:C200"/>
    <mergeCell ref="D192:D193"/>
    <mergeCell ref="E192:E193"/>
    <mergeCell ref="F192:F193"/>
    <mergeCell ref="D194:D195"/>
    <mergeCell ref="E194:E195"/>
    <mergeCell ref="F194:F195"/>
    <mergeCell ref="D186:D187"/>
    <mergeCell ref="E186:E187"/>
    <mergeCell ref="F186:F187"/>
    <mergeCell ref="D188:D189"/>
    <mergeCell ref="F164:F165"/>
    <mergeCell ref="D166:D167"/>
    <mergeCell ref="E166:E167"/>
    <mergeCell ref="F166:F167"/>
    <mergeCell ref="D168:D169"/>
    <mergeCell ref="E168:E169"/>
    <mergeCell ref="F168:F169"/>
    <mergeCell ref="F158:F159"/>
    <mergeCell ref="D160:D161"/>
    <mergeCell ref="E160:E161"/>
    <mergeCell ref="F160:F161"/>
    <mergeCell ref="C162:C170"/>
    <mergeCell ref="D162:D163"/>
    <mergeCell ref="E162:E163"/>
    <mergeCell ref="F162:F163"/>
    <mergeCell ref="D164:D165"/>
    <mergeCell ref="E164:E165"/>
    <mergeCell ref="F152:F153"/>
    <mergeCell ref="D154:D155"/>
    <mergeCell ref="E154:E155"/>
    <mergeCell ref="F154:F155"/>
    <mergeCell ref="D156:D157"/>
    <mergeCell ref="E156:E157"/>
    <mergeCell ref="F156:F157"/>
    <mergeCell ref="E146:E147"/>
    <mergeCell ref="D148:D149"/>
    <mergeCell ref="E148:E149"/>
    <mergeCell ref="D150:D151"/>
    <mergeCell ref="E150:E151"/>
    <mergeCell ref="C152:C160"/>
    <mergeCell ref="D152:D153"/>
    <mergeCell ref="E152:E153"/>
    <mergeCell ref="D158:D159"/>
    <mergeCell ref="E158:E159"/>
    <mergeCell ref="D138:D139"/>
    <mergeCell ref="E138:E139"/>
    <mergeCell ref="F138:F139"/>
    <mergeCell ref="D140:D141"/>
    <mergeCell ref="C142:C150"/>
    <mergeCell ref="D142:D143"/>
    <mergeCell ref="E142:E143"/>
    <mergeCell ref="D144:D145"/>
    <mergeCell ref="E144:E145"/>
    <mergeCell ref="D146:D147"/>
    <mergeCell ref="C132:C140"/>
    <mergeCell ref="D132:D133"/>
    <mergeCell ref="E132:E133"/>
    <mergeCell ref="F132:F133"/>
    <mergeCell ref="D134:D135"/>
    <mergeCell ref="E134:E135"/>
    <mergeCell ref="F134:F135"/>
    <mergeCell ref="D136:D137"/>
    <mergeCell ref="E136:E137"/>
    <mergeCell ref="F136:F137"/>
    <mergeCell ref="D128:D129"/>
    <mergeCell ref="E128:E129"/>
    <mergeCell ref="F128:F129"/>
    <mergeCell ref="D130:D131"/>
    <mergeCell ref="E130:E131"/>
    <mergeCell ref="F130:F131"/>
    <mergeCell ref="C122:C130"/>
    <mergeCell ref="D122:D123"/>
    <mergeCell ref="E122:E123"/>
    <mergeCell ref="F122:F123"/>
    <mergeCell ref="D124:D125"/>
    <mergeCell ref="E124:E125"/>
    <mergeCell ref="F124:F125"/>
    <mergeCell ref="D126:D127"/>
    <mergeCell ref="E126:E127"/>
    <mergeCell ref="F126:F127"/>
    <mergeCell ref="F116:F117"/>
    <mergeCell ref="D118:D119"/>
    <mergeCell ref="E118:E119"/>
    <mergeCell ref="F118:F119"/>
    <mergeCell ref="D120:D121"/>
    <mergeCell ref="E120:E121"/>
    <mergeCell ref="F120:F121"/>
    <mergeCell ref="C112:C120"/>
    <mergeCell ref="D112:D113"/>
    <mergeCell ref="E112:E113"/>
    <mergeCell ref="F112:F113"/>
    <mergeCell ref="D114:D115"/>
    <mergeCell ref="E114:E115"/>
    <mergeCell ref="F114:F115"/>
    <mergeCell ref="D116:D117"/>
    <mergeCell ref="E116:E117"/>
    <mergeCell ref="D108:D109"/>
    <mergeCell ref="E108:E109"/>
    <mergeCell ref="F108:F109"/>
    <mergeCell ref="D110:D111"/>
    <mergeCell ref="E110:E111"/>
    <mergeCell ref="F110:F111"/>
    <mergeCell ref="C102:C110"/>
    <mergeCell ref="D102:D103"/>
    <mergeCell ref="E102:E103"/>
    <mergeCell ref="F102:F103"/>
    <mergeCell ref="D104:D105"/>
    <mergeCell ref="E104:E105"/>
    <mergeCell ref="F104:F105"/>
    <mergeCell ref="D106:D107"/>
    <mergeCell ref="E106:E107"/>
    <mergeCell ref="F106:F107"/>
    <mergeCell ref="D98:D99"/>
    <mergeCell ref="E98:E99"/>
    <mergeCell ref="F98:F99"/>
    <mergeCell ref="D100:D101"/>
    <mergeCell ref="E100:E101"/>
    <mergeCell ref="F100:F101"/>
    <mergeCell ref="C92:C100"/>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0"/>
    <mergeCell ref="D82:D83"/>
    <mergeCell ref="E82:E83"/>
    <mergeCell ref="F82:F83"/>
    <mergeCell ref="D84:D85"/>
    <mergeCell ref="E84:E85"/>
    <mergeCell ref="F84:F85"/>
    <mergeCell ref="D86:D87"/>
    <mergeCell ref="E86:E87"/>
    <mergeCell ref="F86:F87"/>
    <mergeCell ref="D78:D79"/>
    <mergeCell ref="E78:E79"/>
    <mergeCell ref="F78:F79"/>
    <mergeCell ref="D80:D81"/>
    <mergeCell ref="E80:E81"/>
    <mergeCell ref="F80:F81"/>
    <mergeCell ref="C72:C80"/>
    <mergeCell ref="D72:D73"/>
    <mergeCell ref="E72:E73"/>
    <mergeCell ref="F72:F73"/>
    <mergeCell ref="D74:D75"/>
    <mergeCell ref="E74:E75"/>
    <mergeCell ref="F74:F75"/>
    <mergeCell ref="D76:D77"/>
    <mergeCell ref="E76:E77"/>
    <mergeCell ref="F76:F77"/>
    <mergeCell ref="F70:F71"/>
    <mergeCell ref="C62:C70"/>
    <mergeCell ref="D62:D63"/>
    <mergeCell ref="E62:E63"/>
    <mergeCell ref="F62:F63"/>
    <mergeCell ref="D64:D65"/>
    <mergeCell ref="E64:E65"/>
    <mergeCell ref="F64:F65"/>
    <mergeCell ref="D66:D67"/>
    <mergeCell ref="E66:E67"/>
    <mergeCell ref="F66:F67"/>
    <mergeCell ref="F56:F57"/>
    <mergeCell ref="D58:D59"/>
    <mergeCell ref="E58:E59"/>
    <mergeCell ref="F58:F59"/>
    <mergeCell ref="D60:D61"/>
    <mergeCell ref="E60:E61"/>
    <mergeCell ref="F60:F61"/>
    <mergeCell ref="B52:B110"/>
    <mergeCell ref="C52:C60"/>
    <mergeCell ref="D52:D53"/>
    <mergeCell ref="E52:E53"/>
    <mergeCell ref="F52:F53"/>
    <mergeCell ref="D54:D55"/>
    <mergeCell ref="E54:E55"/>
    <mergeCell ref="F54:F55"/>
    <mergeCell ref="D56:D57"/>
    <mergeCell ref="E56:E57"/>
    <mergeCell ref="D48:D49"/>
    <mergeCell ref="E48:E49"/>
    <mergeCell ref="F48:F49"/>
    <mergeCell ref="D50:D51"/>
    <mergeCell ref="E50:E51"/>
    <mergeCell ref="F50:F51"/>
    <mergeCell ref="C42:C50"/>
    <mergeCell ref="D42:D43"/>
    <mergeCell ref="E42:E43"/>
    <mergeCell ref="F42:F43"/>
    <mergeCell ref="D44:D45"/>
    <mergeCell ref="E44:E45"/>
    <mergeCell ref="F44:F45"/>
    <mergeCell ref="D46:D47"/>
    <mergeCell ref="E46:E47"/>
    <mergeCell ref="F46:F47"/>
    <mergeCell ref="B2:B50"/>
    <mergeCell ref="D68:D69"/>
    <mergeCell ref="E68:E69"/>
    <mergeCell ref="F68:F69"/>
    <mergeCell ref="D70:D71"/>
    <mergeCell ref="E70:E71"/>
    <mergeCell ref="D38:D39"/>
    <mergeCell ref="E38:E39"/>
    <mergeCell ref="F38:F39"/>
    <mergeCell ref="D40:D41"/>
    <mergeCell ref="E40:E41"/>
    <mergeCell ref="F40:F41"/>
    <mergeCell ref="C32:C40"/>
    <mergeCell ref="D32:D33"/>
    <mergeCell ref="E32:E33"/>
    <mergeCell ref="F32:F33"/>
    <mergeCell ref="D34:D35"/>
    <mergeCell ref="E34:E35"/>
    <mergeCell ref="F34:F35"/>
    <mergeCell ref="D36:D37"/>
    <mergeCell ref="E36:E37"/>
    <mergeCell ref="F36:F37"/>
    <mergeCell ref="D28:D29"/>
    <mergeCell ref="E28:E29"/>
    <mergeCell ref="F28:F29"/>
    <mergeCell ref="D30:D31"/>
    <mergeCell ref="E30:E31"/>
    <mergeCell ref="F30:F31"/>
    <mergeCell ref="C22:C30"/>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0"/>
    <mergeCell ref="D12:D13"/>
    <mergeCell ref="E12:E13"/>
    <mergeCell ref="F12:F13"/>
    <mergeCell ref="D14:D15"/>
    <mergeCell ref="E14:E15"/>
    <mergeCell ref="F14:F15"/>
    <mergeCell ref="D16:D17"/>
    <mergeCell ref="E16:E17"/>
    <mergeCell ref="F16:F17"/>
    <mergeCell ref="E6:E7"/>
    <mergeCell ref="F6:F7"/>
    <mergeCell ref="D8:D9"/>
    <mergeCell ref="E8:E9"/>
    <mergeCell ref="F8:F9"/>
    <mergeCell ref="D10:D11"/>
    <mergeCell ref="E10:E11"/>
    <mergeCell ref="F10:F11"/>
    <mergeCell ref="C2:C10"/>
    <mergeCell ref="D2:D3"/>
    <mergeCell ref="E2:E3"/>
    <mergeCell ref="F2:F3"/>
    <mergeCell ref="D4:D5"/>
    <mergeCell ref="E4:E5"/>
    <mergeCell ref="F4:F5"/>
    <mergeCell ref="D6:D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P17" sqref="P17"/>
    </sheetView>
  </sheetViews>
  <sheetFormatPr baseColWidth="10"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728"/>
  <sheetViews>
    <sheetView topLeftCell="M1" workbookViewId="0">
      <selection activeCell="P17" sqref="P17"/>
    </sheetView>
  </sheetViews>
  <sheetFormatPr baseColWidth="10" defaultRowHeight="14.5"/>
  <cols>
    <col min="1" max="1" width="47.1796875" customWidth="1"/>
    <col min="2" max="2" width="36.26953125" customWidth="1"/>
    <col min="3" max="3" width="26.54296875" customWidth="1"/>
    <col min="4" max="4" width="43.54296875" customWidth="1"/>
    <col min="5" max="5" width="66.7265625" customWidth="1"/>
    <col min="6" max="6" width="59.7265625" customWidth="1"/>
    <col min="7" max="7" width="78" customWidth="1"/>
    <col min="8" max="8" width="86.81640625" customWidth="1"/>
    <col min="9" max="9" width="76" customWidth="1"/>
    <col min="10" max="10" width="25.81640625" customWidth="1"/>
    <col min="11" max="11" width="41.1796875" customWidth="1"/>
    <col min="12" max="12" width="36.1796875" customWidth="1"/>
    <col min="13" max="13" width="33.7265625" customWidth="1"/>
    <col min="14" max="14" width="40.7265625" customWidth="1"/>
    <col min="15" max="15" width="74.7265625" customWidth="1"/>
  </cols>
  <sheetData>
    <row r="2" spans="1:15" ht="15.5">
      <c r="A2" s="32" t="s">
        <v>0</v>
      </c>
      <c r="B2" s="32" t="s">
        <v>11</v>
      </c>
      <c r="C2" s="32" t="s">
        <v>12</v>
      </c>
      <c r="D2" s="32" t="s">
        <v>867</v>
      </c>
      <c r="E2" s="32" t="s">
        <v>10</v>
      </c>
      <c r="F2" s="32" t="s">
        <v>596</v>
      </c>
      <c r="G2" s="32" t="s">
        <v>597</v>
      </c>
      <c r="H2" s="32" t="s">
        <v>598</v>
      </c>
      <c r="I2" s="32" t="s">
        <v>599</v>
      </c>
      <c r="J2" s="32" t="s">
        <v>293</v>
      </c>
      <c r="K2" s="32" t="s">
        <v>21</v>
      </c>
      <c r="L2" s="32" t="s">
        <v>868</v>
      </c>
      <c r="M2" s="34" t="s">
        <v>22</v>
      </c>
      <c r="N2" s="32" t="s">
        <v>869</v>
      </c>
      <c r="O2" s="32" t="s">
        <v>1</v>
      </c>
    </row>
    <row r="3" spans="1:15" ht="15.5">
      <c r="A3" s="208" t="s">
        <v>2</v>
      </c>
      <c r="B3" s="35" t="s">
        <v>2002</v>
      </c>
      <c r="C3" s="9"/>
      <c r="D3" s="25"/>
      <c r="E3" s="25"/>
      <c r="F3" s="25" t="s">
        <v>870</v>
      </c>
      <c r="G3" s="7" t="s">
        <v>871</v>
      </c>
      <c r="H3" s="8" t="s">
        <v>872</v>
      </c>
      <c r="I3" s="8" t="s">
        <v>873</v>
      </c>
      <c r="J3" s="15" t="s">
        <v>30</v>
      </c>
      <c r="K3" s="8" t="s">
        <v>874</v>
      </c>
      <c r="L3" s="8" t="s">
        <v>875</v>
      </c>
      <c r="M3" s="7" t="s">
        <v>33</v>
      </c>
      <c r="N3" s="8" t="s">
        <v>876</v>
      </c>
      <c r="O3" s="8" t="s">
        <v>3285</v>
      </c>
    </row>
    <row r="4" spans="1:15" ht="15.5">
      <c r="A4" s="208"/>
      <c r="B4" s="35"/>
      <c r="C4" s="9"/>
      <c r="D4" s="25"/>
      <c r="E4" s="25"/>
      <c r="F4" s="25"/>
      <c r="G4" s="7"/>
      <c r="H4" s="36" t="s">
        <v>877</v>
      </c>
      <c r="I4" s="36" t="s">
        <v>878</v>
      </c>
      <c r="J4" s="16" t="s">
        <v>30</v>
      </c>
      <c r="K4" s="36" t="s">
        <v>874</v>
      </c>
      <c r="L4" s="36" t="s">
        <v>38</v>
      </c>
      <c r="M4" s="9" t="s">
        <v>39</v>
      </c>
      <c r="N4" s="36" t="s">
        <v>40</v>
      </c>
      <c r="O4" s="13" t="s">
        <v>3286</v>
      </c>
    </row>
    <row r="5" spans="1:15" ht="15.5">
      <c r="A5" s="208"/>
      <c r="B5" s="35"/>
      <c r="C5" s="9"/>
      <c r="D5" s="25"/>
      <c r="E5" s="25"/>
      <c r="F5" s="25"/>
      <c r="G5" s="7"/>
      <c r="H5" s="36" t="s">
        <v>879</v>
      </c>
      <c r="I5" s="36" t="s">
        <v>880</v>
      </c>
      <c r="J5" s="16" t="s">
        <v>30</v>
      </c>
      <c r="K5" s="36" t="s">
        <v>874</v>
      </c>
      <c r="L5" s="36" t="s">
        <v>38</v>
      </c>
      <c r="M5" s="9" t="s">
        <v>39</v>
      </c>
      <c r="N5" s="36" t="s">
        <v>40</v>
      </c>
      <c r="O5" s="13" t="s">
        <v>3286</v>
      </c>
    </row>
    <row r="6" spans="1:15" ht="15.5">
      <c r="A6" s="208"/>
      <c r="B6" s="35"/>
      <c r="C6" s="9"/>
      <c r="D6" s="25"/>
      <c r="E6" s="25"/>
      <c r="F6" s="25"/>
      <c r="G6" s="7"/>
      <c r="H6" s="36" t="s">
        <v>881</v>
      </c>
      <c r="I6" s="36" t="s">
        <v>882</v>
      </c>
      <c r="J6" s="16" t="s">
        <v>30</v>
      </c>
      <c r="K6" s="36" t="s">
        <v>874</v>
      </c>
      <c r="L6" s="36" t="s">
        <v>38</v>
      </c>
      <c r="M6" s="9" t="s">
        <v>39</v>
      </c>
      <c r="N6" s="36" t="s">
        <v>40</v>
      </c>
      <c r="O6" s="13" t="s">
        <v>3286</v>
      </c>
    </row>
    <row r="7" spans="1:15" ht="15.5">
      <c r="A7" s="208"/>
      <c r="B7" s="35"/>
      <c r="C7" s="9"/>
      <c r="D7" s="25"/>
      <c r="E7" s="25"/>
      <c r="F7" s="25"/>
      <c r="G7" s="7"/>
      <c r="H7" s="36" t="s">
        <v>883</v>
      </c>
      <c r="I7" s="36" t="s">
        <v>884</v>
      </c>
      <c r="J7" s="16" t="s">
        <v>43</v>
      </c>
      <c r="K7" s="36" t="s">
        <v>874</v>
      </c>
      <c r="L7" s="36" t="s">
        <v>38</v>
      </c>
      <c r="M7" s="9" t="s">
        <v>63</v>
      </c>
      <c r="N7" s="36" t="s">
        <v>40</v>
      </c>
      <c r="O7" s="13" t="s">
        <v>3286</v>
      </c>
    </row>
    <row r="8" spans="1:15" ht="15.5">
      <c r="A8" s="208"/>
      <c r="B8" s="35"/>
      <c r="C8" s="9"/>
      <c r="D8" s="25"/>
      <c r="E8" s="25"/>
      <c r="F8" s="25"/>
      <c r="G8" s="7"/>
      <c r="H8" s="36" t="s">
        <v>885</v>
      </c>
      <c r="I8" s="36" t="s">
        <v>886</v>
      </c>
      <c r="J8" s="16" t="s">
        <v>30</v>
      </c>
      <c r="K8" s="36" t="s">
        <v>874</v>
      </c>
      <c r="L8" s="36" t="s">
        <v>38</v>
      </c>
      <c r="M8" s="9" t="s">
        <v>39</v>
      </c>
      <c r="N8" s="36" t="s">
        <v>40</v>
      </c>
      <c r="O8" s="13" t="s">
        <v>3286</v>
      </c>
    </row>
    <row r="9" spans="1:15" ht="15.5">
      <c r="A9" s="208"/>
      <c r="B9" s="35"/>
      <c r="C9" s="9"/>
      <c r="D9" s="25"/>
      <c r="E9" s="25"/>
      <c r="F9" s="25"/>
      <c r="G9" s="19" t="s">
        <v>887</v>
      </c>
      <c r="H9" s="36" t="s">
        <v>888</v>
      </c>
      <c r="I9" s="36" t="s">
        <v>889</v>
      </c>
      <c r="J9" s="16" t="s">
        <v>43</v>
      </c>
      <c r="K9" s="36" t="s">
        <v>874</v>
      </c>
      <c r="L9" s="36" t="s">
        <v>890</v>
      </c>
      <c r="M9" s="9" t="s">
        <v>33</v>
      </c>
      <c r="N9" s="36" t="s">
        <v>891</v>
      </c>
      <c r="O9" s="13" t="s">
        <v>3287</v>
      </c>
    </row>
    <row r="10" spans="1:15" ht="15.5">
      <c r="A10" s="208"/>
      <c r="B10" s="35"/>
      <c r="C10" s="9"/>
      <c r="D10" s="25"/>
      <c r="E10" s="25"/>
      <c r="F10" s="25"/>
      <c r="G10" s="19"/>
      <c r="H10" s="36" t="s">
        <v>892</v>
      </c>
      <c r="I10" s="36" t="s">
        <v>893</v>
      </c>
      <c r="J10" s="16" t="s">
        <v>30</v>
      </c>
      <c r="K10" s="36" t="s">
        <v>874</v>
      </c>
      <c r="L10" s="36" t="s">
        <v>38</v>
      </c>
      <c r="M10" s="9" t="s">
        <v>39</v>
      </c>
      <c r="N10" s="36" t="s">
        <v>40</v>
      </c>
      <c r="O10" s="13" t="s">
        <v>3286</v>
      </c>
    </row>
    <row r="11" spans="1:15" ht="15.5">
      <c r="A11" s="208"/>
      <c r="B11" s="35"/>
      <c r="C11" s="9"/>
      <c r="D11" s="25"/>
      <c r="E11" s="25"/>
      <c r="F11" s="25"/>
      <c r="G11" s="19"/>
      <c r="H11" s="36" t="s">
        <v>894</v>
      </c>
      <c r="I11" s="36" t="s">
        <v>895</v>
      </c>
      <c r="J11" s="16" t="s">
        <v>30</v>
      </c>
      <c r="K11" s="36" t="s">
        <v>874</v>
      </c>
      <c r="L11" s="36" t="s">
        <v>38</v>
      </c>
      <c r="M11" s="9" t="s">
        <v>39</v>
      </c>
      <c r="N11" s="36" t="s">
        <v>40</v>
      </c>
      <c r="O11" s="13" t="s">
        <v>3286</v>
      </c>
    </row>
    <row r="12" spans="1:15" ht="15.5">
      <c r="A12" s="208"/>
      <c r="B12" s="35"/>
      <c r="C12" s="9"/>
      <c r="D12" s="25"/>
      <c r="E12" s="25"/>
      <c r="F12" s="25"/>
      <c r="G12" s="19"/>
      <c r="H12" s="36" t="s">
        <v>896</v>
      </c>
      <c r="I12" s="36" t="s">
        <v>897</v>
      </c>
      <c r="J12" s="16" t="s">
        <v>43</v>
      </c>
      <c r="K12" s="36" t="s">
        <v>874</v>
      </c>
      <c r="L12" s="36" t="s">
        <v>38</v>
      </c>
      <c r="M12" s="9" t="s">
        <v>39</v>
      </c>
      <c r="N12" s="36" t="s">
        <v>40</v>
      </c>
      <c r="O12" s="13" t="s">
        <v>3286</v>
      </c>
    </row>
    <row r="13" spans="1:15" ht="15.5">
      <c r="A13" s="208"/>
      <c r="B13" s="35"/>
      <c r="C13" s="9"/>
      <c r="D13" s="25"/>
      <c r="E13" s="25"/>
      <c r="F13" s="25"/>
      <c r="G13" s="19"/>
      <c r="H13" s="36" t="s">
        <v>898</v>
      </c>
      <c r="I13" s="36" t="s">
        <v>899</v>
      </c>
      <c r="J13" s="16" t="s">
        <v>43</v>
      </c>
      <c r="K13" s="36" t="s">
        <v>874</v>
      </c>
      <c r="L13" s="36" t="s">
        <v>38</v>
      </c>
      <c r="M13" s="9" t="s">
        <v>39</v>
      </c>
      <c r="N13" s="36" t="s">
        <v>40</v>
      </c>
      <c r="O13" s="13" t="s">
        <v>3286</v>
      </c>
    </row>
    <row r="14" spans="1:15" ht="15.5">
      <c r="A14" s="208"/>
      <c r="B14" s="35"/>
      <c r="C14" s="9"/>
      <c r="D14" s="25"/>
      <c r="E14" s="25"/>
      <c r="F14" s="25"/>
      <c r="G14" s="19"/>
      <c r="H14" s="36" t="s">
        <v>900</v>
      </c>
      <c r="I14" s="36" t="s">
        <v>901</v>
      </c>
      <c r="J14" s="16" t="s">
        <v>43</v>
      </c>
      <c r="K14" s="36" t="s">
        <v>874</v>
      </c>
      <c r="L14" s="36" t="s">
        <v>38</v>
      </c>
      <c r="M14" s="9" t="s">
        <v>39</v>
      </c>
      <c r="N14" s="36" t="s">
        <v>40</v>
      </c>
      <c r="O14" s="13" t="s">
        <v>3286</v>
      </c>
    </row>
    <row r="15" spans="1:15" ht="15.5">
      <c r="A15" s="208"/>
      <c r="B15" s="35"/>
      <c r="C15" s="9"/>
      <c r="D15" s="25"/>
      <c r="E15" s="25"/>
      <c r="F15" s="25"/>
      <c r="G15" s="19" t="s">
        <v>902</v>
      </c>
      <c r="H15" s="36" t="s">
        <v>903</v>
      </c>
      <c r="I15" s="36" t="s">
        <v>904</v>
      </c>
      <c r="J15" s="16" t="s">
        <v>43</v>
      </c>
      <c r="K15" s="36" t="s">
        <v>874</v>
      </c>
      <c r="L15" s="36" t="s">
        <v>890</v>
      </c>
      <c r="M15" s="9" t="s">
        <v>63</v>
      </c>
      <c r="N15" s="36" t="s">
        <v>905</v>
      </c>
      <c r="O15" s="13" t="s">
        <v>3288</v>
      </c>
    </row>
    <row r="16" spans="1:15" ht="15.5">
      <c r="A16" s="208"/>
      <c r="B16" s="35"/>
      <c r="C16" s="9"/>
      <c r="D16" s="25"/>
      <c r="E16" s="25"/>
      <c r="F16" s="25"/>
      <c r="G16" s="19"/>
      <c r="H16" s="36" t="s">
        <v>906</v>
      </c>
      <c r="I16" s="36" t="s">
        <v>907</v>
      </c>
      <c r="J16" s="16" t="s">
        <v>908</v>
      </c>
      <c r="K16" s="36" t="s">
        <v>874</v>
      </c>
      <c r="L16" s="36" t="s">
        <v>909</v>
      </c>
      <c r="M16" s="9" t="s">
        <v>39</v>
      </c>
      <c r="N16" s="36" t="s">
        <v>40</v>
      </c>
      <c r="O16" s="13" t="s">
        <v>3286</v>
      </c>
    </row>
    <row r="17" spans="1:15" ht="15.5">
      <c r="A17" s="208"/>
      <c r="B17" s="35"/>
      <c r="C17" s="9"/>
      <c r="D17" s="25"/>
      <c r="E17" s="25"/>
      <c r="F17" s="25"/>
      <c r="G17" s="19"/>
      <c r="H17" s="36" t="s">
        <v>910</v>
      </c>
      <c r="I17" s="36" t="s">
        <v>911</v>
      </c>
      <c r="J17" s="16" t="s">
        <v>30</v>
      </c>
      <c r="K17" s="36" t="s">
        <v>874</v>
      </c>
      <c r="L17" s="36" t="s">
        <v>38</v>
      </c>
      <c r="M17" s="9" t="s">
        <v>39</v>
      </c>
      <c r="N17" s="36" t="s">
        <v>40</v>
      </c>
      <c r="O17" s="13" t="s">
        <v>3286</v>
      </c>
    </row>
    <row r="18" spans="1:15" ht="15.5">
      <c r="A18" s="208"/>
      <c r="B18" s="35"/>
      <c r="C18" s="9"/>
      <c r="D18" s="25"/>
      <c r="E18" s="25"/>
      <c r="F18" s="25"/>
      <c r="G18" s="19"/>
      <c r="H18" s="36" t="s">
        <v>912</v>
      </c>
      <c r="I18" s="36" t="s">
        <v>913</v>
      </c>
      <c r="J18" s="16" t="s">
        <v>908</v>
      </c>
      <c r="K18" s="36" t="s">
        <v>874</v>
      </c>
      <c r="L18" s="36" t="s">
        <v>38</v>
      </c>
      <c r="M18" s="9" t="s">
        <v>39</v>
      </c>
      <c r="N18" s="36" t="s">
        <v>40</v>
      </c>
      <c r="O18" s="13" t="s">
        <v>3286</v>
      </c>
    </row>
    <row r="19" spans="1:15" ht="15.5">
      <c r="A19" s="208"/>
      <c r="B19" s="35"/>
      <c r="C19" s="9"/>
      <c r="D19" s="25"/>
      <c r="E19" s="25"/>
      <c r="F19" s="25"/>
      <c r="G19" s="19"/>
      <c r="H19" s="36" t="s">
        <v>914</v>
      </c>
      <c r="I19" s="36" t="s">
        <v>915</v>
      </c>
      <c r="J19" s="16" t="s">
        <v>30</v>
      </c>
      <c r="K19" s="36" t="s">
        <v>874</v>
      </c>
      <c r="L19" s="36" t="s">
        <v>38</v>
      </c>
      <c r="M19" s="9" t="s">
        <v>39</v>
      </c>
      <c r="N19" s="36" t="s">
        <v>40</v>
      </c>
      <c r="O19" s="13" t="s">
        <v>3286</v>
      </c>
    </row>
    <row r="20" spans="1:15" ht="15.5">
      <c r="A20" s="208"/>
      <c r="B20" s="35"/>
      <c r="C20" s="9"/>
      <c r="D20" s="25"/>
      <c r="E20" s="25"/>
      <c r="F20" s="25"/>
      <c r="G20" s="19"/>
      <c r="H20" s="36" t="s">
        <v>916</v>
      </c>
      <c r="I20" s="36" t="s">
        <v>917</v>
      </c>
      <c r="J20" s="16" t="s">
        <v>43</v>
      </c>
      <c r="K20" s="36" t="s">
        <v>874</v>
      </c>
      <c r="L20" s="36" t="s">
        <v>890</v>
      </c>
      <c r="M20" s="9" t="s">
        <v>33</v>
      </c>
      <c r="N20" s="36" t="s">
        <v>905</v>
      </c>
      <c r="O20" s="13" t="s">
        <v>3288</v>
      </c>
    </row>
    <row r="21" spans="1:15" ht="15.5">
      <c r="A21" s="208"/>
      <c r="B21" s="35"/>
      <c r="C21" s="9"/>
      <c r="D21" s="25"/>
      <c r="E21" s="25"/>
      <c r="F21" s="25"/>
      <c r="G21" s="19" t="s">
        <v>918</v>
      </c>
      <c r="H21" s="36" t="s">
        <v>919</v>
      </c>
      <c r="I21" s="36" t="s">
        <v>920</v>
      </c>
      <c r="J21" s="16" t="s">
        <v>30</v>
      </c>
      <c r="K21" s="36" t="s">
        <v>874</v>
      </c>
      <c r="L21" s="36" t="s">
        <v>38</v>
      </c>
      <c r="M21" s="9" t="s">
        <v>39</v>
      </c>
      <c r="N21" s="36" t="s">
        <v>40</v>
      </c>
      <c r="O21" s="13" t="s">
        <v>3286</v>
      </c>
    </row>
    <row r="22" spans="1:15" ht="15.5">
      <c r="A22" s="208"/>
      <c r="B22" s="35"/>
      <c r="C22" s="9"/>
      <c r="D22" s="25"/>
      <c r="E22" s="25"/>
      <c r="F22" s="25"/>
      <c r="G22" s="19"/>
      <c r="H22" s="36" t="s">
        <v>921</v>
      </c>
      <c r="I22" s="36" t="s">
        <v>922</v>
      </c>
      <c r="J22" s="16" t="s">
        <v>923</v>
      </c>
      <c r="K22" s="36" t="s">
        <v>874</v>
      </c>
      <c r="L22" s="36" t="s">
        <v>38</v>
      </c>
      <c r="M22" s="9" t="s">
        <v>39</v>
      </c>
      <c r="N22" s="36" t="s">
        <v>40</v>
      </c>
      <c r="O22" s="13" t="s">
        <v>3286</v>
      </c>
    </row>
    <row r="23" spans="1:15" ht="15.5">
      <c r="A23" s="208"/>
      <c r="B23" s="35"/>
      <c r="C23" s="9"/>
      <c r="D23" s="25"/>
      <c r="E23" s="25"/>
      <c r="F23" s="25"/>
      <c r="G23" s="19"/>
      <c r="H23" s="36" t="s">
        <v>924</v>
      </c>
      <c r="I23" s="36" t="s">
        <v>925</v>
      </c>
      <c r="J23" s="16" t="s">
        <v>30</v>
      </c>
      <c r="K23" s="36" t="s">
        <v>874</v>
      </c>
      <c r="L23" s="36" t="s">
        <v>38</v>
      </c>
      <c r="M23" s="9" t="s">
        <v>39</v>
      </c>
      <c r="N23" s="36" t="s">
        <v>40</v>
      </c>
      <c r="O23" s="13" t="s">
        <v>3286</v>
      </c>
    </row>
    <row r="24" spans="1:15" ht="15.5">
      <c r="A24" s="208"/>
      <c r="B24" s="35"/>
      <c r="C24" s="9"/>
      <c r="D24" s="25"/>
      <c r="E24" s="25"/>
      <c r="F24" s="25"/>
      <c r="G24" s="19"/>
      <c r="H24" s="36" t="s">
        <v>926</v>
      </c>
      <c r="I24" s="36" t="s">
        <v>927</v>
      </c>
      <c r="J24" s="16" t="s">
        <v>43</v>
      </c>
      <c r="K24" s="36" t="s">
        <v>874</v>
      </c>
      <c r="L24" s="36" t="s">
        <v>928</v>
      </c>
      <c r="M24" s="9" t="s">
        <v>33</v>
      </c>
      <c r="N24" s="36" t="s">
        <v>929</v>
      </c>
      <c r="O24" s="13" t="s">
        <v>3289</v>
      </c>
    </row>
    <row r="25" spans="1:15" ht="15.5">
      <c r="A25" s="208"/>
      <c r="B25" s="35"/>
      <c r="C25" s="9"/>
      <c r="D25" s="25"/>
      <c r="E25" s="25"/>
      <c r="F25" s="25"/>
      <c r="G25" s="19"/>
      <c r="H25" s="36" t="s">
        <v>930</v>
      </c>
      <c r="I25" s="36" t="s">
        <v>931</v>
      </c>
      <c r="J25" s="16" t="s">
        <v>43</v>
      </c>
      <c r="K25" s="36" t="s">
        <v>874</v>
      </c>
      <c r="L25" s="13" t="s">
        <v>932</v>
      </c>
      <c r="M25" s="9" t="s">
        <v>33</v>
      </c>
      <c r="N25" s="36" t="s">
        <v>933</v>
      </c>
      <c r="O25" s="13" t="s">
        <v>3290</v>
      </c>
    </row>
    <row r="26" spans="1:15" ht="15.5">
      <c r="A26" s="208"/>
      <c r="B26" s="35"/>
      <c r="C26" s="9"/>
      <c r="D26" s="25"/>
      <c r="E26" s="25"/>
      <c r="F26" s="25"/>
      <c r="G26" s="19"/>
      <c r="H26" s="36" t="s">
        <v>934</v>
      </c>
      <c r="I26" s="36" t="s">
        <v>935</v>
      </c>
      <c r="J26" s="16" t="s">
        <v>43</v>
      </c>
      <c r="K26" s="36" t="s">
        <v>874</v>
      </c>
      <c r="L26" s="36" t="s">
        <v>38</v>
      </c>
      <c r="M26" s="9" t="s">
        <v>39</v>
      </c>
      <c r="N26" s="36" t="s">
        <v>40</v>
      </c>
      <c r="O26" s="13" t="s">
        <v>3286</v>
      </c>
    </row>
    <row r="27" spans="1:15" ht="15.5">
      <c r="A27" s="208"/>
      <c r="B27" s="35"/>
      <c r="C27" s="9"/>
      <c r="D27" s="25"/>
      <c r="E27" s="25"/>
      <c r="F27" s="25"/>
      <c r="G27" s="19" t="s">
        <v>936</v>
      </c>
      <c r="H27" s="36" t="s">
        <v>937</v>
      </c>
      <c r="I27" s="36" t="s">
        <v>938</v>
      </c>
      <c r="J27" s="16" t="s">
        <v>43</v>
      </c>
      <c r="K27" s="36" t="s">
        <v>874</v>
      </c>
      <c r="L27" s="10" t="s">
        <v>939</v>
      </c>
      <c r="M27" s="9" t="s">
        <v>33</v>
      </c>
      <c r="N27" s="36" t="s">
        <v>940</v>
      </c>
      <c r="O27" s="13" t="s">
        <v>3289</v>
      </c>
    </row>
    <row r="28" spans="1:15" ht="15.5">
      <c r="A28" s="208"/>
      <c r="B28" s="35"/>
      <c r="C28" s="9"/>
      <c r="D28" s="25"/>
      <c r="E28" s="25"/>
      <c r="F28" s="25"/>
      <c r="G28" s="19"/>
      <c r="H28" s="36" t="s">
        <v>55</v>
      </c>
      <c r="I28" s="36" t="s">
        <v>941</v>
      </c>
      <c r="J28" s="16" t="s">
        <v>30</v>
      </c>
      <c r="K28" s="36" t="s">
        <v>874</v>
      </c>
      <c r="L28" s="36" t="s">
        <v>38</v>
      </c>
      <c r="M28" s="9" t="s">
        <v>39</v>
      </c>
      <c r="N28" s="36" t="s">
        <v>40</v>
      </c>
      <c r="O28" s="13" t="s">
        <v>3286</v>
      </c>
    </row>
    <row r="29" spans="1:15" ht="15.5">
      <c r="A29" s="208"/>
      <c r="B29" s="35"/>
      <c r="C29" s="9"/>
      <c r="D29" s="25"/>
      <c r="E29" s="25"/>
      <c r="F29" s="25"/>
      <c r="G29" s="19"/>
      <c r="H29" s="36" t="s">
        <v>942</v>
      </c>
      <c r="I29" s="36" t="s">
        <v>943</v>
      </c>
      <c r="J29" s="16" t="s">
        <v>43</v>
      </c>
      <c r="K29" s="36" t="s">
        <v>874</v>
      </c>
      <c r="L29" s="36" t="s">
        <v>944</v>
      </c>
      <c r="M29" s="9" t="s">
        <v>63</v>
      </c>
      <c r="N29" s="36" t="s">
        <v>945</v>
      </c>
      <c r="O29" s="13" t="s">
        <v>3289</v>
      </c>
    </row>
    <row r="30" spans="1:15" ht="15.5">
      <c r="A30" s="208"/>
      <c r="B30" s="35"/>
      <c r="C30" s="9"/>
      <c r="D30" s="25"/>
      <c r="E30" s="25"/>
      <c r="F30" s="25"/>
      <c r="G30" s="19"/>
      <c r="H30" s="36" t="s">
        <v>946</v>
      </c>
      <c r="I30" s="36" t="s">
        <v>947</v>
      </c>
      <c r="J30" s="16" t="s">
        <v>43</v>
      </c>
      <c r="K30" s="36" t="s">
        <v>874</v>
      </c>
      <c r="L30" s="36" t="s">
        <v>38</v>
      </c>
      <c r="M30" s="9" t="s">
        <v>39</v>
      </c>
      <c r="N30" s="36" t="s">
        <v>40</v>
      </c>
      <c r="O30" s="13" t="s">
        <v>3286</v>
      </c>
    </row>
    <row r="31" spans="1:15" ht="15.5">
      <c r="A31" s="208"/>
      <c r="B31" s="35"/>
      <c r="C31" s="9"/>
      <c r="D31" s="25"/>
      <c r="E31" s="25"/>
      <c r="F31" s="25"/>
      <c r="G31" s="19"/>
      <c r="H31" s="36" t="s">
        <v>948</v>
      </c>
      <c r="I31" s="36" t="s">
        <v>949</v>
      </c>
      <c r="J31" s="16" t="s">
        <v>43</v>
      </c>
      <c r="K31" s="36" t="s">
        <v>874</v>
      </c>
      <c r="L31" s="36" t="s">
        <v>38</v>
      </c>
      <c r="M31" s="9" t="s">
        <v>39</v>
      </c>
      <c r="N31" s="36" t="s">
        <v>40</v>
      </c>
      <c r="O31" s="13" t="s">
        <v>3286</v>
      </c>
    </row>
    <row r="32" spans="1:15" ht="15.5">
      <c r="A32" s="208"/>
      <c r="B32" s="35"/>
      <c r="C32" s="9"/>
      <c r="D32" s="25"/>
      <c r="E32" s="25"/>
      <c r="F32" s="25"/>
      <c r="G32" s="19"/>
      <c r="H32" s="36" t="s">
        <v>950</v>
      </c>
      <c r="I32" s="36" t="s">
        <v>951</v>
      </c>
      <c r="J32" s="16" t="s">
        <v>43</v>
      </c>
      <c r="K32" s="36" t="s">
        <v>874</v>
      </c>
      <c r="L32" s="36" t="s">
        <v>38</v>
      </c>
      <c r="M32" s="9" t="s">
        <v>39</v>
      </c>
      <c r="N32" s="36" t="s">
        <v>40</v>
      </c>
      <c r="O32" s="13" t="s">
        <v>3286</v>
      </c>
    </row>
    <row r="33" spans="1:15" ht="15.5">
      <c r="A33" s="208"/>
      <c r="B33" s="35"/>
      <c r="C33" s="9"/>
      <c r="D33" s="25"/>
      <c r="E33" s="25"/>
      <c r="F33" s="6" t="s">
        <v>952</v>
      </c>
      <c r="G33" s="7" t="s">
        <v>953</v>
      </c>
      <c r="H33" s="8" t="s">
        <v>954</v>
      </c>
      <c r="I33" s="8" t="s">
        <v>955</v>
      </c>
      <c r="J33" s="15" t="s">
        <v>30</v>
      </c>
      <c r="K33" s="8" t="s">
        <v>956</v>
      </c>
      <c r="L33" s="8" t="s">
        <v>957</v>
      </c>
      <c r="M33" s="7" t="s">
        <v>63</v>
      </c>
      <c r="N33" s="8" t="s">
        <v>958</v>
      </c>
      <c r="O33" s="12" t="s">
        <v>3291</v>
      </c>
    </row>
    <row r="34" spans="1:15" ht="15.5">
      <c r="A34" s="208"/>
      <c r="B34" s="35"/>
      <c r="C34" s="9"/>
      <c r="D34" s="25"/>
      <c r="E34" s="25"/>
      <c r="F34" s="6"/>
      <c r="G34" s="7"/>
      <c r="H34" s="36" t="s">
        <v>959</v>
      </c>
      <c r="I34" s="36" t="s">
        <v>960</v>
      </c>
      <c r="J34" s="16" t="s">
        <v>43</v>
      </c>
      <c r="K34" s="36" t="s">
        <v>956</v>
      </c>
      <c r="L34" s="36" t="s">
        <v>38</v>
      </c>
      <c r="M34" s="9" t="s">
        <v>39</v>
      </c>
      <c r="N34" s="36" t="s">
        <v>40</v>
      </c>
      <c r="O34" s="13" t="s">
        <v>3286</v>
      </c>
    </row>
    <row r="35" spans="1:15" ht="15.5">
      <c r="A35" s="208"/>
      <c r="B35" s="35"/>
      <c r="C35" s="9"/>
      <c r="D35" s="25"/>
      <c r="E35" s="25"/>
      <c r="F35" s="6"/>
      <c r="G35" s="7"/>
      <c r="H35" s="36" t="s">
        <v>961</v>
      </c>
      <c r="I35" s="36" t="s">
        <v>962</v>
      </c>
      <c r="J35" s="16" t="s">
        <v>908</v>
      </c>
      <c r="K35" s="36" t="s">
        <v>956</v>
      </c>
      <c r="L35" s="36" t="s">
        <v>38</v>
      </c>
      <c r="M35" s="9" t="s">
        <v>39</v>
      </c>
      <c r="N35" s="36" t="s">
        <v>40</v>
      </c>
      <c r="O35" s="13" t="s">
        <v>3286</v>
      </c>
    </row>
    <row r="36" spans="1:15" ht="15.5">
      <c r="A36" s="208"/>
      <c r="B36" s="35"/>
      <c r="C36" s="9"/>
      <c r="D36" s="25"/>
      <c r="E36" s="25"/>
      <c r="F36" s="6"/>
      <c r="G36" s="7"/>
      <c r="H36" s="36" t="s">
        <v>963</v>
      </c>
      <c r="I36" s="36" t="s">
        <v>964</v>
      </c>
      <c r="J36" s="16" t="s">
        <v>30</v>
      </c>
      <c r="K36" s="36" t="s">
        <v>956</v>
      </c>
      <c r="L36" s="36" t="s">
        <v>38</v>
      </c>
      <c r="M36" s="9" t="s">
        <v>39</v>
      </c>
      <c r="N36" s="36" t="s">
        <v>40</v>
      </c>
      <c r="O36" s="13" t="s">
        <v>3286</v>
      </c>
    </row>
    <row r="37" spans="1:15" ht="15.5">
      <c r="A37" s="208"/>
      <c r="B37" s="35"/>
      <c r="C37" s="9"/>
      <c r="D37" s="25"/>
      <c r="E37" s="25"/>
      <c r="F37" s="6"/>
      <c r="G37" s="7"/>
      <c r="H37" s="36" t="s">
        <v>965</v>
      </c>
      <c r="I37" s="36" t="s">
        <v>966</v>
      </c>
      <c r="J37" s="16" t="s">
        <v>43</v>
      </c>
      <c r="K37" s="36" t="s">
        <v>956</v>
      </c>
      <c r="L37" s="36" t="s">
        <v>38</v>
      </c>
      <c r="M37" s="9" t="s">
        <v>39</v>
      </c>
      <c r="N37" s="36" t="s">
        <v>40</v>
      </c>
      <c r="O37" s="13" t="s">
        <v>3286</v>
      </c>
    </row>
    <row r="38" spans="1:15" ht="15.5">
      <c r="A38" s="208"/>
      <c r="B38" s="35"/>
      <c r="C38" s="9"/>
      <c r="D38" s="25"/>
      <c r="E38" s="25"/>
      <c r="F38" s="6"/>
      <c r="G38" s="7"/>
      <c r="H38" s="36" t="s">
        <v>967</v>
      </c>
      <c r="I38" s="36" t="s">
        <v>968</v>
      </c>
      <c r="J38" s="16" t="s">
        <v>43</v>
      </c>
      <c r="K38" s="36" t="s">
        <v>956</v>
      </c>
      <c r="L38" s="36" t="s">
        <v>38</v>
      </c>
      <c r="M38" s="9" t="s">
        <v>39</v>
      </c>
      <c r="N38" s="36" t="s">
        <v>40</v>
      </c>
      <c r="O38" s="13" t="s">
        <v>3286</v>
      </c>
    </row>
    <row r="39" spans="1:15" ht="15.5">
      <c r="A39" s="208"/>
      <c r="B39" s="35"/>
      <c r="C39" s="9"/>
      <c r="D39" s="25"/>
      <c r="E39" s="25"/>
      <c r="F39" s="6"/>
      <c r="G39" s="19" t="s">
        <v>969</v>
      </c>
      <c r="H39" s="36" t="s">
        <v>970</v>
      </c>
      <c r="I39" s="36" t="s">
        <v>971</v>
      </c>
      <c r="J39" s="16" t="s">
        <v>43</v>
      </c>
      <c r="K39" s="36" t="s">
        <v>956</v>
      </c>
      <c r="L39" s="36" t="s">
        <v>38</v>
      </c>
      <c r="M39" s="9" t="s">
        <v>39</v>
      </c>
      <c r="N39" s="36" t="s">
        <v>40</v>
      </c>
      <c r="O39" s="13" t="s">
        <v>3286</v>
      </c>
    </row>
    <row r="40" spans="1:15" ht="15.5">
      <c r="A40" s="208"/>
      <c r="B40" s="35"/>
      <c r="C40" s="9"/>
      <c r="D40" s="25"/>
      <c r="E40" s="25"/>
      <c r="F40" s="6"/>
      <c r="G40" s="19"/>
      <c r="H40" s="36" t="s">
        <v>972</v>
      </c>
      <c r="I40" s="36" t="s">
        <v>973</v>
      </c>
      <c r="J40" s="16" t="s">
        <v>43</v>
      </c>
      <c r="K40" s="36" t="s">
        <v>956</v>
      </c>
      <c r="L40" s="36" t="s">
        <v>38</v>
      </c>
      <c r="M40" s="9" t="s">
        <v>39</v>
      </c>
      <c r="N40" s="36" t="s">
        <v>40</v>
      </c>
      <c r="O40" s="13" t="s">
        <v>3286</v>
      </c>
    </row>
    <row r="41" spans="1:15" ht="15.5">
      <c r="A41" s="208"/>
      <c r="B41" s="35"/>
      <c r="C41" s="9"/>
      <c r="D41" s="25"/>
      <c r="E41" s="25"/>
      <c r="F41" s="6"/>
      <c r="G41" s="19"/>
      <c r="H41" s="36" t="s">
        <v>974</v>
      </c>
      <c r="I41" s="36" t="s">
        <v>975</v>
      </c>
      <c r="J41" s="16" t="s">
        <v>30</v>
      </c>
      <c r="K41" s="36" t="s">
        <v>956</v>
      </c>
      <c r="L41" s="36" t="s">
        <v>38</v>
      </c>
      <c r="M41" s="9" t="s">
        <v>39</v>
      </c>
      <c r="N41" s="36" t="s">
        <v>40</v>
      </c>
      <c r="O41" s="13" t="s">
        <v>3286</v>
      </c>
    </row>
    <row r="42" spans="1:15" ht="15.5">
      <c r="A42" s="208"/>
      <c r="B42" s="35"/>
      <c r="C42" s="9"/>
      <c r="D42" s="25"/>
      <c r="E42" s="25"/>
      <c r="F42" s="6"/>
      <c r="G42" s="19"/>
      <c r="H42" s="36" t="s">
        <v>976</v>
      </c>
      <c r="I42" s="36" t="s">
        <v>977</v>
      </c>
      <c r="J42" s="16" t="s">
        <v>43</v>
      </c>
      <c r="K42" s="36" t="s">
        <v>956</v>
      </c>
      <c r="L42" s="36" t="s">
        <v>38</v>
      </c>
      <c r="M42" s="9" t="s">
        <v>39</v>
      </c>
      <c r="N42" s="36" t="s">
        <v>40</v>
      </c>
      <c r="O42" s="13" t="s">
        <v>3286</v>
      </c>
    </row>
    <row r="43" spans="1:15" ht="15.5">
      <c r="A43" s="208"/>
      <c r="B43" s="35"/>
      <c r="C43" s="9"/>
      <c r="D43" s="25"/>
      <c r="E43" s="25"/>
      <c r="F43" s="6"/>
      <c r="G43" s="19"/>
      <c r="H43" s="36" t="s">
        <v>978</v>
      </c>
      <c r="I43" s="36" t="s">
        <v>979</v>
      </c>
      <c r="J43" s="16" t="s">
        <v>43</v>
      </c>
      <c r="K43" s="36" t="s">
        <v>956</v>
      </c>
      <c r="L43" s="36" t="s">
        <v>38</v>
      </c>
      <c r="M43" s="9" t="s">
        <v>39</v>
      </c>
      <c r="N43" s="36" t="s">
        <v>40</v>
      </c>
      <c r="O43" s="13" t="s">
        <v>3286</v>
      </c>
    </row>
    <row r="44" spans="1:15" ht="15.5">
      <c r="A44" s="208"/>
      <c r="B44" s="35"/>
      <c r="C44" s="9"/>
      <c r="D44" s="25"/>
      <c r="E44" s="25"/>
      <c r="F44" s="6"/>
      <c r="G44" s="19"/>
      <c r="H44" s="36" t="s">
        <v>980</v>
      </c>
      <c r="I44" s="36" t="s">
        <v>981</v>
      </c>
      <c r="J44" s="16" t="s">
        <v>30</v>
      </c>
      <c r="K44" s="36" t="s">
        <v>956</v>
      </c>
      <c r="L44" s="36" t="s">
        <v>38</v>
      </c>
      <c r="M44" s="9" t="s">
        <v>39</v>
      </c>
      <c r="N44" s="36" t="s">
        <v>40</v>
      </c>
      <c r="O44" s="13" t="s">
        <v>3286</v>
      </c>
    </row>
    <row r="45" spans="1:15" ht="15.5">
      <c r="A45" s="208"/>
      <c r="B45" s="35"/>
      <c r="C45" s="9"/>
      <c r="D45" s="25"/>
      <c r="E45" s="25"/>
      <c r="F45" s="6"/>
      <c r="G45" s="19" t="s">
        <v>982</v>
      </c>
      <c r="H45" s="36" t="s">
        <v>983</v>
      </c>
      <c r="I45" s="36" t="s">
        <v>984</v>
      </c>
      <c r="J45" s="16" t="s">
        <v>30</v>
      </c>
      <c r="K45" s="36" t="s">
        <v>956</v>
      </c>
      <c r="L45" s="36" t="s">
        <v>38</v>
      </c>
      <c r="M45" s="9" t="s">
        <v>39</v>
      </c>
      <c r="N45" s="36" t="s">
        <v>40</v>
      </c>
      <c r="O45" s="13" t="s">
        <v>3286</v>
      </c>
    </row>
    <row r="46" spans="1:15" ht="15.5">
      <c r="A46" s="208"/>
      <c r="B46" s="35"/>
      <c r="C46" s="9"/>
      <c r="D46" s="25"/>
      <c r="E46" s="25"/>
      <c r="F46" s="6"/>
      <c r="G46" s="19"/>
      <c r="H46" s="13" t="s">
        <v>985</v>
      </c>
      <c r="I46" s="13" t="s">
        <v>986</v>
      </c>
      <c r="J46" s="16" t="s">
        <v>30</v>
      </c>
      <c r="K46" s="36" t="s">
        <v>956</v>
      </c>
      <c r="L46" s="36" t="s">
        <v>38</v>
      </c>
      <c r="M46" s="9" t="s">
        <v>39</v>
      </c>
      <c r="N46" s="36" t="s">
        <v>40</v>
      </c>
      <c r="O46" s="13" t="s">
        <v>3286</v>
      </c>
    </row>
    <row r="47" spans="1:15" ht="15.5">
      <c r="A47" s="208"/>
      <c r="B47" s="35"/>
      <c r="C47" s="9"/>
      <c r="D47" s="25"/>
      <c r="E47" s="25"/>
      <c r="F47" s="6"/>
      <c r="G47" s="19"/>
      <c r="H47" s="13" t="s">
        <v>987</v>
      </c>
      <c r="I47" s="13" t="s">
        <v>988</v>
      </c>
      <c r="J47" s="16" t="s">
        <v>30</v>
      </c>
      <c r="K47" s="36" t="s">
        <v>956</v>
      </c>
      <c r="L47" s="36" t="s">
        <v>38</v>
      </c>
      <c r="M47" s="9" t="s">
        <v>39</v>
      </c>
      <c r="N47" s="36" t="s">
        <v>40</v>
      </c>
      <c r="O47" s="13" t="s">
        <v>3286</v>
      </c>
    </row>
    <row r="48" spans="1:15" ht="15.5">
      <c r="A48" s="208"/>
      <c r="B48" s="35"/>
      <c r="C48" s="9"/>
      <c r="D48" s="25"/>
      <c r="E48" s="25"/>
      <c r="F48" s="6"/>
      <c r="G48" s="19"/>
      <c r="H48" s="13" t="s">
        <v>989</v>
      </c>
      <c r="I48" s="13" t="s">
        <v>990</v>
      </c>
      <c r="J48" s="16" t="s">
        <v>43</v>
      </c>
      <c r="K48" s="36" t="s">
        <v>956</v>
      </c>
      <c r="L48" s="36" t="s">
        <v>991</v>
      </c>
      <c r="M48" s="9" t="s">
        <v>63</v>
      </c>
      <c r="N48" s="36" t="s">
        <v>992</v>
      </c>
      <c r="O48" s="13" t="s">
        <v>3292</v>
      </c>
    </row>
    <row r="49" spans="1:15" ht="15.5">
      <c r="A49" s="208"/>
      <c r="B49" s="35"/>
      <c r="C49" s="9"/>
      <c r="D49" s="25"/>
      <c r="E49" s="25"/>
      <c r="F49" s="6"/>
      <c r="G49" s="19"/>
      <c r="H49" s="13" t="s">
        <v>993</v>
      </c>
      <c r="I49" s="13" t="s">
        <v>994</v>
      </c>
      <c r="J49" s="16" t="s">
        <v>43</v>
      </c>
      <c r="K49" s="36" t="s">
        <v>956</v>
      </c>
      <c r="L49" s="13" t="s">
        <v>995</v>
      </c>
      <c r="M49" s="9" t="s">
        <v>33</v>
      </c>
      <c r="N49" s="36" t="s">
        <v>996</v>
      </c>
      <c r="O49" s="13" t="s">
        <v>3293</v>
      </c>
    </row>
    <row r="50" spans="1:15" ht="15.5">
      <c r="A50" s="208"/>
      <c r="B50" s="35"/>
      <c r="C50" s="9"/>
      <c r="D50" s="25"/>
      <c r="E50" s="25"/>
      <c r="F50" s="6"/>
      <c r="G50" s="19"/>
      <c r="H50" s="13" t="s">
        <v>997</v>
      </c>
      <c r="I50" s="13" t="s">
        <v>998</v>
      </c>
      <c r="J50" s="16" t="s">
        <v>43</v>
      </c>
      <c r="K50" s="36" t="s">
        <v>956</v>
      </c>
      <c r="L50" s="36" t="s">
        <v>38</v>
      </c>
      <c r="M50" s="9" t="s">
        <v>39</v>
      </c>
      <c r="N50" s="36" t="s">
        <v>40</v>
      </c>
      <c r="O50" s="13" t="s">
        <v>3286</v>
      </c>
    </row>
    <row r="51" spans="1:15" ht="15.5">
      <c r="A51" s="208"/>
      <c r="B51" s="35"/>
      <c r="C51" s="9"/>
      <c r="D51" s="25"/>
      <c r="E51" s="25"/>
      <c r="F51" s="6"/>
      <c r="G51" s="19" t="s">
        <v>999</v>
      </c>
      <c r="H51" s="13" t="s">
        <v>1000</v>
      </c>
      <c r="I51" s="13" t="s">
        <v>1001</v>
      </c>
      <c r="J51" s="16" t="s">
        <v>43</v>
      </c>
      <c r="K51" s="36" t="s">
        <v>956</v>
      </c>
      <c r="L51" s="13" t="s">
        <v>1002</v>
      </c>
      <c r="M51" s="9" t="s">
        <v>33</v>
      </c>
      <c r="N51" s="36" t="s">
        <v>1003</v>
      </c>
      <c r="O51" s="13" t="s">
        <v>3294</v>
      </c>
    </row>
    <row r="52" spans="1:15" ht="15.5">
      <c r="A52" s="208"/>
      <c r="B52" s="35"/>
      <c r="C52" s="9"/>
      <c r="D52" s="25"/>
      <c r="E52" s="25"/>
      <c r="F52" s="6"/>
      <c r="G52" s="19"/>
      <c r="H52" s="36" t="s">
        <v>1004</v>
      </c>
      <c r="I52" s="36" t="s">
        <v>1005</v>
      </c>
      <c r="J52" s="16" t="s">
        <v>30</v>
      </c>
      <c r="K52" s="36" t="s">
        <v>956</v>
      </c>
      <c r="L52" s="36" t="s">
        <v>38</v>
      </c>
      <c r="M52" s="9" t="s">
        <v>39</v>
      </c>
      <c r="N52" s="36" t="s">
        <v>40</v>
      </c>
      <c r="O52" s="13" t="s">
        <v>3286</v>
      </c>
    </row>
    <row r="53" spans="1:15" ht="15.5">
      <c r="A53" s="208"/>
      <c r="B53" s="35"/>
      <c r="C53" s="9"/>
      <c r="D53" s="25"/>
      <c r="E53" s="25"/>
      <c r="F53" s="6"/>
      <c r="G53" s="19"/>
      <c r="H53" s="36" t="s">
        <v>1006</v>
      </c>
      <c r="I53" s="36" t="s">
        <v>1007</v>
      </c>
      <c r="J53" s="16" t="s">
        <v>43</v>
      </c>
      <c r="K53" s="36" t="s">
        <v>956</v>
      </c>
      <c r="L53" s="36" t="s">
        <v>1008</v>
      </c>
      <c r="M53" s="9" t="s">
        <v>63</v>
      </c>
      <c r="N53" s="36" t="s">
        <v>1009</v>
      </c>
      <c r="O53" s="13" t="s">
        <v>3295</v>
      </c>
    </row>
    <row r="54" spans="1:15" ht="15.5">
      <c r="A54" s="208"/>
      <c r="B54" s="35"/>
      <c r="C54" s="9"/>
      <c r="D54" s="25"/>
      <c r="E54" s="25"/>
      <c r="F54" s="6"/>
      <c r="G54" s="19"/>
      <c r="H54" s="36" t="s">
        <v>1010</v>
      </c>
      <c r="I54" s="36" t="s">
        <v>1011</v>
      </c>
      <c r="J54" s="16" t="s">
        <v>43</v>
      </c>
      <c r="K54" s="36" t="s">
        <v>956</v>
      </c>
      <c r="L54" s="36" t="s">
        <v>1012</v>
      </c>
      <c r="M54" s="9" t="s">
        <v>63</v>
      </c>
      <c r="N54" s="36" t="s">
        <v>1013</v>
      </c>
      <c r="O54" s="13" t="s">
        <v>3296</v>
      </c>
    </row>
    <row r="55" spans="1:15" ht="15.5">
      <c r="A55" s="208"/>
      <c r="B55" s="35"/>
      <c r="C55" s="9"/>
      <c r="D55" s="25"/>
      <c r="E55" s="25"/>
      <c r="F55" s="6"/>
      <c r="G55" s="19"/>
      <c r="H55" s="36" t="s">
        <v>1014</v>
      </c>
      <c r="I55" s="36" t="s">
        <v>1015</v>
      </c>
      <c r="J55" s="16" t="s">
        <v>43</v>
      </c>
      <c r="K55" s="36" t="s">
        <v>956</v>
      </c>
      <c r="L55" s="13" t="s">
        <v>1016</v>
      </c>
      <c r="M55" s="9" t="s">
        <v>33</v>
      </c>
      <c r="N55" s="13" t="s">
        <v>945</v>
      </c>
      <c r="O55" s="13" t="s">
        <v>3297</v>
      </c>
    </row>
    <row r="56" spans="1:15" ht="15.5">
      <c r="A56" s="208"/>
      <c r="B56" s="35"/>
      <c r="C56" s="9"/>
      <c r="D56" s="25"/>
      <c r="E56" s="25"/>
      <c r="F56" s="6"/>
      <c r="G56" s="19"/>
      <c r="H56" s="36" t="s">
        <v>1017</v>
      </c>
      <c r="I56" s="36" t="s">
        <v>1018</v>
      </c>
      <c r="J56" s="16" t="s">
        <v>43</v>
      </c>
      <c r="K56" s="36" t="s">
        <v>956</v>
      </c>
      <c r="L56" s="36" t="s">
        <v>1019</v>
      </c>
      <c r="M56" s="9" t="s">
        <v>33</v>
      </c>
      <c r="N56" s="36" t="s">
        <v>45</v>
      </c>
      <c r="O56" s="13" t="s">
        <v>3298</v>
      </c>
    </row>
    <row r="57" spans="1:15" ht="15.5">
      <c r="A57" s="208"/>
      <c r="B57" s="35"/>
      <c r="C57" s="9"/>
      <c r="D57" s="25"/>
      <c r="E57" s="25"/>
      <c r="F57" s="6"/>
      <c r="G57" s="19" t="s">
        <v>1020</v>
      </c>
      <c r="H57" s="36" t="s">
        <v>1021</v>
      </c>
      <c r="I57" s="36" t="s">
        <v>1022</v>
      </c>
      <c r="J57" s="16" t="s">
        <v>43</v>
      </c>
      <c r="K57" s="36" t="s">
        <v>956</v>
      </c>
      <c r="L57" s="13" t="s">
        <v>1023</v>
      </c>
      <c r="M57" s="9" t="s">
        <v>63</v>
      </c>
      <c r="N57" s="36" t="s">
        <v>1024</v>
      </c>
      <c r="O57" s="13" t="s">
        <v>3299</v>
      </c>
    </row>
    <row r="58" spans="1:15" ht="15.5">
      <c r="A58" s="208"/>
      <c r="B58" s="35"/>
      <c r="C58" s="9"/>
      <c r="D58" s="25"/>
      <c r="E58" s="25"/>
      <c r="F58" s="6"/>
      <c r="G58" s="19"/>
      <c r="H58" s="36" t="s">
        <v>1025</v>
      </c>
      <c r="I58" s="36" t="s">
        <v>1026</v>
      </c>
      <c r="J58" s="16" t="s">
        <v>43</v>
      </c>
      <c r="K58" s="36" t="s">
        <v>956</v>
      </c>
      <c r="L58" s="36" t="s">
        <v>38</v>
      </c>
      <c r="M58" s="9" t="s">
        <v>39</v>
      </c>
      <c r="N58" s="36" t="s">
        <v>40</v>
      </c>
      <c r="O58" s="13" t="s">
        <v>3286</v>
      </c>
    </row>
    <row r="59" spans="1:15" ht="15.5">
      <c r="A59" s="208"/>
      <c r="B59" s="35"/>
      <c r="C59" s="9"/>
      <c r="D59" s="25"/>
      <c r="E59" s="25"/>
      <c r="F59" s="6"/>
      <c r="G59" s="19"/>
      <c r="H59" s="36" t="s">
        <v>1027</v>
      </c>
      <c r="I59" s="36" t="s">
        <v>1028</v>
      </c>
      <c r="J59" s="16" t="s">
        <v>30</v>
      </c>
      <c r="K59" s="36" t="s">
        <v>956</v>
      </c>
      <c r="L59" s="36" t="s">
        <v>38</v>
      </c>
      <c r="M59" s="9" t="s">
        <v>39</v>
      </c>
      <c r="N59" s="36" t="s">
        <v>40</v>
      </c>
      <c r="O59" s="13" t="s">
        <v>3286</v>
      </c>
    </row>
    <row r="60" spans="1:15" ht="15.5">
      <c r="A60" s="208"/>
      <c r="B60" s="35"/>
      <c r="C60" s="9"/>
      <c r="D60" s="25"/>
      <c r="E60" s="25"/>
      <c r="F60" s="6"/>
      <c r="G60" s="19"/>
      <c r="H60" s="36" t="s">
        <v>1029</v>
      </c>
      <c r="I60" s="36" t="s">
        <v>1030</v>
      </c>
      <c r="J60" s="16" t="s">
        <v>30</v>
      </c>
      <c r="K60" s="36" t="s">
        <v>956</v>
      </c>
      <c r="L60" s="13" t="s">
        <v>1031</v>
      </c>
      <c r="M60" s="9" t="s">
        <v>33</v>
      </c>
      <c r="N60" s="36" t="s">
        <v>1032</v>
      </c>
      <c r="O60" s="13" t="s">
        <v>3300</v>
      </c>
    </row>
    <row r="61" spans="1:15" ht="15.5">
      <c r="A61" s="208"/>
      <c r="B61" s="35"/>
      <c r="C61" s="9"/>
      <c r="D61" s="25"/>
      <c r="E61" s="25"/>
      <c r="F61" s="6"/>
      <c r="G61" s="19"/>
      <c r="H61" s="36" t="s">
        <v>1033</v>
      </c>
      <c r="I61" s="36" t="s">
        <v>1034</v>
      </c>
      <c r="J61" s="16" t="s">
        <v>30</v>
      </c>
      <c r="K61" s="36" t="s">
        <v>956</v>
      </c>
      <c r="L61" s="36" t="s">
        <v>38</v>
      </c>
      <c r="M61" s="9" t="s">
        <v>39</v>
      </c>
      <c r="N61" s="36" t="s">
        <v>40</v>
      </c>
      <c r="O61" s="13" t="s">
        <v>3286</v>
      </c>
    </row>
    <row r="62" spans="1:15" ht="31">
      <c r="A62" s="208"/>
      <c r="B62" s="35"/>
      <c r="C62" s="9"/>
      <c r="D62" s="25"/>
      <c r="E62" s="25"/>
      <c r="F62" s="6"/>
      <c r="G62" s="19"/>
      <c r="H62" s="37" t="s">
        <v>1035</v>
      </c>
      <c r="I62" s="37" t="s">
        <v>1036</v>
      </c>
      <c r="J62" s="16" t="s">
        <v>43</v>
      </c>
      <c r="K62" s="36" t="s">
        <v>956</v>
      </c>
      <c r="L62" s="36" t="s">
        <v>38</v>
      </c>
      <c r="M62" s="9" t="s">
        <v>39</v>
      </c>
      <c r="N62" s="36" t="s">
        <v>40</v>
      </c>
      <c r="O62" s="13" t="s">
        <v>3286</v>
      </c>
    </row>
    <row r="63" spans="1:15" ht="15.5">
      <c r="A63" s="208"/>
      <c r="B63" s="35"/>
      <c r="C63" s="9"/>
      <c r="D63" s="25"/>
      <c r="E63" s="25"/>
      <c r="F63" s="6" t="s">
        <v>1037</v>
      </c>
      <c r="G63" s="7" t="s">
        <v>1038</v>
      </c>
      <c r="H63" s="8" t="s">
        <v>1039</v>
      </c>
      <c r="I63" s="8" t="s">
        <v>1039</v>
      </c>
      <c r="J63" s="15" t="s">
        <v>30</v>
      </c>
      <c r="K63" s="8" t="s">
        <v>1040</v>
      </c>
      <c r="L63" s="8" t="s">
        <v>1041</v>
      </c>
      <c r="M63" s="7" t="s">
        <v>63</v>
      </c>
      <c r="N63" s="8" t="s">
        <v>1042</v>
      </c>
      <c r="O63" s="12" t="s">
        <v>3301</v>
      </c>
    </row>
    <row r="64" spans="1:15" ht="15.5">
      <c r="A64" s="208"/>
      <c r="B64" s="35"/>
      <c r="C64" s="9"/>
      <c r="D64" s="38"/>
      <c r="E64" s="25"/>
      <c r="F64" s="6"/>
      <c r="G64" s="7"/>
      <c r="H64" s="36" t="s">
        <v>1043</v>
      </c>
      <c r="I64" s="36" t="s">
        <v>1044</v>
      </c>
      <c r="J64" s="16" t="s">
        <v>30</v>
      </c>
      <c r="K64" s="13" t="s">
        <v>1040</v>
      </c>
      <c r="L64" s="13" t="s">
        <v>38</v>
      </c>
      <c r="M64" s="9" t="s">
        <v>39</v>
      </c>
      <c r="N64" s="13" t="s">
        <v>40</v>
      </c>
      <c r="O64" s="13" t="s">
        <v>3286</v>
      </c>
    </row>
    <row r="65" spans="1:15" ht="15.5">
      <c r="A65" s="208"/>
      <c r="B65" s="35"/>
      <c r="C65" s="9"/>
      <c r="D65" s="38"/>
      <c r="E65" s="25"/>
      <c r="F65" s="6"/>
      <c r="G65" s="7"/>
      <c r="H65" s="36" t="s">
        <v>1045</v>
      </c>
      <c r="I65" s="36" t="s">
        <v>1046</v>
      </c>
      <c r="J65" s="16" t="s">
        <v>43</v>
      </c>
      <c r="K65" s="13" t="s">
        <v>1040</v>
      </c>
      <c r="L65" s="13" t="s">
        <v>38</v>
      </c>
      <c r="M65" s="9" t="s">
        <v>39</v>
      </c>
      <c r="N65" s="13" t="s">
        <v>40</v>
      </c>
      <c r="O65" s="13" t="s">
        <v>3286</v>
      </c>
    </row>
    <row r="66" spans="1:15" ht="15.5">
      <c r="A66" s="208"/>
      <c r="B66" s="35"/>
      <c r="C66" s="9"/>
      <c r="D66" s="38"/>
      <c r="E66" s="25"/>
      <c r="F66" s="6"/>
      <c r="G66" s="7"/>
      <c r="H66" s="36" t="s">
        <v>1047</v>
      </c>
      <c r="I66" s="36" t="s">
        <v>1048</v>
      </c>
      <c r="J66" s="16" t="s">
        <v>908</v>
      </c>
      <c r="K66" s="13" t="s">
        <v>1040</v>
      </c>
      <c r="L66" s="13" t="s">
        <v>38</v>
      </c>
      <c r="M66" s="9" t="s">
        <v>39</v>
      </c>
      <c r="N66" s="13" t="s">
        <v>40</v>
      </c>
      <c r="O66" s="13" t="s">
        <v>3286</v>
      </c>
    </row>
    <row r="67" spans="1:15" ht="15.5">
      <c r="A67" s="208"/>
      <c r="B67" s="35"/>
      <c r="C67" s="9"/>
      <c r="D67" s="38"/>
      <c r="E67" s="25"/>
      <c r="F67" s="6"/>
      <c r="G67" s="7"/>
      <c r="H67" s="36" t="s">
        <v>1049</v>
      </c>
      <c r="I67" s="36" t="s">
        <v>1050</v>
      </c>
      <c r="J67" s="16" t="s">
        <v>908</v>
      </c>
      <c r="K67" s="13" t="s">
        <v>1040</v>
      </c>
      <c r="L67" s="13" t="s">
        <v>38</v>
      </c>
      <c r="M67" s="9" t="s">
        <v>39</v>
      </c>
      <c r="N67" s="13" t="s">
        <v>40</v>
      </c>
      <c r="O67" s="13" t="s">
        <v>3286</v>
      </c>
    </row>
    <row r="68" spans="1:15" ht="15.5">
      <c r="A68" s="208"/>
      <c r="B68" s="35"/>
      <c r="C68" s="9"/>
      <c r="D68" s="38"/>
      <c r="E68" s="25"/>
      <c r="F68" s="6"/>
      <c r="G68" s="7"/>
      <c r="H68" s="36" t="s">
        <v>1051</v>
      </c>
      <c r="I68" s="36" t="s">
        <v>1052</v>
      </c>
      <c r="J68" s="16" t="s">
        <v>30</v>
      </c>
      <c r="K68" s="13" t="s">
        <v>1040</v>
      </c>
      <c r="L68" s="13" t="s">
        <v>38</v>
      </c>
      <c r="M68" s="9" t="s">
        <v>39</v>
      </c>
      <c r="N68" s="13" t="s">
        <v>40</v>
      </c>
      <c r="O68" s="13" t="s">
        <v>3286</v>
      </c>
    </row>
    <row r="69" spans="1:15" ht="15.5">
      <c r="A69" s="208"/>
      <c r="B69" s="35"/>
      <c r="C69" s="9"/>
      <c r="D69" s="38"/>
      <c r="E69" s="25"/>
      <c r="F69" s="6"/>
      <c r="G69" s="19" t="s">
        <v>1053</v>
      </c>
      <c r="H69" s="36" t="s">
        <v>1054</v>
      </c>
      <c r="I69" s="36" t="s">
        <v>1055</v>
      </c>
      <c r="J69" s="16" t="s">
        <v>43</v>
      </c>
      <c r="K69" s="13" t="s">
        <v>1040</v>
      </c>
      <c r="L69" s="10" t="s">
        <v>1056</v>
      </c>
      <c r="M69" s="9" t="s">
        <v>63</v>
      </c>
      <c r="N69" s="13" t="s">
        <v>1057</v>
      </c>
      <c r="O69" s="13" t="s">
        <v>3302</v>
      </c>
    </row>
    <row r="70" spans="1:15" ht="15.5">
      <c r="A70" s="208"/>
      <c r="B70" s="35"/>
      <c r="C70" s="9"/>
      <c r="D70" s="38"/>
      <c r="E70" s="25"/>
      <c r="F70" s="6"/>
      <c r="G70" s="19"/>
      <c r="H70" s="36" t="s">
        <v>1058</v>
      </c>
      <c r="I70" s="36" t="s">
        <v>1059</v>
      </c>
      <c r="J70" s="16" t="s">
        <v>30</v>
      </c>
      <c r="K70" s="13" t="s">
        <v>1040</v>
      </c>
      <c r="L70" s="13" t="s">
        <v>38</v>
      </c>
      <c r="M70" s="9" t="s">
        <v>39</v>
      </c>
      <c r="N70" s="13" t="s">
        <v>40</v>
      </c>
      <c r="O70" s="13" t="s">
        <v>3286</v>
      </c>
    </row>
    <row r="71" spans="1:15" ht="15.5">
      <c r="A71" s="208"/>
      <c r="B71" s="35"/>
      <c r="C71" s="9"/>
      <c r="D71" s="38"/>
      <c r="E71" s="25"/>
      <c r="F71" s="6"/>
      <c r="G71" s="19"/>
      <c r="H71" s="36" t="s">
        <v>1060</v>
      </c>
      <c r="I71" s="36" t="s">
        <v>1061</v>
      </c>
      <c r="J71" s="16" t="s">
        <v>30</v>
      </c>
      <c r="K71" s="13" t="s">
        <v>1040</v>
      </c>
      <c r="L71" s="13" t="s">
        <v>38</v>
      </c>
      <c r="M71" s="9" t="s">
        <v>39</v>
      </c>
      <c r="N71" s="13" t="s">
        <v>40</v>
      </c>
      <c r="O71" s="13" t="s">
        <v>3286</v>
      </c>
    </row>
    <row r="72" spans="1:15" ht="15.5">
      <c r="A72" s="208"/>
      <c r="B72" s="35"/>
      <c r="C72" s="9"/>
      <c r="D72" s="38"/>
      <c r="E72" s="25"/>
      <c r="F72" s="6"/>
      <c r="G72" s="19"/>
      <c r="H72" s="36" t="s">
        <v>1062</v>
      </c>
      <c r="I72" s="36" t="s">
        <v>1063</v>
      </c>
      <c r="J72" s="16" t="s">
        <v>43</v>
      </c>
      <c r="K72" s="13" t="s">
        <v>1040</v>
      </c>
      <c r="L72" s="13" t="s">
        <v>38</v>
      </c>
      <c r="M72" s="9" t="s">
        <v>39</v>
      </c>
      <c r="N72" s="13" t="s">
        <v>40</v>
      </c>
      <c r="O72" s="13" t="s">
        <v>3286</v>
      </c>
    </row>
    <row r="73" spans="1:15" ht="15.5">
      <c r="A73" s="208"/>
      <c r="B73" s="35"/>
      <c r="C73" s="9"/>
      <c r="D73" s="38"/>
      <c r="E73" s="25"/>
      <c r="F73" s="6"/>
      <c r="G73" s="19"/>
      <c r="H73" s="36" t="s">
        <v>1064</v>
      </c>
      <c r="I73" s="36" t="s">
        <v>1065</v>
      </c>
      <c r="J73" s="16" t="s">
        <v>43</v>
      </c>
      <c r="K73" s="13" t="s">
        <v>1040</v>
      </c>
      <c r="L73" s="13" t="s">
        <v>38</v>
      </c>
      <c r="M73" s="9" t="s">
        <v>39</v>
      </c>
      <c r="N73" s="13" t="s">
        <v>40</v>
      </c>
      <c r="O73" s="13" t="s">
        <v>3286</v>
      </c>
    </row>
    <row r="74" spans="1:15" ht="15.5">
      <c r="A74" s="208"/>
      <c r="B74" s="35"/>
      <c r="C74" s="9"/>
      <c r="D74" s="38"/>
      <c r="E74" s="25"/>
      <c r="F74" s="6"/>
      <c r="G74" s="19"/>
      <c r="H74" s="36" t="s">
        <v>1066</v>
      </c>
      <c r="I74" s="36" t="s">
        <v>1067</v>
      </c>
      <c r="J74" s="16" t="s">
        <v>43</v>
      </c>
      <c r="K74" s="13" t="s">
        <v>1040</v>
      </c>
      <c r="L74" s="10" t="s">
        <v>1068</v>
      </c>
      <c r="M74" s="9" t="s">
        <v>63</v>
      </c>
      <c r="N74" s="13" t="s">
        <v>1069</v>
      </c>
      <c r="O74" s="13" t="s">
        <v>3303</v>
      </c>
    </row>
    <row r="75" spans="1:15" ht="15.5">
      <c r="A75" s="208"/>
      <c r="B75" s="35"/>
      <c r="C75" s="9"/>
      <c r="D75" s="38"/>
      <c r="E75" s="25"/>
      <c r="F75" s="6"/>
      <c r="G75" s="19" t="s">
        <v>1070</v>
      </c>
      <c r="H75" s="36" t="s">
        <v>1071</v>
      </c>
      <c r="I75" s="36" t="s">
        <v>1072</v>
      </c>
      <c r="J75" s="16" t="s">
        <v>30</v>
      </c>
      <c r="K75" s="13" t="s">
        <v>1040</v>
      </c>
      <c r="L75" s="13" t="s">
        <v>38</v>
      </c>
      <c r="M75" s="9" t="s">
        <v>39</v>
      </c>
      <c r="N75" s="13" t="s">
        <v>40</v>
      </c>
      <c r="O75" s="13" t="s">
        <v>3286</v>
      </c>
    </row>
    <row r="76" spans="1:15" ht="15.5">
      <c r="A76" s="208"/>
      <c r="B76" s="35"/>
      <c r="C76" s="9"/>
      <c r="D76" s="38"/>
      <c r="E76" s="25"/>
      <c r="F76" s="6"/>
      <c r="G76" s="19"/>
      <c r="H76" s="36" t="s">
        <v>1073</v>
      </c>
      <c r="I76" s="36" t="s">
        <v>1074</v>
      </c>
      <c r="J76" s="16" t="s">
        <v>30</v>
      </c>
      <c r="K76" s="13" t="s">
        <v>1040</v>
      </c>
      <c r="L76" s="13" t="s">
        <v>38</v>
      </c>
      <c r="M76" s="9" t="s">
        <v>39</v>
      </c>
      <c r="N76" s="13" t="s">
        <v>40</v>
      </c>
      <c r="O76" s="13" t="s">
        <v>3286</v>
      </c>
    </row>
    <row r="77" spans="1:15" ht="15.5">
      <c r="A77" s="208"/>
      <c r="B77" s="35"/>
      <c r="C77" s="9"/>
      <c r="D77" s="38"/>
      <c r="E77" s="25"/>
      <c r="F77" s="6"/>
      <c r="G77" s="19"/>
      <c r="H77" s="36" t="s">
        <v>1075</v>
      </c>
      <c r="I77" s="36" t="s">
        <v>1076</v>
      </c>
      <c r="J77" s="16" t="s">
        <v>43</v>
      </c>
      <c r="K77" s="13" t="s">
        <v>1040</v>
      </c>
      <c r="L77" s="13" t="s">
        <v>1077</v>
      </c>
      <c r="M77" s="9" t="s">
        <v>63</v>
      </c>
      <c r="N77" s="13" t="s">
        <v>45</v>
      </c>
      <c r="O77" s="13" t="s">
        <v>3304</v>
      </c>
    </row>
    <row r="78" spans="1:15" ht="15.5">
      <c r="A78" s="208"/>
      <c r="B78" s="35"/>
      <c r="C78" s="9"/>
      <c r="D78" s="38"/>
      <c r="E78" s="25"/>
      <c r="F78" s="6"/>
      <c r="G78" s="19"/>
      <c r="H78" s="36" t="s">
        <v>1078</v>
      </c>
      <c r="I78" s="36" t="s">
        <v>1079</v>
      </c>
      <c r="J78" s="16" t="s">
        <v>43</v>
      </c>
      <c r="K78" s="13" t="s">
        <v>1040</v>
      </c>
      <c r="L78" s="13" t="s">
        <v>1080</v>
      </c>
      <c r="M78" s="9" t="s">
        <v>63</v>
      </c>
      <c r="N78" s="13" t="s">
        <v>1081</v>
      </c>
      <c r="O78" s="13" t="s">
        <v>3305</v>
      </c>
    </row>
    <row r="79" spans="1:15" ht="15.5">
      <c r="A79" s="208"/>
      <c r="B79" s="35"/>
      <c r="C79" s="9"/>
      <c r="D79" s="38"/>
      <c r="E79" s="25"/>
      <c r="F79" s="6"/>
      <c r="G79" s="19"/>
      <c r="H79" s="36" t="s">
        <v>1082</v>
      </c>
      <c r="I79" s="36" t="s">
        <v>1083</v>
      </c>
      <c r="J79" s="16" t="s">
        <v>43</v>
      </c>
      <c r="K79" s="13" t="s">
        <v>1040</v>
      </c>
      <c r="L79" s="13" t="s">
        <v>1084</v>
      </c>
      <c r="M79" s="9" t="s">
        <v>63</v>
      </c>
      <c r="N79" s="13" t="s">
        <v>1085</v>
      </c>
      <c r="O79" s="13" t="s">
        <v>3306</v>
      </c>
    </row>
    <row r="80" spans="1:15" ht="15.5">
      <c r="A80" s="208"/>
      <c r="B80" s="35"/>
      <c r="C80" s="9"/>
      <c r="D80" s="38"/>
      <c r="E80" s="25"/>
      <c r="F80" s="6"/>
      <c r="G80" s="19"/>
      <c r="H80" s="36" t="s">
        <v>1086</v>
      </c>
      <c r="I80" s="36" t="s">
        <v>1087</v>
      </c>
      <c r="J80" s="16" t="s">
        <v>30</v>
      </c>
      <c r="K80" s="13" t="s">
        <v>1040</v>
      </c>
      <c r="L80" s="13" t="s">
        <v>38</v>
      </c>
      <c r="M80" s="9" t="s">
        <v>39</v>
      </c>
      <c r="N80" s="13" t="s">
        <v>40</v>
      </c>
      <c r="O80" s="13" t="s">
        <v>3286</v>
      </c>
    </row>
    <row r="81" spans="1:15" ht="15.5">
      <c r="A81" s="208"/>
      <c r="B81" s="35"/>
      <c r="C81" s="9"/>
      <c r="D81" s="38"/>
      <c r="E81" s="25"/>
      <c r="F81" s="6"/>
      <c r="G81" s="19" t="s">
        <v>1088</v>
      </c>
      <c r="H81" s="36" t="s">
        <v>1089</v>
      </c>
      <c r="I81" s="36" t="s">
        <v>1090</v>
      </c>
      <c r="J81" s="16" t="s">
        <v>43</v>
      </c>
      <c r="K81" s="13" t="s">
        <v>1040</v>
      </c>
      <c r="L81" s="10" t="s">
        <v>1091</v>
      </c>
      <c r="M81" s="9" t="s">
        <v>63</v>
      </c>
      <c r="N81" s="13" t="s">
        <v>45</v>
      </c>
      <c r="O81" s="13" t="s">
        <v>3304</v>
      </c>
    </row>
    <row r="82" spans="1:15" ht="15.5">
      <c r="A82" s="208"/>
      <c r="B82" s="35"/>
      <c r="C82" s="9"/>
      <c r="D82" s="38"/>
      <c r="E82" s="25"/>
      <c r="F82" s="6"/>
      <c r="G82" s="19"/>
      <c r="H82" s="36" t="s">
        <v>1092</v>
      </c>
      <c r="I82" s="36" t="s">
        <v>1093</v>
      </c>
      <c r="J82" s="16" t="s">
        <v>30</v>
      </c>
      <c r="K82" s="13" t="s">
        <v>1040</v>
      </c>
      <c r="L82" s="13" t="s">
        <v>38</v>
      </c>
      <c r="M82" s="9" t="s">
        <v>39</v>
      </c>
      <c r="N82" s="13" t="s">
        <v>40</v>
      </c>
      <c r="O82" s="13" t="s">
        <v>3286</v>
      </c>
    </row>
    <row r="83" spans="1:15" ht="15.5">
      <c r="A83" s="208"/>
      <c r="B83" s="35"/>
      <c r="C83" s="9"/>
      <c r="D83" s="38"/>
      <c r="E83" s="25"/>
      <c r="F83" s="6"/>
      <c r="G83" s="19"/>
      <c r="H83" s="36" t="s">
        <v>1094</v>
      </c>
      <c r="I83" s="36" t="s">
        <v>1095</v>
      </c>
      <c r="J83" s="16" t="s">
        <v>30</v>
      </c>
      <c r="K83" s="13" t="s">
        <v>1040</v>
      </c>
      <c r="L83" s="13" t="s">
        <v>38</v>
      </c>
      <c r="M83" s="9" t="s">
        <v>39</v>
      </c>
      <c r="N83" s="13" t="s">
        <v>40</v>
      </c>
      <c r="O83" s="13" t="s">
        <v>3286</v>
      </c>
    </row>
    <row r="84" spans="1:15" ht="15.5">
      <c r="A84" s="208"/>
      <c r="B84" s="35"/>
      <c r="C84" s="9"/>
      <c r="D84" s="38"/>
      <c r="E84" s="25"/>
      <c r="F84" s="6"/>
      <c r="G84" s="19"/>
      <c r="H84" s="36" t="s">
        <v>1096</v>
      </c>
      <c r="I84" s="36" t="s">
        <v>1097</v>
      </c>
      <c r="J84" s="16" t="s">
        <v>30</v>
      </c>
      <c r="K84" s="13" t="s">
        <v>1040</v>
      </c>
      <c r="L84" s="13" t="s">
        <v>38</v>
      </c>
      <c r="M84" s="9" t="s">
        <v>39</v>
      </c>
      <c r="N84" s="13" t="s">
        <v>40</v>
      </c>
      <c r="O84" s="13" t="s">
        <v>3286</v>
      </c>
    </row>
    <row r="85" spans="1:15" ht="15.5">
      <c r="A85" s="208"/>
      <c r="B85" s="35"/>
      <c r="C85" s="9"/>
      <c r="D85" s="38"/>
      <c r="E85" s="25"/>
      <c r="F85" s="6"/>
      <c r="G85" s="19"/>
      <c r="H85" s="36" t="s">
        <v>1098</v>
      </c>
      <c r="I85" s="36" t="s">
        <v>1099</v>
      </c>
      <c r="J85" s="16" t="s">
        <v>43</v>
      </c>
      <c r="K85" s="13" t="s">
        <v>1040</v>
      </c>
      <c r="L85" s="13" t="s">
        <v>99</v>
      </c>
      <c r="M85" s="9" t="s">
        <v>63</v>
      </c>
      <c r="N85" s="13" t="s">
        <v>1100</v>
      </c>
      <c r="O85" s="13" t="s">
        <v>3307</v>
      </c>
    </row>
    <row r="86" spans="1:15" ht="15.5">
      <c r="A86" s="208"/>
      <c r="B86" s="35"/>
      <c r="C86" s="9"/>
      <c r="D86" s="38"/>
      <c r="E86" s="25"/>
      <c r="F86" s="6"/>
      <c r="G86" s="19"/>
      <c r="H86" s="36" t="s">
        <v>1101</v>
      </c>
      <c r="I86" s="36" t="s">
        <v>1102</v>
      </c>
      <c r="J86" s="16" t="s">
        <v>43</v>
      </c>
      <c r="K86" s="13" t="s">
        <v>1040</v>
      </c>
      <c r="L86" s="13" t="s">
        <v>38</v>
      </c>
      <c r="M86" s="9" t="s">
        <v>39</v>
      </c>
      <c r="N86" s="13" t="s">
        <v>40</v>
      </c>
      <c r="O86" s="13" t="s">
        <v>3286</v>
      </c>
    </row>
    <row r="87" spans="1:15" ht="15.5">
      <c r="A87" s="208"/>
      <c r="B87" s="35"/>
      <c r="C87" s="9"/>
      <c r="D87" s="38"/>
      <c r="E87" s="25"/>
      <c r="F87" s="6"/>
      <c r="G87" s="19" t="s">
        <v>1103</v>
      </c>
      <c r="H87" s="36" t="s">
        <v>1104</v>
      </c>
      <c r="I87" s="36" t="s">
        <v>1105</v>
      </c>
      <c r="J87" s="16" t="s">
        <v>43</v>
      </c>
      <c r="K87" s="13" t="s">
        <v>1040</v>
      </c>
      <c r="L87" s="13" t="s">
        <v>1106</v>
      </c>
      <c r="M87" s="9" t="s">
        <v>63</v>
      </c>
      <c r="N87" s="13" t="s">
        <v>45</v>
      </c>
      <c r="O87" s="13" t="s">
        <v>3304</v>
      </c>
    </row>
    <row r="88" spans="1:15" ht="15.5">
      <c r="A88" s="208"/>
      <c r="B88" s="35"/>
      <c r="C88" s="5"/>
      <c r="D88" s="38"/>
      <c r="E88" s="25"/>
      <c r="F88" s="6"/>
      <c r="G88" s="19"/>
      <c r="H88" s="36" t="s">
        <v>1107</v>
      </c>
      <c r="I88" s="36" t="s">
        <v>1108</v>
      </c>
      <c r="J88" s="16" t="s">
        <v>30</v>
      </c>
      <c r="K88" s="13" t="s">
        <v>1040</v>
      </c>
      <c r="L88" s="13" t="s">
        <v>38</v>
      </c>
      <c r="M88" s="9" t="s">
        <v>39</v>
      </c>
      <c r="N88" s="13" t="s">
        <v>40</v>
      </c>
      <c r="O88" s="13" t="s">
        <v>3286</v>
      </c>
    </row>
    <row r="89" spans="1:15" ht="15.5">
      <c r="A89" s="208"/>
      <c r="B89" s="35"/>
      <c r="C89" s="5"/>
      <c r="D89" s="38"/>
      <c r="E89" s="25"/>
      <c r="F89" s="6"/>
      <c r="G89" s="19"/>
      <c r="H89" s="36" t="s">
        <v>1109</v>
      </c>
      <c r="I89" s="36" t="s">
        <v>1110</v>
      </c>
      <c r="J89" s="16" t="s">
        <v>43</v>
      </c>
      <c r="K89" s="13" t="s">
        <v>1040</v>
      </c>
      <c r="L89" s="13" t="s">
        <v>1111</v>
      </c>
      <c r="M89" s="9" t="s">
        <v>63</v>
      </c>
      <c r="N89" s="13" t="s">
        <v>45</v>
      </c>
      <c r="O89" s="13" t="s">
        <v>3304</v>
      </c>
    </row>
    <row r="90" spans="1:15" ht="15.5">
      <c r="A90" s="208"/>
      <c r="B90" s="35"/>
      <c r="C90" s="5"/>
      <c r="D90" s="38"/>
      <c r="E90" s="25"/>
      <c r="F90" s="6"/>
      <c r="G90" s="19"/>
      <c r="H90" s="36" t="s">
        <v>1047</v>
      </c>
      <c r="I90" s="36" t="s">
        <v>1048</v>
      </c>
      <c r="J90" s="16" t="s">
        <v>43</v>
      </c>
      <c r="K90" s="13" t="s">
        <v>1040</v>
      </c>
      <c r="L90" s="13" t="s">
        <v>1068</v>
      </c>
      <c r="M90" s="9" t="s">
        <v>63</v>
      </c>
      <c r="N90" s="13" t="s">
        <v>96</v>
      </c>
      <c r="O90" s="13" t="s">
        <v>3308</v>
      </c>
    </row>
    <row r="91" spans="1:15" ht="15.5">
      <c r="A91" s="208"/>
      <c r="B91" s="35"/>
      <c r="C91" s="5"/>
      <c r="D91" s="38"/>
      <c r="E91" s="25"/>
      <c r="F91" s="6"/>
      <c r="G91" s="19"/>
      <c r="H91" s="36" t="s">
        <v>1112</v>
      </c>
      <c r="I91" s="36" t="s">
        <v>1113</v>
      </c>
      <c r="J91" s="16" t="s">
        <v>43</v>
      </c>
      <c r="K91" s="13" t="s">
        <v>1040</v>
      </c>
      <c r="L91" s="13" t="s">
        <v>1114</v>
      </c>
      <c r="M91" s="9" t="s">
        <v>63</v>
      </c>
      <c r="N91" s="13" t="s">
        <v>1115</v>
      </c>
      <c r="O91" s="13" t="s">
        <v>3306</v>
      </c>
    </row>
    <row r="92" spans="1:15" ht="15.5">
      <c r="A92" s="208"/>
      <c r="B92" s="35"/>
      <c r="C92" s="5"/>
      <c r="D92" s="38"/>
      <c r="E92" s="25"/>
      <c r="F92" s="6"/>
      <c r="G92" s="19"/>
      <c r="H92" s="36" t="s">
        <v>1116</v>
      </c>
      <c r="I92" s="36" t="s">
        <v>1117</v>
      </c>
      <c r="J92" s="16" t="s">
        <v>30</v>
      </c>
      <c r="K92" s="13" t="s">
        <v>1040</v>
      </c>
      <c r="L92" s="13" t="s">
        <v>38</v>
      </c>
      <c r="M92" s="9" t="s">
        <v>39</v>
      </c>
      <c r="N92" s="13" t="s">
        <v>40</v>
      </c>
      <c r="O92" s="13" t="s">
        <v>3286</v>
      </c>
    </row>
    <row r="93" spans="1:15" ht="15.5">
      <c r="A93" s="206" t="s">
        <v>3</v>
      </c>
      <c r="B93" s="35"/>
      <c r="C93" s="5"/>
      <c r="D93" s="38"/>
      <c r="E93" s="25"/>
      <c r="F93" s="6" t="s">
        <v>26</v>
      </c>
      <c r="G93" s="7" t="s">
        <v>27</v>
      </c>
      <c r="H93" s="8" t="s">
        <v>28</v>
      </c>
      <c r="I93" s="8" t="s">
        <v>29</v>
      </c>
      <c r="J93" s="15" t="s">
        <v>30</v>
      </c>
      <c r="K93" s="12" t="s">
        <v>31</v>
      </c>
      <c r="L93" s="12" t="s">
        <v>32</v>
      </c>
      <c r="M93" s="7" t="s">
        <v>33</v>
      </c>
      <c r="N93" s="12" t="s">
        <v>34</v>
      </c>
      <c r="O93" s="12" t="s">
        <v>3294</v>
      </c>
    </row>
    <row r="94" spans="1:15" ht="15.5">
      <c r="A94" s="208"/>
      <c r="B94" s="35"/>
      <c r="C94" s="5"/>
      <c r="D94" s="38"/>
      <c r="E94" s="25"/>
      <c r="F94" s="6"/>
      <c r="G94" s="7"/>
      <c r="H94" s="13" t="s">
        <v>35</v>
      </c>
      <c r="I94" s="13" t="s">
        <v>36</v>
      </c>
      <c r="J94" s="16" t="s">
        <v>37</v>
      </c>
      <c r="K94" s="13" t="s">
        <v>31</v>
      </c>
      <c r="L94" s="13" t="s">
        <v>38</v>
      </c>
      <c r="M94" s="9" t="s">
        <v>39</v>
      </c>
      <c r="N94" s="13" t="s">
        <v>40</v>
      </c>
      <c r="O94" s="13" t="s">
        <v>3286</v>
      </c>
    </row>
    <row r="95" spans="1:15" ht="15.5">
      <c r="A95" s="208"/>
      <c r="B95" s="35"/>
      <c r="C95" s="5"/>
      <c r="D95" s="38"/>
      <c r="E95" s="25"/>
      <c r="F95" s="6"/>
      <c r="G95" s="7"/>
      <c r="H95" s="13" t="s">
        <v>41</v>
      </c>
      <c r="I95" s="13" t="s">
        <v>42</v>
      </c>
      <c r="J95" s="16" t="s">
        <v>43</v>
      </c>
      <c r="K95" s="13" t="s">
        <v>31</v>
      </c>
      <c r="L95" s="10" t="s">
        <v>44</v>
      </c>
      <c r="M95" s="9" t="s">
        <v>33</v>
      </c>
      <c r="N95" s="13" t="s">
        <v>45</v>
      </c>
      <c r="O95" s="13" t="s">
        <v>3304</v>
      </c>
    </row>
    <row r="96" spans="1:15" ht="15.5">
      <c r="A96" s="208"/>
      <c r="B96" s="35"/>
      <c r="C96" s="5"/>
      <c r="D96" s="38"/>
      <c r="E96" s="25"/>
      <c r="F96" s="6"/>
      <c r="G96" s="7"/>
      <c r="H96" s="13" t="s">
        <v>46</v>
      </c>
      <c r="I96" s="13" t="s">
        <v>47</v>
      </c>
      <c r="J96" s="16" t="s">
        <v>30</v>
      </c>
      <c r="K96" s="13" t="s">
        <v>31</v>
      </c>
      <c r="L96" s="13" t="s">
        <v>38</v>
      </c>
      <c r="M96" s="9" t="s">
        <v>39</v>
      </c>
      <c r="N96" s="13" t="s">
        <v>40</v>
      </c>
      <c r="O96" s="13" t="s">
        <v>3286</v>
      </c>
    </row>
    <row r="97" spans="1:15" ht="15.5">
      <c r="A97" s="208"/>
      <c r="B97" s="35"/>
      <c r="C97" s="5"/>
      <c r="D97" s="38"/>
      <c r="E97" s="25"/>
      <c r="F97" s="6"/>
      <c r="G97" s="7"/>
      <c r="H97" s="13" t="s">
        <v>48</v>
      </c>
      <c r="I97" s="13" t="s">
        <v>49</v>
      </c>
      <c r="J97" s="16" t="s">
        <v>43</v>
      </c>
      <c r="K97" s="13" t="s">
        <v>31</v>
      </c>
      <c r="L97" s="13" t="s">
        <v>38</v>
      </c>
      <c r="M97" s="9" t="s">
        <v>39</v>
      </c>
      <c r="N97" s="13" t="s">
        <v>40</v>
      </c>
      <c r="O97" s="13" t="s">
        <v>3286</v>
      </c>
    </row>
    <row r="98" spans="1:15" ht="15.5">
      <c r="A98" s="208"/>
      <c r="B98" s="35"/>
      <c r="C98" s="5"/>
      <c r="D98" s="38"/>
      <c r="E98" s="25"/>
      <c r="F98" s="6"/>
      <c r="G98" s="7"/>
      <c r="H98" s="13" t="s">
        <v>50</v>
      </c>
      <c r="I98" s="13" t="s">
        <v>51</v>
      </c>
      <c r="J98" s="16" t="s">
        <v>30</v>
      </c>
      <c r="K98" s="13" t="s">
        <v>31</v>
      </c>
      <c r="L98" s="13" t="s">
        <v>38</v>
      </c>
      <c r="M98" s="9" t="s">
        <v>39</v>
      </c>
      <c r="N98" s="13" t="s">
        <v>40</v>
      </c>
      <c r="O98" s="13" t="s">
        <v>3286</v>
      </c>
    </row>
    <row r="99" spans="1:15" ht="15.5">
      <c r="A99" s="208"/>
      <c r="B99" s="35"/>
      <c r="C99" s="5"/>
      <c r="D99" s="38"/>
      <c r="E99" s="25"/>
      <c r="F99" s="6"/>
      <c r="G99" s="19" t="s">
        <v>52</v>
      </c>
      <c r="H99" s="13" t="s">
        <v>53</v>
      </c>
      <c r="I99" s="13" t="s">
        <v>54</v>
      </c>
      <c r="J99" s="16" t="s">
        <v>30</v>
      </c>
      <c r="K99" s="13" t="s">
        <v>31</v>
      </c>
      <c r="L99" s="13" t="s">
        <v>38</v>
      </c>
      <c r="M99" s="9" t="s">
        <v>39</v>
      </c>
      <c r="N99" s="13" t="s">
        <v>40</v>
      </c>
      <c r="O99" s="13" t="s">
        <v>3286</v>
      </c>
    </row>
    <row r="100" spans="1:15" ht="15.5">
      <c r="A100" s="208"/>
      <c r="B100" s="35"/>
      <c r="C100" s="5"/>
      <c r="D100" s="38"/>
      <c r="E100" s="25"/>
      <c r="F100" s="6"/>
      <c r="G100" s="19"/>
      <c r="H100" s="13" t="s">
        <v>55</v>
      </c>
      <c r="I100" s="13" t="s">
        <v>56</v>
      </c>
      <c r="J100" s="16" t="s">
        <v>30</v>
      </c>
      <c r="K100" s="13" t="s">
        <v>31</v>
      </c>
      <c r="L100" s="13" t="s">
        <v>38</v>
      </c>
      <c r="M100" s="9" t="s">
        <v>39</v>
      </c>
      <c r="N100" s="13" t="s">
        <v>40</v>
      </c>
      <c r="O100" s="13" t="s">
        <v>3286</v>
      </c>
    </row>
    <row r="101" spans="1:15" ht="15.5">
      <c r="A101" s="208"/>
      <c r="B101" s="35"/>
      <c r="C101" s="5"/>
      <c r="D101" s="38"/>
      <c r="E101" s="25"/>
      <c r="F101" s="6"/>
      <c r="G101" s="19"/>
      <c r="H101" s="13" t="s">
        <v>57</v>
      </c>
      <c r="I101" s="13" t="s">
        <v>58</v>
      </c>
      <c r="J101" s="16" t="s">
        <v>43</v>
      </c>
      <c r="K101" s="13" t="s">
        <v>31</v>
      </c>
      <c r="L101" s="13" t="s">
        <v>59</v>
      </c>
      <c r="M101" s="9" t="s">
        <v>33</v>
      </c>
      <c r="N101" s="13" t="s">
        <v>45</v>
      </c>
      <c r="O101" s="13" t="s">
        <v>3304</v>
      </c>
    </row>
    <row r="102" spans="1:15" ht="15.5">
      <c r="A102" s="208"/>
      <c r="B102" s="35"/>
      <c r="C102" s="5"/>
      <c r="D102" s="38"/>
      <c r="E102" s="25"/>
      <c r="F102" s="6"/>
      <c r="G102" s="19"/>
      <c r="H102" s="13" t="s">
        <v>60</v>
      </c>
      <c r="I102" s="13" t="s">
        <v>61</v>
      </c>
      <c r="J102" s="16" t="s">
        <v>43</v>
      </c>
      <c r="K102" s="13" t="s">
        <v>31</v>
      </c>
      <c r="L102" s="13" t="s">
        <v>62</v>
      </c>
      <c r="M102" s="9" t="s">
        <v>63</v>
      </c>
      <c r="N102" s="13" t="s">
        <v>64</v>
      </c>
      <c r="O102" s="13" t="s">
        <v>3309</v>
      </c>
    </row>
    <row r="103" spans="1:15" ht="15.5">
      <c r="A103" s="208"/>
      <c r="B103" s="35"/>
      <c r="C103" s="5"/>
      <c r="D103" s="38"/>
      <c r="E103" s="25"/>
      <c r="F103" s="6"/>
      <c r="G103" s="19"/>
      <c r="H103" s="13" t="s">
        <v>65</v>
      </c>
      <c r="I103" s="13" t="s">
        <v>66</v>
      </c>
      <c r="J103" s="16" t="s">
        <v>43</v>
      </c>
      <c r="K103" s="13" t="s">
        <v>31</v>
      </c>
      <c r="L103" s="10" t="s">
        <v>67</v>
      </c>
      <c r="M103" s="9" t="s">
        <v>63</v>
      </c>
      <c r="N103" s="13" t="s">
        <v>45</v>
      </c>
      <c r="O103" s="13" t="s">
        <v>3304</v>
      </c>
    </row>
    <row r="104" spans="1:15" ht="15.5">
      <c r="A104" s="208"/>
      <c r="B104" s="35"/>
      <c r="C104" s="5"/>
      <c r="D104" s="38"/>
      <c r="E104" s="25"/>
      <c r="F104" s="6"/>
      <c r="G104" s="19"/>
      <c r="H104" s="13" t="s">
        <v>68</v>
      </c>
      <c r="I104" s="13" t="s">
        <v>69</v>
      </c>
      <c r="J104" s="16" t="s">
        <v>43</v>
      </c>
      <c r="K104" s="13" t="s">
        <v>31</v>
      </c>
      <c r="L104" s="13" t="s">
        <v>38</v>
      </c>
      <c r="M104" s="9" t="s">
        <v>39</v>
      </c>
      <c r="N104" s="13" t="s">
        <v>40</v>
      </c>
      <c r="O104" s="13" t="s">
        <v>3286</v>
      </c>
    </row>
    <row r="105" spans="1:15" ht="15.5">
      <c r="A105" s="208"/>
      <c r="B105" s="35"/>
      <c r="C105" s="5"/>
      <c r="D105" s="38"/>
      <c r="E105" s="25"/>
      <c r="F105" s="6"/>
      <c r="G105" s="19" t="s">
        <v>70</v>
      </c>
      <c r="H105" s="13" t="s">
        <v>71</v>
      </c>
      <c r="I105" s="13" t="s">
        <v>72</v>
      </c>
      <c r="J105" s="16" t="s">
        <v>30</v>
      </c>
      <c r="K105" s="13" t="s">
        <v>31</v>
      </c>
      <c r="L105" s="13" t="s">
        <v>38</v>
      </c>
      <c r="M105" s="9" t="s">
        <v>39</v>
      </c>
      <c r="N105" s="13" t="s">
        <v>40</v>
      </c>
      <c r="O105" s="13" t="s">
        <v>3286</v>
      </c>
    </row>
    <row r="106" spans="1:15" ht="15.5">
      <c r="A106" s="208"/>
      <c r="B106" s="35"/>
      <c r="C106" s="5"/>
      <c r="D106" s="38"/>
      <c r="E106" s="25"/>
      <c r="F106" s="6"/>
      <c r="G106" s="19"/>
      <c r="H106" s="13" t="s">
        <v>73</v>
      </c>
      <c r="I106" s="13" t="s">
        <v>74</v>
      </c>
      <c r="J106" s="16" t="s">
        <v>43</v>
      </c>
      <c r="K106" s="13" t="s">
        <v>31</v>
      </c>
      <c r="L106" s="13" t="s">
        <v>38</v>
      </c>
      <c r="M106" s="9" t="s">
        <v>39</v>
      </c>
      <c r="N106" s="13" t="s">
        <v>40</v>
      </c>
      <c r="O106" s="13" t="s">
        <v>3286</v>
      </c>
    </row>
    <row r="107" spans="1:15" ht="15.5">
      <c r="A107" s="208"/>
      <c r="B107" s="35"/>
      <c r="C107" s="5"/>
      <c r="D107" s="38"/>
      <c r="E107" s="25"/>
      <c r="F107" s="6"/>
      <c r="G107" s="19"/>
      <c r="H107" s="13" t="s">
        <v>75</v>
      </c>
      <c r="I107" s="13" t="s">
        <v>76</v>
      </c>
      <c r="J107" s="16" t="s">
        <v>43</v>
      </c>
      <c r="K107" s="13" t="s">
        <v>31</v>
      </c>
      <c r="L107" s="13" t="s">
        <v>77</v>
      </c>
      <c r="M107" s="9" t="s">
        <v>63</v>
      </c>
      <c r="N107" s="13" t="s">
        <v>45</v>
      </c>
      <c r="O107" s="13" t="s">
        <v>3304</v>
      </c>
    </row>
    <row r="108" spans="1:15" ht="15.5">
      <c r="A108" s="208"/>
      <c r="B108" s="35"/>
      <c r="C108" s="5"/>
      <c r="D108" s="38"/>
      <c r="E108" s="25"/>
      <c r="F108" s="6"/>
      <c r="G108" s="19"/>
      <c r="H108" s="13" t="s">
        <v>78</v>
      </c>
      <c r="I108" s="13" t="s">
        <v>79</v>
      </c>
      <c r="J108" s="16" t="s">
        <v>43</v>
      </c>
      <c r="K108" s="13" t="s">
        <v>31</v>
      </c>
      <c r="L108" s="13" t="s">
        <v>80</v>
      </c>
      <c r="M108" s="9" t="s">
        <v>63</v>
      </c>
      <c r="N108" s="13" t="s">
        <v>64</v>
      </c>
      <c r="O108" s="13" t="s">
        <v>3310</v>
      </c>
    </row>
    <row r="109" spans="1:15" ht="15.5">
      <c r="A109" s="208"/>
      <c r="B109" s="35"/>
      <c r="C109" s="5"/>
      <c r="D109" s="38"/>
      <c r="E109" s="25"/>
      <c r="F109" s="6"/>
      <c r="G109" s="19"/>
      <c r="H109" s="13" t="s">
        <v>81</v>
      </c>
      <c r="I109" s="13" t="s">
        <v>82</v>
      </c>
      <c r="J109" s="16" t="s">
        <v>43</v>
      </c>
      <c r="K109" s="13" t="s">
        <v>31</v>
      </c>
      <c r="L109" s="13" t="s">
        <v>38</v>
      </c>
      <c r="M109" s="9" t="s">
        <v>39</v>
      </c>
      <c r="N109" s="13" t="s">
        <v>40</v>
      </c>
      <c r="O109" s="13" t="s">
        <v>3286</v>
      </c>
    </row>
    <row r="110" spans="1:15" ht="15.5">
      <c r="A110" s="208"/>
      <c r="B110" s="35"/>
      <c r="C110" s="5"/>
      <c r="D110" s="38"/>
      <c r="E110" s="25"/>
      <c r="F110" s="6"/>
      <c r="G110" s="19"/>
      <c r="H110" s="13" t="s">
        <v>83</v>
      </c>
      <c r="I110" s="13" t="s">
        <v>84</v>
      </c>
      <c r="J110" s="16" t="s">
        <v>43</v>
      </c>
      <c r="K110" s="13" t="s">
        <v>31</v>
      </c>
      <c r="L110" s="13" t="s">
        <v>38</v>
      </c>
      <c r="M110" s="9" t="s">
        <v>39</v>
      </c>
      <c r="N110" s="13" t="s">
        <v>40</v>
      </c>
      <c r="O110" s="13" t="s">
        <v>3286</v>
      </c>
    </row>
    <row r="111" spans="1:15" ht="15.5">
      <c r="A111" s="208"/>
      <c r="B111" s="35"/>
      <c r="C111" s="5"/>
      <c r="D111" s="38"/>
      <c r="E111" s="25"/>
      <c r="F111" s="6"/>
      <c r="G111" s="19" t="s">
        <v>85</v>
      </c>
      <c r="H111" s="13" t="s">
        <v>86</v>
      </c>
      <c r="I111" s="13" t="s">
        <v>87</v>
      </c>
      <c r="J111" s="16" t="s">
        <v>30</v>
      </c>
      <c r="K111" s="13" t="s">
        <v>31</v>
      </c>
      <c r="L111" s="13" t="s">
        <v>38</v>
      </c>
      <c r="M111" s="9" t="s">
        <v>39</v>
      </c>
      <c r="N111" s="13" t="s">
        <v>40</v>
      </c>
      <c r="O111" s="13" t="s">
        <v>3286</v>
      </c>
    </row>
    <row r="112" spans="1:15" ht="15.5">
      <c r="A112" s="208"/>
      <c r="B112" s="35"/>
      <c r="C112" s="5"/>
      <c r="D112" s="38"/>
      <c r="E112" s="25"/>
      <c r="F112" s="6"/>
      <c r="G112" s="19"/>
      <c r="H112" s="13" t="s">
        <v>89</v>
      </c>
      <c r="I112" s="13" t="s">
        <v>90</v>
      </c>
      <c r="J112" s="16" t="s">
        <v>43</v>
      </c>
      <c r="K112" s="13" t="s">
        <v>31</v>
      </c>
      <c r="L112" s="13" t="s">
        <v>91</v>
      </c>
      <c r="M112" s="9" t="s">
        <v>63</v>
      </c>
      <c r="N112" s="13" t="s">
        <v>45</v>
      </c>
      <c r="O112" s="13" t="s">
        <v>3304</v>
      </c>
    </row>
    <row r="113" spans="1:15" ht="15.5">
      <c r="A113" s="208"/>
      <c r="B113" s="35"/>
      <c r="C113" s="5"/>
      <c r="D113" s="38"/>
      <c r="E113" s="25"/>
      <c r="F113" s="6"/>
      <c r="G113" s="19"/>
      <c r="H113" s="13" t="s">
        <v>92</v>
      </c>
      <c r="I113" s="13" t="s">
        <v>93</v>
      </c>
      <c r="J113" s="16" t="s">
        <v>30</v>
      </c>
      <c r="K113" s="13" t="s">
        <v>31</v>
      </c>
      <c r="L113" s="13" t="s">
        <v>38</v>
      </c>
      <c r="M113" s="9" t="s">
        <v>39</v>
      </c>
      <c r="N113" s="13" t="s">
        <v>40</v>
      </c>
      <c r="O113" s="13" t="s">
        <v>3286</v>
      </c>
    </row>
    <row r="114" spans="1:15" ht="15.5">
      <c r="A114" s="208"/>
      <c r="B114" s="35"/>
      <c r="C114" s="5"/>
      <c r="D114" s="38"/>
      <c r="E114" s="25"/>
      <c r="F114" s="6"/>
      <c r="G114" s="19"/>
      <c r="H114" s="13" t="s">
        <v>94</v>
      </c>
      <c r="I114" s="13" t="s">
        <v>95</v>
      </c>
      <c r="J114" s="16" t="s">
        <v>43</v>
      </c>
      <c r="K114" s="13" t="s">
        <v>31</v>
      </c>
      <c r="L114" s="13" t="s">
        <v>96</v>
      </c>
      <c r="M114" s="9" t="s">
        <v>33</v>
      </c>
      <c r="N114" s="13" t="s">
        <v>45</v>
      </c>
      <c r="O114" s="13" t="s">
        <v>3304</v>
      </c>
    </row>
    <row r="115" spans="1:15" ht="15.5">
      <c r="A115" s="208"/>
      <c r="B115" s="35"/>
      <c r="C115" s="5"/>
      <c r="D115" s="38"/>
      <c r="E115" s="25"/>
      <c r="F115" s="6"/>
      <c r="G115" s="19"/>
      <c r="H115" s="13" t="s">
        <v>97</v>
      </c>
      <c r="I115" s="13" t="s">
        <v>98</v>
      </c>
      <c r="J115" s="16" t="s">
        <v>43</v>
      </c>
      <c r="K115" s="13" t="s">
        <v>31</v>
      </c>
      <c r="L115" s="10" t="s">
        <v>99</v>
      </c>
      <c r="M115" s="9" t="s">
        <v>33</v>
      </c>
      <c r="N115" s="13" t="s">
        <v>45</v>
      </c>
      <c r="O115" s="13" t="s">
        <v>3304</v>
      </c>
    </row>
    <row r="116" spans="1:15" ht="15.5">
      <c r="A116" s="208"/>
      <c r="B116" s="35"/>
      <c r="C116" s="5"/>
      <c r="D116" s="38"/>
      <c r="E116" s="25"/>
      <c r="F116" s="6"/>
      <c r="G116" s="19"/>
      <c r="H116" s="13" t="s">
        <v>100</v>
      </c>
      <c r="I116" s="13" t="s">
        <v>101</v>
      </c>
      <c r="J116" s="16" t="s">
        <v>30</v>
      </c>
      <c r="K116" s="13" t="s">
        <v>31</v>
      </c>
      <c r="L116" s="13" t="s">
        <v>38</v>
      </c>
      <c r="M116" s="9" t="s">
        <v>39</v>
      </c>
      <c r="N116" s="13" t="s">
        <v>40</v>
      </c>
      <c r="O116" s="13" t="s">
        <v>3286</v>
      </c>
    </row>
    <row r="117" spans="1:15" ht="15.5">
      <c r="A117" s="208"/>
      <c r="B117" s="35"/>
      <c r="C117" s="5"/>
      <c r="D117" s="38"/>
      <c r="E117" s="25"/>
      <c r="F117" s="6"/>
      <c r="G117" s="19" t="s">
        <v>102</v>
      </c>
      <c r="H117" s="13" t="s">
        <v>103</v>
      </c>
      <c r="I117" s="13" t="s">
        <v>104</v>
      </c>
      <c r="J117" s="16" t="s">
        <v>30</v>
      </c>
      <c r="K117" s="13" t="s">
        <v>31</v>
      </c>
      <c r="L117" s="13" t="s">
        <v>38</v>
      </c>
      <c r="M117" s="9" t="s">
        <v>39</v>
      </c>
      <c r="N117" s="13" t="s">
        <v>40</v>
      </c>
      <c r="O117" s="13" t="s">
        <v>3286</v>
      </c>
    </row>
    <row r="118" spans="1:15" ht="15.5">
      <c r="A118" s="208"/>
      <c r="B118" s="35"/>
      <c r="C118" s="5"/>
      <c r="D118" s="38"/>
      <c r="E118" s="25"/>
      <c r="F118" s="6"/>
      <c r="G118" s="19"/>
      <c r="H118" s="13" t="s">
        <v>105</v>
      </c>
      <c r="I118" s="13" t="s">
        <v>106</v>
      </c>
      <c r="J118" s="16" t="s">
        <v>30</v>
      </c>
      <c r="K118" s="13" t="s">
        <v>31</v>
      </c>
      <c r="L118" s="13" t="s">
        <v>38</v>
      </c>
      <c r="M118" s="9" t="s">
        <v>39</v>
      </c>
      <c r="N118" s="13" t="s">
        <v>40</v>
      </c>
      <c r="O118" s="13" t="s">
        <v>3286</v>
      </c>
    </row>
    <row r="119" spans="1:15" ht="15.5">
      <c r="A119" s="208"/>
      <c r="B119" s="35"/>
      <c r="C119" s="5"/>
      <c r="D119" s="38"/>
      <c r="E119" s="25"/>
      <c r="F119" s="6"/>
      <c r="G119" s="19"/>
      <c r="H119" s="13" t="s">
        <v>107</v>
      </c>
      <c r="I119" s="13" t="s">
        <v>108</v>
      </c>
      <c r="J119" s="16" t="s">
        <v>43</v>
      </c>
      <c r="K119" s="13" t="s">
        <v>31</v>
      </c>
      <c r="L119" s="13" t="s">
        <v>109</v>
      </c>
      <c r="M119" s="9" t="s">
        <v>63</v>
      </c>
      <c r="N119" s="13" t="s">
        <v>110</v>
      </c>
      <c r="O119" s="13" t="s">
        <v>3311</v>
      </c>
    </row>
    <row r="120" spans="1:15" ht="15.5">
      <c r="A120" s="208"/>
      <c r="B120" s="35"/>
      <c r="C120" s="5"/>
      <c r="D120" s="38"/>
      <c r="E120" s="25"/>
      <c r="F120" s="6"/>
      <c r="G120" s="19"/>
      <c r="H120" s="13" t="s">
        <v>111</v>
      </c>
      <c r="I120" s="13" t="s">
        <v>112</v>
      </c>
      <c r="J120" s="16" t="s">
        <v>43</v>
      </c>
      <c r="K120" s="13" t="s">
        <v>31</v>
      </c>
      <c r="L120" s="10" t="s">
        <v>113</v>
      </c>
      <c r="M120" s="9" t="s">
        <v>63</v>
      </c>
      <c r="N120" s="13" t="s">
        <v>114</v>
      </c>
      <c r="O120" s="13" t="s">
        <v>3312</v>
      </c>
    </row>
    <row r="121" spans="1:15" ht="15.5">
      <c r="A121" s="208"/>
      <c r="B121" s="35"/>
      <c r="C121" s="5"/>
      <c r="D121" s="38"/>
      <c r="E121" s="25"/>
      <c r="F121" s="6"/>
      <c r="G121" s="19"/>
      <c r="H121" s="13" t="s">
        <v>115</v>
      </c>
      <c r="I121" s="13" t="s">
        <v>116</v>
      </c>
      <c r="J121" s="16" t="s">
        <v>43</v>
      </c>
      <c r="K121" s="13" t="s">
        <v>31</v>
      </c>
      <c r="L121" s="13" t="s">
        <v>38</v>
      </c>
      <c r="M121" s="9" t="s">
        <v>39</v>
      </c>
      <c r="N121" s="13" t="s">
        <v>40</v>
      </c>
      <c r="O121" s="13" t="s">
        <v>3286</v>
      </c>
    </row>
    <row r="122" spans="1:15" ht="15.5">
      <c r="A122" s="208"/>
      <c r="B122" s="35"/>
      <c r="C122" s="5"/>
      <c r="D122" s="38"/>
      <c r="E122" s="25"/>
      <c r="F122" s="6"/>
      <c r="G122" s="19"/>
      <c r="H122" s="13" t="s">
        <v>117</v>
      </c>
      <c r="I122" s="13" t="s">
        <v>118</v>
      </c>
      <c r="J122" s="16" t="s">
        <v>43</v>
      </c>
      <c r="K122" s="13" t="s">
        <v>31</v>
      </c>
      <c r="L122" s="13" t="s">
        <v>38</v>
      </c>
      <c r="M122" s="9" t="s">
        <v>39</v>
      </c>
      <c r="N122" s="13" t="s">
        <v>40</v>
      </c>
      <c r="O122" s="13" t="s">
        <v>3286</v>
      </c>
    </row>
    <row r="123" spans="1:15" ht="15.5">
      <c r="A123" s="208"/>
      <c r="B123" s="35"/>
      <c r="C123" s="5"/>
      <c r="D123" s="38"/>
      <c r="E123" s="25"/>
      <c r="F123" s="6" t="s">
        <v>120</v>
      </c>
      <c r="G123" s="7" t="s">
        <v>121</v>
      </c>
      <c r="H123" s="12" t="s">
        <v>122</v>
      </c>
      <c r="I123" s="12" t="s">
        <v>123</v>
      </c>
      <c r="J123" s="15" t="s">
        <v>30</v>
      </c>
      <c r="K123" s="12" t="s">
        <v>124</v>
      </c>
      <c r="L123" s="12" t="s">
        <v>125</v>
      </c>
      <c r="M123" s="7" t="s">
        <v>63</v>
      </c>
      <c r="N123" s="12" t="s">
        <v>126</v>
      </c>
      <c r="O123" s="12" t="s">
        <v>3308</v>
      </c>
    </row>
    <row r="124" spans="1:15" ht="15.5">
      <c r="A124" s="208"/>
      <c r="B124" s="35"/>
      <c r="C124" s="5"/>
      <c r="D124" s="38"/>
      <c r="E124" s="25"/>
      <c r="F124" s="6"/>
      <c r="G124" s="7"/>
      <c r="H124" s="13" t="s">
        <v>127</v>
      </c>
      <c r="I124" s="13" t="s">
        <v>128</v>
      </c>
      <c r="J124" s="16" t="s">
        <v>43</v>
      </c>
      <c r="K124" s="13" t="s">
        <v>124</v>
      </c>
      <c r="L124" s="13" t="s">
        <v>67</v>
      </c>
      <c r="M124" s="9" t="s">
        <v>63</v>
      </c>
      <c r="N124" s="13" t="s">
        <v>45</v>
      </c>
      <c r="O124" s="13" t="s">
        <v>3304</v>
      </c>
    </row>
    <row r="125" spans="1:15" ht="15.5">
      <c r="A125" s="208"/>
      <c r="B125" s="35"/>
      <c r="C125" s="5"/>
      <c r="D125" s="38"/>
      <c r="E125" s="25"/>
      <c r="F125" s="6"/>
      <c r="G125" s="7"/>
      <c r="H125" s="13" t="s">
        <v>129</v>
      </c>
      <c r="I125" s="13" t="s">
        <v>130</v>
      </c>
      <c r="J125" s="16" t="s">
        <v>43</v>
      </c>
      <c r="K125" s="13" t="s">
        <v>124</v>
      </c>
      <c r="L125" s="13" t="s">
        <v>131</v>
      </c>
      <c r="M125" s="9" t="s">
        <v>63</v>
      </c>
      <c r="N125" s="13" t="s">
        <v>132</v>
      </c>
      <c r="O125" s="13" t="s">
        <v>3313</v>
      </c>
    </row>
    <row r="126" spans="1:15" ht="15.5">
      <c r="A126" s="208"/>
      <c r="B126" s="35"/>
      <c r="C126" s="5"/>
      <c r="D126" s="38"/>
      <c r="E126" s="25"/>
      <c r="F126" s="6"/>
      <c r="G126" s="7"/>
      <c r="H126" s="13" t="s">
        <v>133</v>
      </c>
      <c r="I126" s="13" t="s">
        <v>134</v>
      </c>
      <c r="J126" s="16" t="s">
        <v>43</v>
      </c>
      <c r="K126" s="13" t="s">
        <v>124</v>
      </c>
      <c r="L126" s="13" t="s">
        <v>135</v>
      </c>
      <c r="M126" s="9" t="s">
        <v>63</v>
      </c>
      <c r="N126" s="13" t="s">
        <v>45</v>
      </c>
      <c r="O126" s="13" t="s">
        <v>3304</v>
      </c>
    </row>
    <row r="127" spans="1:15" ht="15.5">
      <c r="A127" s="208"/>
      <c r="B127" s="35"/>
      <c r="C127" s="5"/>
      <c r="D127" s="38"/>
      <c r="E127" s="25"/>
      <c r="F127" s="6"/>
      <c r="G127" s="7"/>
      <c r="H127" s="13" t="s">
        <v>136</v>
      </c>
      <c r="I127" s="13" t="s">
        <v>137</v>
      </c>
      <c r="J127" s="16" t="s">
        <v>30</v>
      </c>
      <c r="K127" s="13" t="s">
        <v>124</v>
      </c>
      <c r="L127" s="13" t="s">
        <v>38</v>
      </c>
      <c r="M127" s="9" t="s">
        <v>39</v>
      </c>
      <c r="N127" s="13" t="s">
        <v>40</v>
      </c>
      <c r="O127" s="13" t="s">
        <v>3286</v>
      </c>
    </row>
    <row r="128" spans="1:15" ht="15.5">
      <c r="A128" s="208"/>
      <c r="B128" s="35"/>
      <c r="C128" s="5"/>
      <c r="D128" s="38"/>
      <c r="E128" s="25"/>
      <c r="F128" s="6"/>
      <c r="G128" s="7"/>
      <c r="H128" s="13" t="s">
        <v>138</v>
      </c>
      <c r="I128" s="13" t="s">
        <v>139</v>
      </c>
      <c r="J128" s="16" t="s">
        <v>30</v>
      </c>
      <c r="K128" s="13" t="s">
        <v>124</v>
      </c>
      <c r="L128" s="13" t="s">
        <v>38</v>
      </c>
      <c r="M128" s="9" t="s">
        <v>39</v>
      </c>
      <c r="N128" s="13" t="s">
        <v>40</v>
      </c>
      <c r="O128" s="13" t="s">
        <v>3286</v>
      </c>
    </row>
    <row r="129" spans="1:15" ht="15.5">
      <c r="A129" s="208"/>
      <c r="B129" s="35"/>
      <c r="C129" s="5"/>
      <c r="D129" s="38"/>
      <c r="E129" s="25"/>
      <c r="F129" s="6"/>
      <c r="G129" s="19" t="s">
        <v>140</v>
      </c>
      <c r="H129" s="13" t="s">
        <v>141</v>
      </c>
      <c r="I129" s="13" t="s">
        <v>142</v>
      </c>
      <c r="J129" s="16" t="s">
        <v>30</v>
      </c>
      <c r="K129" s="13" t="s">
        <v>124</v>
      </c>
      <c r="L129" s="13" t="s">
        <v>38</v>
      </c>
      <c r="M129" s="9" t="s">
        <v>39</v>
      </c>
      <c r="N129" s="13" t="s">
        <v>40</v>
      </c>
      <c r="O129" s="13" t="s">
        <v>3286</v>
      </c>
    </row>
    <row r="130" spans="1:15" ht="15.5">
      <c r="A130" s="208"/>
      <c r="B130" s="35"/>
      <c r="C130" s="5"/>
      <c r="D130" s="38"/>
      <c r="E130" s="25"/>
      <c r="F130" s="6"/>
      <c r="G130" s="19"/>
      <c r="H130" s="13" t="s">
        <v>143</v>
      </c>
      <c r="I130" s="13" t="s">
        <v>144</v>
      </c>
      <c r="J130" s="16" t="s">
        <v>30</v>
      </c>
      <c r="K130" s="13" t="s">
        <v>124</v>
      </c>
      <c r="L130" s="13" t="s">
        <v>38</v>
      </c>
      <c r="M130" s="9" t="s">
        <v>39</v>
      </c>
      <c r="N130" s="13" t="s">
        <v>40</v>
      </c>
      <c r="O130" s="13" t="s">
        <v>3286</v>
      </c>
    </row>
    <row r="131" spans="1:15" ht="15.5">
      <c r="A131" s="208"/>
      <c r="B131" s="35"/>
      <c r="C131" s="5"/>
      <c r="D131" s="38"/>
      <c r="E131" s="25"/>
      <c r="F131" s="6"/>
      <c r="G131" s="19"/>
      <c r="H131" s="13" t="s">
        <v>145</v>
      </c>
      <c r="I131" s="13" t="s">
        <v>146</v>
      </c>
      <c r="J131" s="16" t="s">
        <v>30</v>
      </c>
      <c r="K131" s="13" t="s">
        <v>124</v>
      </c>
      <c r="L131" s="13" t="s">
        <v>38</v>
      </c>
      <c r="M131" s="9" t="s">
        <v>39</v>
      </c>
      <c r="N131" s="13" t="s">
        <v>40</v>
      </c>
      <c r="O131" s="13" t="s">
        <v>3286</v>
      </c>
    </row>
    <row r="132" spans="1:15" ht="15.5">
      <c r="A132" s="208"/>
      <c r="B132" s="35"/>
      <c r="C132" s="5"/>
      <c r="D132" s="38"/>
      <c r="E132" s="25"/>
      <c r="F132" s="6"/>
      <c r="G132" s="19"/>
      <c r="H132" s="13" t="s">
        <v>147</v>
      </c>
      <c r="I132" s="13" t="s">
        <v>148</v>
      </c>
      <c r="J132" s="16" t="s">
        <v>43</v>
      </c>
      <c r="K132" s="13" t="s">
        <v>124</v>
      </c>
      <c r="L132" s="13" t="s">
        <v>149</v>
      </c>
      <c r="M132" s="9" t="s">
        <v>63</v>
      </c>
      <c r="N132" s="13" t="s">
        <v>45</v>
      </c>
      <c r="O132" s="13" t="s">
        <v>3304</v>
      </c>
    </row>
    <row r="133" spans="1:15" ht="15.5">
      <c r="A133" s="208"/>
      <c r="B133" s="35"/>
      <c r="C133" s="5"/>
      <c r="D133" s="38"/>
      <c r="E133" s="25"/>
      <c r="F133" s="6"/>
      <c r="G133" s="19"/>
      <c r="H133" s="13" t="s">
        <v>150</v>
      </c>
      <c r="I133" s="13" t="s">
        <v>151</v>
      </c>
      <c r="J133" s="16" t="s">
        <v>43</v>
      </c>
      <c r="K133" s="13" t="s">
        <v>124</v>
      </c>
      <c r="L133" s="13" t="s">
        <v>152</v>
      </c>
      <c r="M133" s="9" t="s">
        <v>63</v>
      </c>
      <c r="N133" s="13" t="s">
        <v>110</v>
      </c>
      <c r="O133" s="13" t="s">
        <v>3314</v>
      </c>
    </row>
    <row r="134" spans="1:15" ht="15.5">
      <c r="A134" s="208"/>
      <c r="B134" s="35"/>
      <c r="C134" s="5"/>
      <c r="D134" s="38"/>
      <c r="E134" s="25"/>
      <c r="F134" s="6"/>
      <c r="G134" s="19"/>
      <c r="H134" s="13" t="s">
        <v>153</v>
      </c>
      <c r="I134" s="13" t="s">
        <v>154</v>
      </c>
      <c r="J134" s="16" t="s">
        <v>43</v>
      </c>
      <c r="K134" s="13" t="s">
        <v>124</v>
      </c>
      <c r="L134" s="13" t="s">
        <v>99</v>
      </c>
      <c r="M134" s="9" t="s">
        <v>63</v>
      </c>
      <c r="N134" s="13" t="s">
        <v>45</v>
      </c>
      <c r="O134" s="13" t="s">
        <v>3304</v>
      </c>
    </row>
    <row r="135" spans="1:15" ht="15.5">
      <c r="A135" s="208"/>
      <c r="B135" s="35"/>
      <c r="C135" s="5"/>
      <c r="D135" s="38"/>
      <c r="E135" s="25"/>
      <c r="F135" s="6"/>
      <c r="G135" s="19" t="s">
        <v>155</v>
      </c>
      <c r="H135" s="13" t="s">
        <v>156</v>
      </c>
      <c r="I135" s="13" t="s">
        <v>157</v>
      </c>
      <c r="J135" s="16" t="s">
        <v>30</v>
      </c>
      <c r="K135" s="13" t="s">
        <v>124</v>
      </c>
      <c r="L135" s="13" t="s">
        <v>38</v>
      </c>
      <c r="M135" s="9" t="s">
        <v>39</v>
      </c>
      <c r="N135" s="13" t="s">
        <v>40</v>
      </c>
      <c r="O135" s="13" t="s">
        <v>3286</v>
      </c>
    </row>
    <row r="136" spans="1:15" ht="15.5">
      <c r="A136" s="208"/>
      <c r="B136" s="35"/>
      <c r="C136" s="5"/>
      <c r="D136" s="38"/>
      <c r="E136" s="25"/>
      <c r="F136" s="6"/>
      <c r="G136" s="19"/>
      <c r="H136" s="13" t="s">
        <v>158</v>
      </c>
      <c r="I136" s="13" t="s">
        <v>159</v>
      </c>
      <c r="J136" s="16" t="s">
        <v>30</v>
      </c>
      <c r="K136" s="13" t="s">
        <v>124</v>
      </c>
      <c r="L136" s="13" t="s">
        <v>38</v>
      </c>
      <c r="M136" s="9" t="s">
        <v>39</v>
      </c>
      <c r="N136" s="13" t="s">
        <v>40</v>
      </c>
      <c r="O136" s="13" t="s">
        <v>3286</v>
      </c>
    </row>
    <row r="137" spans="1:15" ht="15.5">
      <c r="A137" s="208"/>
      <c r="B137" s="35"/>
      <c r="C137" s="5"/>
      <c r="D137" s="38"/>
      <c r="E137" s="25"/>
      <c r="F137" s="6"/>
      <c r="G137" s="19"/>
      <c r="H137" s="13" t="s">
        <v>160</v>
      </c>
      <c r="I137" s="13" t="s">
        <v>161</v>
      </c>
      <c r="J137" s="16" t="s">
        <v>30</v>
      </c>
      <c r="K137" s="13" t="s">
        <v>124</v>
      </c>
      <c r="L137" s="13" t="s">
        <v>38</v>
      </c>
      <c r="M137" s="9" t="s">
        <v>39</v>
      </c>
      <c r="N137" s="13" t="s">
        <v>40</v>
      </c>
      <c r="O137" s="13" t="s">
        <v>3286</v>
      </c>
    </row>
    <row r="138" spans="1:15" ht="15.5">
      <c r="A138" s="208"/>
      <c r="B138" s="35"/>
      <c r="C138" s="5"/>
      <c r="D138" s="38"/>
      <c r="E138" s="25"/>
      <c r="F138" s="6"/>
      <c r="G138" s="19"/>
      <c r="H138" s="13" t="s">
        <v>162</v>
      </c>
      <c r="I138" s="13" t="s">
        <v>163</v>
      </c>
      <c r="J138" s="16" t="s">
        <v>30</v>
      </c>
      <c r="K138" s="13" t="s">
        <v>124</v>
      </c>
      <c r="L138" s="13" t="s">
        <v>38</v>
      </c>
      <c r="M138" s="9" t="s">
        <v>39</v>
      </c>
      <c r="N138" s="13" t="s">
        <v>40</v>
      </c>
      <c r="O138" s="13" t="s">
        <v>3286</v>
      </c>
    </row>
    <row r="139" spans="1:15" ht="15.5">
      <c r="A139" s="208"/>
      <c r="B139" s="35"/>
      <c r="C139" s="5"/>
      <c r="D139" s="38"/>
      <c r="E139" s="25"/>
      <c r="F139" s="6"/>
      <c r="G139" s="19"/>
      <c r="H139" s="13" t="s">
        <v>164</v>
      </c>
      <c r="I139" s="13" t="s">
        <v>165</v>
      </c>
      <c r="J139" s="16" t="s">
        <v>30</v>
      </c>
      <c r="K139" s="13" t="s">
        <v>124</v>
      </c>
      <c r="L139" s="13" t="s">
        <v>38</v>
      </c>
      <c r="M139" s="9" t="s">
        <v>39</v>
      </c>
      <c r="N139" s="13" t="s">
        <v>40</v>
      </c>
      <c r="O139" s="13" t="s">
        <v>3286</v>
      </c>
    </row>
    <row r="140" spans="1:15" ht="15.5">
      <c r="A140" s="208"/>
      <c r="B140" s="35"/>
      <c r="C140" s="5"/>
      <c r="D140" s="38"/>
      <c r="E140" s="25"/>
      <c r="F140" s="6"/>
      <c r="G140" s="19"/>
      <c r="H140" s="13" t="s">
        <v>166</v>
      </c>
      <c r="I140" s="13" t="s">
        <v>167</v>
      </c>
      <c r="J140" s="16" t="s">
        <v>43</v>
      </c>
      <c r="K140" s="13" t="s">
        <v>124</v>
      </c>
      <c r="L140" s="13" t="s">
        <v>38</v>
      </c>
      <c r="M140" s="9" t="s">
        <v>39</v>
      </c>
      <c r="N140" s="13" t="s">
        <v>40</v>
      </c>
      <c r="O140" s="13" t="s">
        <v>3286</v>
      </c>
    </row>
    <row r="141" spans="1:15" ht="15.5">
      <c r="A141" s="208"/>
      <c r="B141" s="35"/>
      <c r="C141" s="5"/>
      <c r="D141" s="38"/>
      <c r="E141" s="25"/>
      <c r="F141" s="6"/>
      <c r="G141" s="19" t="s">
        <v>168</v>
      </c>
      <c r="H141" s="13" t="s">
        <v>169</v>
      </c>
      <c r="I141" s="13" t="s">
        <v>170</v>
      </c>
      <c r="J141" s="16" t="s">
        <v>43</v>
      </c>
      <c r="K141" s="13" t="s">
        <v>124</v>
      </c>
      <c r="L141" s="13" t="s">
        <v>171</v>
      </c>
      <c r="M141" s="9" t="s">
        <v>63</v>
      </c>
      <c r="N141" s="13" t="s">
        <v>172</v>
      </c>
      <c r="O141" s="13" t="s">
        <v>3315</v>
      </c>
    </row>
    <row r="142" spans="1:15" ht="15.5">
      <c r="A142" s="208"/>
      <c r="B142" s="35"/>
      <c r="C142" s="5"/>
      <c r="D142" s="38"/>
      <c r="E142" s="25"/>
      <c r="F142" s="6"/>
      <c r="G142" s="19"/>
      <c r="H142" s="13" t="s">
        <v>173</v>
      </c>
      <c r="I142" s="13" t="s">
        <v>174</v>
      </c>
      <c r="J142" s="16" t="s">
        <v>30</v>
      </c>
      <c r="K142" s="13" t="s">
        <v>124</v>
      </c>
      <c r="L142" s="13" t="s">
        <v>38</v>
      </c>
      <c r="M142" s="9" t="s">
        <v>39</v>
      </c>
      <c r="N142" s="13" t="s">
        <v>40</v>
      </c>
      <c r="O142" s="13" t="s">
        <v>3286</v>
      </c>
    </row>
    <row r="143" spans="1:15" ht="15.5">
      <c r="A143" s="208"/>
      <c r="B143" s="35"/>
      <c r="C143" s="5"/>
      <c r="D143" s="38"/>
      <c r="E143" s="25"/>
      <c r="F143" s="6"/>
      <c r="G143" s="19"/>
      <c r="H143" s="13" t="s">
        <v>175</v>
      </c>
      <c r="I143" s="13" t="s">
        <v>176</v>
      </c>
      <c r="J143" s="16" t="s">
        <v>43</v>
      </c>
      <c r="K143" s="13" t="s">
        <v>124</v>
      </c>
      <c r="L143" s="13" t="s">
        <v>177</v>
      </c>
      <c r="M143" s="9" t="s">
        <v>33</v>
      </c>
      <c r="N143" s="13" t="s">
        <v>178</v>
      </c>
      <c r="O143" s="13" t="s">
        <v>3310</v>
      </c>
    </row>
    <row r="144" spans="1:15" ht="15.5">
      <c r="A144" s="208"/>
      <c r="B144" s="35"/>
      <c r="C144" s="5"/>
      <c r="D144" s="38"/>
      <c r="E144" s="25"/>
      <c r="F144" s="6"/>
      <c r="G144" s="19"/>
      <c r="H144" s="13" t="s">
        <v>179</v>
      </c>
      <c r="I144" s="13" t="s">
        <v>180</v>
      </c>
      <c r="J144" s="16" t="s">
        <v>43</v>
      </c>
      <c r="K144" s="13" t="s">
        <v>124</v>
      </c>
      <c r="L144" s="13" t="s">
        <v>91</v>
      </c>
      <c r="M144" s="9" t="s">
        <v>33</v>
      </c>
      <c r="N144" s="13" t="s">
        <v>181</v>
      </c>
      <c r="O144" s="13" t="s">
        <v>3316</v>
      </c>
    </row>
    <row r="145" spans="1:15" ht="15.5">
      <c r="A145" s="208"/>
      <c r="B145" s="35"/>
      <c r="C145" s="5"/>
      <c r="D145" s="38"/>
      <c r="E145" s="25"/>
      <c r="F145" s="6"/>
      <c r="G145" s="19"/>
      <c r="H145" s="13" t="s">
        <v>182</v>
      </c>
      <c r="I145" s="13" t="s">
        <v>183</v>
      </c>
      <c r="J145" s="16" t="s">
        <v>30</v>
      </c>
      <c r="K145" s="13" t="s">
        <v>124</v>
      </c>
      <c r="L145" s="13" t="s">
        <v>38</v>
      </c>
      <c r="M145" s="9" t="s">
        <v>39</v>
      </c>
      <c r="N145" s="13" t="s">
        <v>40</v>
      </c>
      <c r="O145" s="13" t="s">
        <v>3286</v>
      </c>
    </row>
    <row r="146" spans="1:15" ht="15.5">
      <c r="A146" s="208"/>
      <c r="B146" s="35"/>
      <c r="C146" s="5"/>
      <c r="D146" s="38"/>
      <c r="E146" s="25"/>
      <c r="F146" s="6"/>
      <c r="G146" s="19"/>
      <c r="H146" s="13" t="s">
        <v>184</v>
      </c>
      <c r="I146" s="13" t="s">
        <v>185</v>
      </c>
      <c r="J146" s="16" t="s">
        <v>43</v>
      </c>
      <c r="K146" s="13" t="s">
        <v>124</v>
      </c>
      <c r="L146" s="13" t="s">
        <v>186</v>
      </c>
      <c r="M146" s="9" t="s">
        <v>33</v>
      </c>
      <c r="N146" s="13" t="s">
        <v>178</v>
      </c>
      <c r="O146" s="13" t="s">
        <v>3310</v>
      </c>
    </row>
    <row r="147" spans="1:15" ht="15.5">
      <c r="A147" s="208"/>
      <c r="B147" s="35"/>
      <c r="C147" s="5"/>
      <c r="D147" s="38"/>
      <c r="E147" s="25"/>
      <c r="F147" s="6"/>
      <c r="G147" s="19" t="s">
        <v>187</v>
      </c>
      <c r="H147" s="13" t="s">
        <v>188</v>
      </c>
      <c r="I147" s="13" t="s">
        <v>189</v>
      </c>
      <c r="J147" s="16" t="s">
        <v>43</v>
      </c>
      <c r="K147" s="13" t="s">
        <v>124</v>
      </c>
      <c r="L147" s="13" t="s">
        <v>190</v>
      </c>
      <c r="M147" s="9" t="s">
        <v>63</v>
      </c>
      <c r="N147" s="13" t="s">
        <v>191</v>
      </c>
      <c r="O147" s="13" t="s">
        <v>3317</v>
      </c>
    </row>
    <row r="148" spans="1:15" ht="15.5">
      <c r="A148" s="208"/>
      <c r="B148" s="35"/>
      <c r="C148" s="5"/>
      <c r="D148" s="38"/>
      <c r="E148" s="25"/>
      <c r="F148" s="6"/>
      <c r="G148" s="19"/>
      <c r="H148" s="13" t="s">
        <v>192</v>
      </c>
      <c r="I148" s="13" t="s">
        <v>193</v>
      </c>
      <c r="J148" s="16" t="s">
        <v>30</v>
      </c>
      <c r="K148" s="13" t="s">
        <v>124</v>
      </c>
      <c r="L148" s="13" t="s">
        <v>38</v>
      </c>
      <c r="M148" s="9" t="s">
        <v>39</v>
      </c>
      <c r="N148" s="13" t="s">
        <v>40</v>
      </c>
      <c r="O148" s="13" t="s">
        <v>3286</v>
      </c>
    </row>
    <row r="149" spans="1:15" ht="15.5">
      <c r="A149" s="208"/>
      <c r="B149" s="35"/>
      <c r="C149" s="5"/>
      <c r="D149" s="38"/>
      <c r="E149" s="25"/>
      <c r="F149" s="6"/>
      <c r="G149" s="19"/>
      <c r="H149" s="13" t="s">
        <v>194</v>
      </c>
      <c r="I149" s="13" t="s">
        <v>195</v>
      </c>
      <c r="J149" s="16" t="s">
        <v>30</v>
      </c>
      <c r="K149" s="13" t="s">
        <v>124</v>
      </c>
      <c r="L149" s="13" t="s">
        <v>38</v>
      </c>
      <c r="M149" s="9" t="s">
        <v>39</v>
      </c>
      <c r="N149" s="13" t="s">
        <v>40</v>
      </c>
      <c r="O149" s="13" t="s">
        <v>3286</v>
      </c>
    </row>
    <row r="150" spans="1:15" ht="15.5">
      <c r="A150" s="208"/>
      <c r="B150" s="35"/>
      <c r="C150" s="5"/>
      <c r="D150" s="38"/>
      <c r="E150" s="25"/>
      <c r="F150" s="6"/>
      <c r="G150" s="19"/>
      <c r="H150" s="13" t="s">
        <v>196</v>
      </c>
      <c r="I150" s="13" t="s">
        <v>197</v>
      </c>
      <c r="J150" s="16" t="s">
        <v>30</v>
      </c>
      <c r="K150" s="13" t="s">
        <v>124</v>
      </c>
      <c r="L150" s="13" t="s">
        <v>38</v>
      </c>
      <c r="M150" s="9" t="s">
        <v>39</v>
      </c>
      <c r="N150" s="13" t="s">
        <v>40</v>
      </c>
      <c r="O150" s="13" t="s">
        <v>3286</v>
      </c>
    </row>
    <row r="151" spans="1:15" ht="15.5">
      <c r="A151" s="208"/>
      <c r="B151" s="35"/>
      <c r="C151" s="5"/>
      <c r="D151" s="38"/>
      <c r="E151" s="25"/>
      <c r="F151" s="6"/>
      <c r="G151" s="19"/>
      <c r="H151" s="13" t="s">
        <v>198</v>
      </c>
      <c r="I151" s="13" t="s">
        <v>199</v>
      </c>
      <c r="J151" s="16" t="s">
        <v>30</v>
      </c>
      <c r="K151" s="13" t="s">
        <v>124</v>
      </c>
      <c r="L151" s="13" t="s">
        <v>38</v>
      </c>
      <c r="M151" s="9" t="s">
        <v>39</v>
      </c>
      <c r="N151" s="13" t="s">
        <v>40</v>
      </c>
      <c r="O151" s="13" t="s">
        <v>3286</v>
      </c>
    </row>
    <row r="152" spans="1:15" ht="15.5">
      <c r="A152" s="208"/>
      <c r="B152" s="35"/>
      <c r="C152" s="5"/>
      <c r="D152" s="38"/>
      <c r="E152" s="25"/>
      <c r="F152" s="6"/>
      <c r="G152" s="19"/>
      <c r="H152" s="13" t="s">
        <v>200</v>
      </c>
      <c r="I152" s="13" t="s">
        <v>201</v>
      </c>
      <c r="J152" s="16" t="s">
        <v>43</v>
      </c>
      <c r="K152" s="13" t="s">
        <v>124</v>
      </c>
      <c r="L152" s="13" t="s">
        <v>202</v>
      </c>
      <c r="M152" s="9" t="s">
        <v>33</v>
      </c>
      <c r="N152" s="13" t="s">
        <v>203</v>
      </c>
      <c r="O152" s="13" t="s">
        <v>3318</v>
      </c>
    </row>
    <row r="153" spans="1:15" ht="15.5">
      <c r="A153" s="208"/>
      <c r="B153" s="35"/>
      <c r="C153" s="5"/>
      <c r="D153" s="38"/>
      <c r="E153" s="25"/>
      <c r="F153" s="6" t="s">
        <v>205</v>
      </c>
      <c r="G153" s="7" t="s">
        <v>206</v>
      </c>
      <c r="H153" s="12" t="s">
        <v>207</v>
      </c>
      <c r="I153" s="12" t="s">
        <v>208</v>
      </c>
      <c r="J153" s="15" t="s">
        <v>30</v>
      </c>
      <c r="K153" s="12" t="s">
        <v>209</v>
      </c>
      <c r="L153" s="12" t="s">
        <v>210</v>
      </c>
      <c r="M153" s="7" t="s">
        <v>33</v>
      </c>
      <c r="N153" s="12" t="s">
        <v>211</v>
      </c>
      <c r="O153" s="12" t="s">
        <v>3319</v>
      </c>
    </row>
    <row r="154" spans="1:15" ht="15.5">
      <c r="A154" s="208"/>
      <c r="B154" s="35"/>
      <c r="C154" s="5"/>
      <c r="D154" s="38"/>
      <c r="E154" s="25"/>
      <c r="F154" s="6"/>
      <c r="G154" s="7"/>
      <c r="H154" s="13" t="s">
        <v>212</v>
      </c>
      <c r="I154" s="13" t="s">
        <v>213</v>
      </c>
      <c r="J154" s="16" t="s">
        <v>30</v>
      </c>
      <c r="K154" s="13" t="s">
        <v>209</v>
      </c>
      <c r="L154" s="13" t="s">
        <v>38</v>
      </c>
      <c r="M154" s="9" t="s">
        <v>39</v>
      </c>
      <c r="N154" s="13" t="s">
        <v>40</v>
      </c>
      <c r="O154" s="13" t="s">
        <v>3286</v>
      </c>
    </row>
    <row r="155" spans="1:15" ht="15.5">
      <c r="A155" s="208"/>
      <c r="B155" s="35"/>
      <c r="C155" s="5"/>
      <c r="D155" s="38"/>
      <c r="E155" s="25"/>
      <c r="F155" s="6"/>
      <c r="G155" s="7"/>
      <c r="H155" s="13" t="s">
        <v>214</v>
      </c>
      <c r="I155" s="13" t="s">
        <v>215</v>
      </c>
      <c r="J155" s="16" t="s">
        <v>43</v>
      </c>
      <c r="K155" s="13" t="s">
        <v>209</v>
      </c>
      <c r="L155" s="13" t="s">
        <v>91</v>
      </c>
      <c r="M155" s="9" t="s">
        <v>33</v>
      </c>
      <c r="N155" s="13" t="s">
        <v>191</v>
      </c>
      <c r="O155" s="13" t="s">
        <v>3317</v>
      </c>
    </row>
    <row r="156" spans="1:15" ht="15.5">
      <c r="A156" s="208"/>
      <c r="B156" s="35"/>
      <c r="C156" s="5"/>
      <c r="D156" s="38"/>
      <c r="E156" s="25"/>
      <c r="F156" s="6"/>
      <c r="G156" s="7"/>
      <c r="H156" s="13" t="s">
        <v>216</v>
      </c>
      <c r="I156" s="13" t="s">
        <v>217</v>
      </c>
      <c r="J156" s="16" t="s">
        <v>30</v>
      </c>
      <c r="K156" s="13" t="s">
        <v>209</v>
      </c>
      <c r="L156" s="13" t="s">
        <v>38</v>
      </c>
      <c r="M156" s="9" t="s">
        <v>39</v>
      </c>
      <c r="N156" s="13" t="s">
        <v>40</v>
      </c>
      <c r="O156" s="13" t="s">
        <v>3286</v>
      </c>
    </row>
    <row r="157" spans="1:15" ht="15.5">
      <c r="A157" s="208"/>
      <c r="B157" s="35"/>
      <c r="C157" s="5"/>
      <c r="D157" s="38"/>
      <c r="E157" s="25"/>
      <c r="F157" s="6"/>
      <c r="G157" s="7"/>
      <c r="H157" s="13" t="s">
        <v>218</v>
      </c>
      <c r="I157" s="13" t="s">
        <v>219</v>
      </c>
      <c r="J157" s="16" t="s">
        <v>30</v>
      </c>
      <c r="K157" s="13" t="s">
        <v>209</v>
      </c>
      <c r="L157" s="13" t="s">
        <v>38</v>
      </c>
      <c r="M157" s="9" t="s">
        <v>39</v>
      </c>
      <c r="N157" s="13" t="s">
        <v>40</v>
      </c>
      <c r="O157" s="13" t="s">
        <v>3286</v>
      </c>
    </row>
    <row r="158" spans="1:15" ht="15.5">
      <c r="A158" s="208"/>
      <c r="B158" s="35"/>
      <c r="C158" s="5"/>
      <c r="D158" s="38"/>
      <c r="E158" s="25"/>
      <c r="F158" s="6"/>
      <c r="G158" s="7"/>
      <c r="H158" s="13" t="s">
        <v>220</v>
      </c>
      <c r="I158" s="13" t="s">
        <v>221</v>
      </c>
      <c r="J158" s="16" t="s">
        <v>30</v>
      </c>
      <c r="K158" s="13" t="s">
        <v>209</v>
      </c>
      <c r="L158" s="13" t="s">
        <v>38</v>
      </c>
      <c r="M158" s="9" t="s">
        <v>39</v>
      </c>
      <c r="N158" s="13" t="s">
        <v>40</v>
      </c>
      <c r="O158" s="13" t="s">
        <v>3286</v>
      </c>
    </row>
    <row r="159" spans="1:15" ht="15.5">
      <c r="A159" s="208"/>
      <c r="B159" s="35"/>
      <c r="C159" s="5"/>
      <c r="D159" s="38"/>
      <c r="E159" s="25"/>
      <c r="F159" s="6"/>
      <c r="G159" s="19" t="s">
        <v>222</v>
      </c>
      <c r="H159" s="13" t="s">
        <v>223</v>
      </c>
      <c r="I159" s="13" t="s">
        <v>224</v>
      </c>
      <c r="J159" s="16" t="s">
        <v>30</v>
      </c>
      <c r="K159" s="13" t="s">
        <v>209</v>
      </c>
      <c r="L159" s="13" t="s">
        <v>38</v>
      </c>
      <c r="M159" s="9" t="s">
        <v>39</v>
      </c>
      <c r="N159" s="13" t="s">
        <v>40</v>
      </c>
      <c r="O159" s="13" t="s">
        <v>3286</v>
      </c>
    </row>
    <row r="160" spans="1:15" ht="15.5">
      <c r="A160" s="208"/>
      <c r="B160" s="35"/>
      <c r="C160" s="5"/>
      <c r="D160" s="38"/>
      <c r="E160" s="25"/>
      <c r="F160" s="6"/>
      <c r="G160" s="19"/>
      <c r="H160" s="13" t="s">
        <v>225</v>
      </c>
      <c r="I160" s="13" t="s">
        <v>226</v>
      </c>
      <c r="J160" s="16" t="s">
        <v>30</v>
      </c>
      <c r="K160" s="13" t="s">
        <v>209</v>
      </c>
      <c r="L160" s="13" t="s">
        <v>38</v>
      </c>
      <c r="M160" s="9" t="s">
        <v>39</v>
      </c>
      <c r="N160" s="13" t="s">
        <v>40</v>
      </c>
      <c r="O160" s="13" t="s">
        <v>3286</v>
      </c>
    </row>
    <row r="161" spans="1:15" ht="15.5">
      <c r="A161" s="208"/>
      <c r="B161" s="35"/>
      <c r="C161" s="5"/>
      <c r="D161" s="38"/>
      <c r="E161" s="25"/>
      <c r="F161" s="6"/>
      <c r="G161" s="19"/>
      <c r="H161" s="13" t="s">
        <v>227</v>
      </c>
      <c r="I161" s="13" t="s">
        <v>228</v>
      </c>
      <c r="J161" s="16" t="s">
        <v>30</v>
      </c>
      <c r="K161" s="13" t="s">
        <v>209</v>
      </c>
      <c r="L161" s="13" t="s">
        <v>38</v>
      </c>
      <c r="M161" s="9" t="s">
        <v>39</v>
      </c>
      <c r="N161" s="13" t="s">
        <v>40</v>
      </c>
      <c r="O161" s="13" t="s">
        <v>3286</v>
      </c>
    </row>
    <row r="162" spans="1:15" ht="15.5">
      <c r="A162" s="208"/>
      <c r="B162" s="35"/>
      <c r="C162" s="5"/>
      <c r="D162" s="38"/>
      <c r="E162" s="25"/>
      <c r="F162" s="6"/>
      <c r="G162" s="19"/>
      <c r="H162" s="13" t="s">
        <v>229</v>
      </c>
      <c r="I162" s="13" t="s">
        <v>230</v>
      </c>
      <c r="J162" s="16" t="s">
        <v>30</v>
      </c>
      <c r="K162" s="13" t="s">
        <v>209</v>
      </c>
      <c r="L162" s="13" t="s">
        <v>96</v>
      </c>
      <c r="M162" s="9" t="s">
        <v>63</v>
      </c>
      <c r="N162" s="13" t="s">
        <v>45</v>
      </c>
      <c r="O162" s="13" t="s">
        <v>3304</v>
      </c>
    </row>
    <row r="163" spans="1:15" ht="15.5">
      <c r="A163" s="208"/>
      <c r="B163" s="35"/>
      <c r="C163" s="5"/>
      <c r="D163" s="38"/>
      <c r="E163" s="25"/>
      <c r="F163" s="6"/>
      <c r="G163" s="19"/>
      <c r="H163" s="13" t="s">
        <v>231</v>
      </c>
      <c r="I163" s="13" t="s">
        <v>232</v>
      </c>
      <c r="J163" s="16" t="s">
        <v>43</v>
      </c>
      <c r="K163" s="13" t="s">
        <v>209</v>
      </c>
      <c r="L163" s="13" t="s">
        <v>233</v>
      </c>
      <c r="M163" s="9" t="s">
        <v>63</v>
      </c>
      <c r="N163" s="13" t="s">
        <v>191</v>
      </c>
      <c r="O163" s="13" t="s">
        <v>3317</v>
      </c>
    </row>
    <row r="164" spans="1:15" ht="15.5">
      <c r="A164" s="208"/>
      <c r="B164" s="35"/>
      <c r="C164" s="5"/>
      <c r="D164" s="38"/>
      <c r="E164" s="25"/>
      <c r="F164" s="6"/>
      <c r="G164" s="19"/>
      <c r="H164" s="13" t="s">
        <v>234</v>
      </c>
      <c r="I164" s="13" t="s">
        <v>235</v>
      </c>
      <c r="J164" s="16" t="s">
        <v>30</v>
      </c>
      <c r="K164" s="13" t="s">
        <v>209</v>
      </c>
      <c r="L164" s="13" t="s">
        <v>236</v>
      </c>
      <c r="M164" s="9" t="s">
        <v>63</v>
      </c>
      <c r="N164" s="13" t="s">
        <v>237</v>
      </c>
      <c r="O164" s="13" t="s">
        <v>3310</v>
      </c>
    </row>
    <row r="165" spans="1:15" ht="15.5">
      <c r="A165" s="208"/>
      <c r="B165" s="35"/>
      <c r="C165" s="5"/>
      <c r="D165" s="38"/>
      <c r="E165" s="25"/>
      <c r="F165" s="6"/>
      <c r="G165" s="19" t="s">
        <v>238</v>
      </c>
      <c r="H165" s="13" t="s">
        <v>239</v>
      </c>
      <c r="I165" s="13" t="s">
        <v>240</v>
      </c>
      <c r="J165" s="16" t="s">
        <v>43</v>
      </c>
      <c r="K165" s="13" t="s">
        <v>209</v>
      </c>
      <c r="L165" s="13" t="s">
        <v>38</v>
      </c>
      <c r="M165" s="9" t="s">
        <v>39</v>
      </c>
      <c r="N165" s="13" t="s">
        <v>40</v>
      </c>
      <c r="O165" s="13" t="s">
        <v>3286</v>
      </c>
    </row>
    <row r="166" spans="1:15" ht="15.5">
      <c r="A166" s="208"/>
      <c r="B166" s="35"/>
      <c r="C166" s="5"/>
      <c r="D166" s="38"/>
      <c r="E166" s="25"/>
      <c r="F166" s="6"/>
      <c r="G166" s="19"/>
      <c r="H166" s="13" t="s">
        <v>241</v>
      </c>
      <c r="I166" s="13" t="s">
        <v>242</v>
      </c>
      <c r="J166" s="16" t="s">
        <v>43</v>
      </c>
      <c r="K166" s="13" t="s">
        <v>209</v>
      </c>
      <c r="L166" s="13" t="s">
        <v>38</v>
      </c>
      <c r="M166" s="9" t="s">
        <v>39</v>
      </c>
      <c r="N166" s="13" t="s">
        <v>40</v>
      </c>
      <c r="O166" s="13" t="s">
        <v>3286</v>
      </c>
    </row>
    <row r="167" spans="1:15" ht="15.5">
      <c r="A167" s="208"/>
      <c r="B167" s="35"/>
      <c r="C167" s="5"/>
      <c r="D167" s="38"/>
      <c r="E167" s="25"/>
      <c r="F167" s="6"/>
      <c r="G167" s="19"/>
      <c r="H167" s="13" t="s">
        <v>243</v>
      </c>
      <c r="I167" s="13" t="s">
        <v>244</v>
      </c>
      <c r="J167" s="16" t="s">
        <v>43</v>
      </c>
      <c r="K167" s="13" t="s">
        <v>209</v>
      </c>
      <c r="L167" s="13" t="s">
        <v>38</v>
      </c>
      <c r="M167" s="9" t="s">
        <v>39</v>
      </c>
      <c r="N167" s="13" t="s">
        <v>40</v>
      </c>
      <c r="O167" s="13" t="s">
        <v>3286</v>
      </c>
    </row>
    <row r="168" spans="1:15" ht="15.5">
      <c r="A168" s="208"/>
      <c r="B168" s="35"/>
      <c r="C168" s="5"/>
      <c r="D168" s="38"/>
      <c r="E168" s="25"/>
      <c r="F168" s="6"/>
      <c r="G168" s="19"/>
      <c r="H168" s="13" t="s">
        <v>245</v>
      </c>
      <c r="I168" s="13" t="s">
        <v>246</v>
      </c>
      <c r="J168" s="16" t="s">
        <v>43</v>
      </c>
      <c r="K168" s="13" t="s">
        <v>209</v>
      </c>
      <c r="L168" s="13" t="s">
        <v>38</v>
      </c>
      <c r="M168" s="9" t="s">
        <v>39</v>
      </c>
      <c r="N168" s="13" t="s">
        <v>40</v>
      </c>
      <c r="O168" s="13" t="s">
        <v>3286</v>
      </c>
    </row>
    <row r="169" spans="1:15" ht="15.5">
      <c r="A169" s="208"/>
      <c r="B169" s="35"/>
      <c r="C169" s="5"/>
      <c r="D169" s="38"/>
      <c r="E169" s="25"/>
      <c r="F169" s="6"/>
      <c r="G169" s="19"/>
      <c r="H169" s="13" t="s">
        <v>247</v>
      </c>
      <c r="I169" s="13" t="s">
        <v>248</v>
      </c>
      <c r="J169" s="16" t="s">
        <v>30</v>
      </c>
      <c r="K169" s="13" t="s">
        <v>209</v>
      </c>
      <c r="L169" s="13" t="s">
        <v>38</v>
      </c>
      <c r="M169" s="9" t="s">
        <v>39</v>
      </c>
      <c r="N169" s="13" t="s">
        <v>40</v>
      </c>
      <c r="O169" s="13" t="s">
        <v>3286</v>
      </c>
    </row>
    <row r="170" spans="1:15" ht="15.5">
      <c r="A170" s="208"/>
      <c r="B170" s="35"/>
      <c r="C170" s="5"/>
      <c r="D170" s="38"/>
      <c r="E170" s="25"/>
      <c r="F170" s="6"/>
      <c r="G170" s="19"/>
      <c r="H170" s="13" t="s">
        <v>249</v>
      </c>
      <c r="I170" s="13" t="s">
        <v>250</v>
      </c>
      <c r="J170" s="16" t="s">
        <v>43</v>
      </c>
      <c r="K170" s="13" t="s">
        <v>209</v>
      </c>
      <c r="L170" s="13" t="s">
        <v>38</v>
      </c>
      <c r="M170" s="9" t="s">
        <v>39</v>
      </c>
      <c r="N170" s="13" t="s">
        <v>40</v>
      </c>
      <c r="O170" s="13" t="s">
        <v>3286</v>
      </c>
    </row>
    <row r="171" spans="1:15" ht="15.5">
      <c r="A171" s="208"/>
      <c r="B171" s="35"/>
      <c r="C171" s="5"/>
      <c r="D171" s="38"/>
      <c r="E171" s="25"/>
      <c r="F171" s="6"/>
      <c r="G171" s="19" t="s">
        <v>251</v>
      </c>
      <c r="H171" s="13" t="s">
        <v>252</v>
      </c>
      <c r="I171" s="13" t="s">
        <v>253</v>
      </c>
      <c r="J171" s="16" t="s">
        <v>43</v>
      </c>
      <c r="K171" s="13" t="s">
        <v>209</v>
      </c>
      <c r="L171" s="13" t="s">
        <v>38</v>
      </c>
      <c r="M171" s="9" t="s">
        <v>39</v>
      </c>
      <c r="N171" s="13" t="s">
        <v>40</v>
      </c>
      <c r="O171" s="13" t="s">
        <v>3286</v>
      </c>
    </row>
    <row r="172" spans="1:15" ht="15.5">
      <c r="A172" s="208"/>
      <c r="B172" s="35"/>
      <c r="C172" s="5"/>
      <c r="D172" s="38"/>
      <c r="E172" s="25"/>
      <c r="F172" s="6"/>
      <c r="G172" s="19"/>
      <c r="H172" s="13" t="s">
        <v>254</v>
      </c>
      <c r="I172" s="13" t="s">
        <v>255</v>
      </c>
      <c r="J172" s="16" t="s">
        <v>30</v>
      </c>
      <c r="K172" s="13" t="s">
        <v>209</v>
      </c>
      <c r="L172" s="13" t="s">
        <v>38</v>
      </c>
      <c r="M172" s="9" t="s">
        <v>39</v>
      </c>
      <c r="N172" s="13" t="s">
        <v>40</v>
      </c>
      <c r="O172" s="13" t="s">
        <v>3286</v>
      </c>
    </row>
    <row r="173" spans="1:15" ht="15.5">
      <c r="A173" s="208"/>
      <c r="B173" s="35"/>
      <c r="C173" s="5"/>
      <c r="D173" s="38"/>
      <c r="E173" s="25"/>
      <c r="F173" s="6"/>
      <c r="G173" s="19"/>
      <c r="H173" s="13" t="s">
        <v>256</v>
      </c>
      <c r="I173" s="13" t="s">
        <v>257</v>
      </c>
      <c r="J173" s="16" t="s">
        <v>30</v>
      </c>
      <c r="K173" s="13" t="s">
        <v>209</v>
      </c>
      <c r="L173" s="13" t="s">
        <v>38</v>
      </c>
      <c r="M173" s="9" t="s">
        <v>39</v>
      </c>
      <c r="N173" s="13" t="s">
        <v>40</v>
      </c>
      <c r="O173" s="13" t="s">
        <v>3286</v>
      </c>
    </row>
    <row r="174" spans="1:15" ht="15.5">
      <c r="A174" s="208"/>
      <c r="B174" s="35"/>
      <c r="C174" s="5"/>
      <c r="D174" s="38"/>
      <c r="E174" s="25"/>
      <c r="F174" s="6"/>
      <c r="G174" s="19"/>
      <c r="H174" s="13" t="s">
        <v>258</v>
      </c>
      <c r="I174" s="13" t="s">
        <v>259</v>
      </c>
      <c r="J174" s="16" t="s">
        <v>30</v>
      </c>
      <c r="K174" s="13" t="s">
        <v>209</v>
      </c>
      <c r="L174" s="13" t="s">
        <v>38</v>
      </c>
      <c r="M174" s="9" t="s">
        <v>39</v>
      </c>
      <c r="N174" s="13" t="s">
        <v>40</v>
      </c>
      <c r="O174" s="13" t="s">
        <v>3286</v>
      </c>
    </row>
    <row r="175" spans="1:15" ht="15.5">
      <c r="A175" s="208"/>
      <c r="B175" s="35"/>
      <c r="C175" s="5"/>
      <c r="D175" s="38"/>
      <c r="E175" s="25"/>
      <c r="F175" s="6"/>
      <c r="G175" s="19"/>
      <c r="H175" s="13" t="s">
        <v>260</v>
      </c>
      <c r="I175" s="13" t="s">
        <v>261</v>
      </c>
      <c r="J175" s="16" t="s">
        <v>30</v>
      </c>
      <c r="K175" s="13" t="s">
        <v>209</v>
      </c>
      <c r="L175" s="13" t="s">
        <v>38</v>
      </c>
      <c r="M175" s="9" t="s">
        <v>39</v>
      </c>
      <c r="N175" s="13" t="s">
        <v>40</v>
      </c>
      <c r="O175" s="13" t="s">
        <v>3286</v>
      </c>
    </row>
    <row r="176" spans="1:15" ht="15.5">
      <c r="A176" s="208"/>
      <c r="B176" s="35"/>
      <c r="C176" s="5"/>
      <c r="D176" s="38"/>
      <c r="E176" s="25"/>
      <c r="F176" s="6"/>
      <c r="G176" s="19"/>
      <c r="H176" s="13" t="s">
        <v>262</v>
      </c>
      <c r="I176" s="13" t="s">
        <v>263</v>
      </c>
      <c r="J176" s="16" t="s">
        <v>43</v>
      </c>
      <c r="K176" s="13" t="s">
        <v>209</v>
      </c>
      <c r="L176" s="13" t="s">
        <v>38</v>
      </c>
      <c r="M176" s="9" t="s">
        <v>39</v>
      </c>
      <c r="N176" s="13" t="s">
        <v>40</v>
      </c>
      <c r="O176" s="13" t="s">
        <v>3286</v>
      </c>
    </row>
    <row r="177" spans="1:15" ht="15.5">
      <c r="A177" s="208"/>
      <c r="B177" s="35"/>
      <c r="C177" s="5"/>
      <c r="D177" s="38"/>
      <c r="E177" s="25"/>
      <c r="F177" s="6"/>
      <c r="G177" s="19" t="s">
        <v>264</v>
      </c>
      <c r="H177" s="13" t="s">
        <v>265</v>
      </c>
      <c r="I177" s="13" t="s">
        <v>266</v>
      </c>
      <c r="J177" s="16" t="s">
        <v>30</v>
      </c>
      <c r="K177" s="13" t="s">
        <v>209</v>
      </c>
      <c r="L177" s="13" t="s">
        <v>267</v>
      </c>
      <c r="M177" s="9" t="s">
        <v>63</v>
      </c>
      <c r="N177" s="13" t="s">
        <v>268</v>
      </c>
      <c r="O177" s="13" t="s">
        <v>3320</v>
      </c>
    </row>
    <row r="178" spans="1:15" ht="15.5">
      <c r="A178" s="208"/>
      <c r="B178" s="35"/>
      <c r="C178" s="5"/>
      <c r="D178" s="38"/>
      <c r="E178" s="25"/>
      <c r="F178" s="6"/>
      <c r="G178" s="19"/>
      <c r="H178" s="13" t="s">
        <v>269</v>
      </c>
      <c r="I178" s="13" t="s">
        <v>270</v>
      </c>
      <c r="J178" s="16" t="s">
        <v>43</v>
      </c>
      <c r="K178" s="13" t="s">
        <v>209</v>
      </c>
      <c r="L178" s="13" t="s">
        <v>271</v>
      </c>
      <c r="M178" s="9" t="s">
        <v>33</v>
      </c>
      <c r="N178" s="10" t="s">
        <v>272</v>
      </c>
      <c r="O178" s="13" t="s">
        <v>3321</v>
      </c>
    </row>
    <row r="179" spans="1:15" ht="15.5">
      <c r="A179" s="208"/>
      <c r="B179" s="35"/>
      <c r="C179" s="5"/>
      <c r="D179" s="38"/>
      <c r="E179" s="25"/>
      <c r="F179" s="6"/>
      <c r="G179" s="19"/>
      <c r="H179" s="13" t="s">
        <v>273</v>
      </c>
      <c r="I179" s="13" t="s">
        <v>274</v>
      </c>
      <c r="J179" s="16" t="s">
        <v>30</v>
      </c>
      <c r="K179" s="13" t="s">
        <v>209</v>
      </c>
      <c r="L179" s="13" t="s">
        <v>275</v>
      </c>
      <c r="M179" s="9" t="s">
        <v>63</v>
      </c>
      <c r="N179" s="13" t="s">
        <v>276</v>
      </c>
      <c r="O179" s="13" t="s">
        <v>3322</v>
      </c>
    </row>
    <row r="180" spans="1:15" ht="15.5">
      <c r="A180" s="208"/>
      <c r="B180" s="35"/>
      <c r="C180" s="5"/>
      <c r="D180" s="38"/>
      <c r="E180" s="25"/>
      <c r="F180" s="6"/>
      <c r="G180" s="19"/>
      <c r="H180" s="13" t="s">
        <v>277</v>
      </c>
      <c r="I180" s="13" t="s">
        <v>278</v>
      </c>
      <c r="J180" s="16" t="s">
        <v>30</v>
      </c>
      <c r="K180" s="13" t="s">
        <v>209</v>
      </c>
      <c r="L180" s="13" t="s">
        <v>279</v>
      </c>
      <c r="M180" s="9" t="s">
        <v>63</v>
      </c>
      <c r="N180" s="13" t="s">
        <v>280</v>
      </c>
      <c r="O180" s="13" t="s">
        <v>3323</v>
      </c>
    </row>
    <row r="181" spans="1:15" ht="15.5">
      <c r="A181" s="208"/>
      <c r="B181" s="35"/>
      <c r="C181" s="5"/>
      <c r="D181" s="38"/>
      <c r="E181" s="25"/>
      <c r="F181" s="6"/>
      <c r="G181" s="19"/>
      <c r="H181" s="13" t="s">
        <v>281</v>
      </c>
      <c r="I181" s="13" t="s">
        <v>282</v>
      </c>
      <c r="J181" s="16" t="s">
        <v>43</v>
      </c>
      <c r="K181" s="13" t="s">
        <v>209</v>
      </c>
      <c r="L181" s="13" t="s">
        <v>283</v>
      </c>
      <c r="M181" s="9" t="s">
        <v>33</v>
      </c>
      <c r="N181" s="13" t="s">
        <v>284</v>
      </c>
      <c r="O181" s="13" t="s">
        <v>3324</v>
      </c>
    </row>
    <row r="182" spans="1:15" ht="15.5">
      <c r="A182" s="208"/>
      <c r="B182" s="35"/>
      <c r="C182" s="5"/>
      <c r="D182" s="38"/>
      <c r="E182" s="25"/>
      <c r="F182" s="6"/>
      <c r="G182" s="19"/>
      <c r="H182" s="13" t="s">
        <v>285</v>
      </c>
      <c r="I182" s="13" t="s">
        <v>286</v>
      </c>
      <c r="J182" s="16" t="s">
        <v>43</v>
      </c>
      <c r="K182" s="13" t="s">
        <v>209</v>
      </c>
      <c r="L182" s="13" t="s">
        <v>38</v>
      </c>
      <c r="M182" s="9" t="s">
        <v>39</v>
      </c>
      <c r="N182" s="13" t="s">
        <v>40</v>
      </c>
      <c r="O182" s="13" t="s">
        <v>3286</v>
      </c>
    </row>
    <row r="183" spans="1:15" ht="15.5">
      <c r="A183" s="206" t="s">
        <v>4</v>
      </c>
      <c r="B183" s="35"/>
      <c r="C183" s="5"/>
      <c r="D183" s="38"/>
      <c r="E183" s="25"/>
      <c r="F183" s="6" t="s">
        <v>1118</v>
      </c>
      <c r="G183" s="7" t="s">
        <v>1119</v>
      </c>
      <c r="H183" s="12" t="s">
        <v>1120</v>
      </c>
      <c r="I183" s="12" t="s">
        <v>1121</v>
      </c>
      <c r="J183" s="15" t="s">
        <v>30</v>
      </c>
      <c r="K183" s="12" t="s">
        <v>1122</v>
      </c>
      <c r="L183" s="12" t="s">
        <v>1123</v>
      </c>
      <c r="M183" s="7" t="s">
        <v>63</v>
      </c>
      <c r="N183" s="12" t="s">
        <v>1124</v>
      </c>
      <c r="O183" s="12" t="s">
        <v>3325</v>
      </c>
    </row>
    <row r="184" spans="1:15" ht="15.5">
      <c r="A184" s="208"/>
      <c r="B184" s="35"/>
      <c r="C184" s="5"/>
      <c r="D184" s="38"/>
      <c r="E184" s="25"/>
      <c r="F184" s="6"/>
      <c r="G184" s="7"/>
      <c r="H184" s="13" t="s">
        <v>1125</v>
      </c>
      <c r="I184" s="13" t="s">
        <v>1126</v>
      </c>
      <c r="J184" s="16" t="s">
        <v>43</v>
      </c>
      <c r="K184" s="13" t="s">
        <v>1122</v>
      </c>
      <c r="L184" s="13" t="s">
        <v>38</v>
      </c>
      <c r="M184" s="9" t="s">
        <v>39</v>
      </c>
      <c r="N184" s="13" t="s">
        <v>40</v>
      </c>
      <c r="O184" s="13" t="s">
        <v>3286</v>
      </c>
    </row>
    <row r="185" spans="1:15" ht="15.5">
      <c r="A185" s="208"/>
      <c r="B185" s="35"/>
      <c r="C185" s="5"/>
      <c r="D185" s="38"/>
      <c r="E185" s="25"/>
      <c r="F185" s="6"/>
      <c r="G185" s="7"/>
      <c r="H185" s="13" t="s">
        <v>1127</v>
      </c>
      <c r="I185" s="13" t="s">
        <v>1128</v>
      </c>
      <c r="J185" s="16" t="s">
        <v>43</v>
      </c>
      <c r="K185" s="13" t="s">
        <v>1122</v>
      </c>
      <c r="L185" s="13" t="s">
        <v>38</v>
      </c>
      <c r="M185" s="9" t="s">
        <v>39</v>
      </c>
      <c r="N185" s="13" t="s">
        <v>40</v>
      </c>
      <c r="O185" s="13" t="s">
        <v>3286</v>
      </c>
    </row>
    <row r="186" spans="1:15" ht="15.5">
      <c r="A186" s="208"/>
      <c r="B186" s="35"/>
      <c r="C186" s="5"/>
      <c r="D186" s="38"/>
      <c r="E186" s="25"/>
      <c r="F186" s="6"/>
      <c r="G186" s="7"/>
      <c r="H186" s="13" t="s">
        <v>1129</v>
      </c>
      <c r="I186" s="13" t="s">
        <v>1130</v>
      </c>
      <c r="J186" s="16" t="s">
        <v>43</v>
      </c>
      <c r="K186" s="13" t="s">
        <v>1122</v>
      </c>
      <c r="L186" s="13" t="s">
        <v>38</v>
      </c>
      <c r="M186" s="9" t="s">
        <v>39</v>
      </c>
      <c r="N186" s="13" t="s">
        <v>40</v>
      </c>
      <c r="O186" s="13" t="s">
        <v>3286</v>
      </c>
    </row>
    <row r="187" spans="1:15" ht="15.5">
      <c r="A187" s="208"/>
      <c r="B187" s="35"/>
      <c r="C187" s="5"/>
      <c r="D187" s="38"/>
      <c r="E187" s="25"/>
      <c r="F187" s="6"/>
      <c r="G187" s="7"/>
      <c r="H187" s="13" t="s">
        <v>1131</v>
      </c>
      <c r="I187" s="13" t="s">
        <v>1132</v>
      </c>
      <c r="J187" s="16" t="s">
        <v>43</v>
      </c>
      <c r="K187" s="13" t="s">
        <v>1122</v>
      </c>
      <c r="L187" s="13" t="s">
        <v>38</v>
      </c>
      <c r="M187" s="9" t="s">
        <v>39</v>
      </c>
      <c r="N187" s="13" t="s">
        <v>40</v>
      </c>
      <c r="O187" s="13" t="s">
        <v>3286</v>
      </c>
    </row>
    <row r="188" spans="1:15" ht="15.5">
      <c r="A188" s="208"/>
      <c r="B188" s="35"/>
      <c r="C188" s="5"/>
      <c r="D188" s="38"/>
      <c r="E188" s="25"/>
      <c r="F188" s="6"/>
      <c r="G188" s="7"/>
      <c r="H188" s="13" t="s">
        <v>1133</v>
      </c>
      <c r="I188" s="13" t="s">
        <v>1134</v>
      </c>
      <c r="J188" s="16" t="s">
        <v>43</v>
      </c>
      <c r="K188" s="13" t="s">
        <v>1122</v>
      </c>
      <c r="L188" s="13" t="s">
        <v>38</v>
      </c>
      <c r="M188" s="9" t="s">
        <v>39</v>
      </c>
      <c r="N188" s="13" t="s">
        <v>40</v>
      </c>
      <c r="O188" s="13" t="s">
        <v>3286</v>
      </c>
    </row>
    <row r="189" spans="1:15" ht="15.5">
      <c r="A189" s="208"/>
      <c r="B189" s="35"/>
      <c r="C189" s="5"/>
      <c r="D189" s="38"/>
      <c r="E189" s="25"/>
      <c r="F189" s="6"/>
      <c r="G189" s="19" t="s">
        <v>1135</v>
      </c>
      <c r="H189" s="13" t="s">
        <v>1136</v>
      </c>
      <c r="I189" s="13" t="s">
        <v>1137</v>
      </c>
      <c r="J189" s="16" t="s">
        <v>43</v>
      </c>
      <c r="K189" s="13" t="s">
        <v>1122</v>
      </c>
      <c r="L189" s="13" t="s">
        <v>38</v>
      </c>
      <c r="M189" s="9" t="s">
        <v>39</v>
      </c>
      <c r="N189" s="13" t="s">
        <v>40</v>
      </c>
      <c r="O189" s="13" t="s">
        <v>3286</v>
      </c>
    </row>
    <row r="190" spans="1:15" ht="15.5">
      <c r="A190" s="208"/>
      <c r="B190" s="35"/>
      <c r="C190" s="5"/>
      <c r="D190" s="38"/>
      <c r="E190" s="25"/>
      <c r="F190" s="6"/>
      <c r="G190" s="19"/>
      <c r="H190" s="13" t="s">
        <v>1138</v>
      </c>
      <c r="I190" s="13" t="s">
        <v>1139</v>
      </c>
      <c r="J190" s="16" t="s">
        <v>30</v>
      </c>
      <c r="K190" s="13" t="s">
        <v>1122</v>
      </c>
      <c r="L190" s="13" t="s">
        <v>38</v>
      </c>
      <c r="M190" s="9" t="s">
        <v>39</v>
      </c>
      <c r="N190" s="13" t="s">
        <v>40</v>
      </c>
      <c r="O190" s="13" t="s">
        <v>3286</v>
      </c>
    </row>
    <row r="191" spans="1:15" ht="15.5">
      <c r="A191" s="208"/>
      <c r="B191" s="35"/>
      <c r="C191" s="5"/>
      <c r="D191" s="38"/>
      <c r="E191" s="25"/>
      <c r="F191" s="6"/>
      <c r="G191" s="19"/>
      <c r="H191" s="13" t="s">
        <v>1140</v>
      </c>
      <c r="I191" s="13" t="s">
        <v>1141</v>
      </c>
      <c r="J191" s="16" t="s">
        <v>43</v>
      </c>
      <c r="K191" s="13" t="s">
        <v>1122</v>
      </c>
      <c r="L191" s="13" t="s">
        <v>1142</v>
      </c>
      <c r="M191" s="9" t="s">
        <v>63</v>
      </c>
      <c r="N191" s="13" t="s">
        <v>1143</v>
      </c>
      <c r="O191" s="13" t="s">
        <v>3310</v>
      </c>
    </row>
    <row r="192" spans="1:15" ht="15.5">
      <c r="A192" s="208"/>
      <c r="B192" s="35"/>
      <c r="C192" s="5"/>
      <c r="D192" s="38"/>
      <c r="E192" s="25"/>
      <c r="F192" s="6"/>
      <c r="G192" s="19"/>
      <c r="H192" s="13" t="s">
        <v>1144</v>
      </c>
      <c r="I192" s="13" t="s">
        <v>1145</v>
      </c>
      <c r="J192" s="16" t="s">
        <v>30</v>
      </c>
      <c r="K192" s="13" t="s">
        <v>1122</v>
      </c>
      <c r="L192" s="13" t="s">
        <v>38</v>
      </c>
      <c r="M192" s="9" t="s">
        <v>39</v>
      </c>
      <c r="N192" s="13" t="s">
        <v>40</v>
      </c>
      <c r="O192" s="13" t="s">
        <v>3286</v>
      </c>
    </row>
    <row r="193" spans="1:15" ht="15.5">
      <c r="A193" s="208"/>
      <c r="B193" s="35"/>
      <c r="C193" s="5"/>
      <c r="D193" s="38"/>
      <c r="E193" s="25"/>
      <c r="F193" s="6"/>
      <c r="G193" s="19"/>
      <c r="H193" s="13" t="s">
        <v>1146</v>
      </c>
      <c r="I193" s="13" t="s">
        <v>1147</v>
      </c>
      <c r="J193" s="16" t="s">
        <v>43</v>
      </c>
      <c r="K193" s="13" t="s">
        <v>1122</v>
      </c>
      <c r="L193" s="13" t="s">
        <v>1148</v>
      </c>
      <c r="M193" s="9" t="s">
        <v>63</v>
      </c>
      <c r="N193" s="13" t="s">
        <v>1142</v>
      </c>
      <c r="O193" s="13" t="s">
        <v>3326</v>
      </c>
    </row>
    <row r="194" spans="1:15" ht="15.5">
      <c r="A194" s="208"/>
      <c r="B194" s="35"/>
      <c r="C194" s="5"/>
      <c r="D194" s="38"/>
      <c r="E194" s="25"/>
      <c r="F194" s="6"/>
      <c r="G194" s="19"/>
      <c r="H194" s="13" t="s">
        <v>1149</v>
      </c>
      <c r="I194" s="13" t="s">
        <v>1150</v>
      </c>
      <c r="J194" s="16" t="s">
        <v>43</v>
      </c>
      <c r="K194" s="13" t="s">
        <v>1122</v>
      </c>
      <c r="L194" s="13" t="s">
        <v>1151</v>
      </c>
      <c r="M194" s="9" t="s">
        <v>63</v>
      </c>
      <c r="N194" s="13" t="s">
        <v>1152</v>
      </c>
      <c r="O194" s="13" t="s">
        <v>1984</v>
      </c>
    </row>
    <row r="195" spans="1:15" ht="15.5">
      <c r="A195" s="208"/>
      <c r="B195" s="35"/>
      <c r="C195" s="5"/>
      <c r="D195" s="38"/>
      <c r="E195" s="25"/>
      <c r="F195" s="6"/>
      <c r="G195" s="19" t="s">
        <v>1153</v>
      </c>
      <c r="H195" s="13" t="s">
        <v>1154</v>
      </c>
      <c r="I195" s="13" t="s">
        <v>1155</v>
      </c>
      <c r="J195" s="16" t="s">
        <v>30</v>
      </c>
      <c r="K195" s="13" t="s">
        <v>1122</v>
      </c>
      <c r="L195" s="13" t="s">
        <v>38</v>
      </c>
      <c r="M195" s="9" t="s">
        <v>39</v>
      </c>
      <c r="N195" s="13" t="s">
        <v>40</v>
      </c>
      <c r="O195" s="13" t="s">
        <v>3286</v>
      </c>
    </row>
    <row r="196" spans="1:15" ht="15.5">
      <c r="A196" s="208"/>
      <c r="B196" s="35"/>
      <c r="C196" s="5"/>
      <c r="D196" s="38"/>
      <c r="E196" s="25"/>
      <c r="F196" s="6"/>
      <c r="G196" s="19"/>
      <c r="H196" s="13" t="s">
        <v>1156</v>
      </c>
      <c r="I196" s="13" t="s">
        <v>1157</v>
      </c>
      <c r="J196" s="16" t="s">
        <v>30</v>
      </c>
      <c r="K196" s="13" t="s">
        <v>1122</v>
      </c>
      <c r="L196" s="13" t="s">
        <v>1158</v>
      </c>
      <c r="M196" s="9" t="s">
        <v>63</v>
      </c>
      <c r="N196" s="13" t="s">
        <v>1159</v>
      </c>
      <c r="O196" s="13" t="s">
        <v>3327</v>
      </c>
    </row>
    <row r="197" spans="1:15" ht="15.5">
      <c r="A197" s="208"/>
      <c r="B197" s="35"/>
      <c r="C197" s="5"/>
      <c r="D197" s="38"/>
      <c r="E197" s="25"/>
      <c r="F197" s="6"/>
      <c r="G197" s="19"/>
      <c r="H197" s="13" t="s">
        <v>1160</v>
      </c>
      <c r="I197" s="13" t="s">
        <v>1161</v>
      </c>
      <c r="J197" s="16" t="s">
        <v>43</v>
      </c>
      <c r="K197" s="13" t="s">
        <v>1122</v>
      </c>
      <c r="L197" s="13" t="s">
        <v>38</v>
      </c>
      <c r="M197" s="9" t="s">
        <v>39</v>
      </c>
      <c r="N197" s="13" t="s">
        <v>40</v>
      </c>
      <c r="O197" s="13" t="s">
        <v>3286</v>
      </c>
    </row>
    <row r="198" spans="1:15" ht="15.5">
      <c r="A198" s="208"/>
      <c r="B198" s="35"/>
      <c r="C198" s="5"/>
      <c r="D198" s="38"/>
      <c r="E198" s="25"/>
      <c r="F198" s="6"/>
      <c r="G198" s="19"/>
      <c r="H198" s="13" t="s">
        <v>1162</v>
      </c>
      <c r="I198" s="13" t="s">
        <v>1163</v>
      </c>
      <c r="J198" s="16" t="s">
        <v>43</v>
      </c>
      <c r="K198" s="13" t="s">
        <v>1122</v>
      </c>
      <c r="L198" s="13" t="s">
        <v>38</v>
      </c>
      <c r="M198" s="9" t="s">
        <v>39</v>
      </c>
      <c r="N198" s="13" t="s">
        <v>40</v>
      </c>
      <c r="O198" s="13" t="s">
        <v>3286</v>
      </c>
    </row>
    <row r="199" spans="1:15" ht="15.5">
      <c r="A199" s="208"/>
      <c r="B199" s="35"/>
      <c r="C199" s="5"/>
      <c r="D199" s="38"/>
      <c r="E199" s="25"/>
      <c r="F199" s="6"/>
      <c r="G199" s="19"/>
      <c r="H199" s="13" t="s">
        <v>1164</v>
      </c>
      <c r="I199" s="13" t="s">
        <v>1165</v>
      </c>
      <c r="J199" s="16" t="s">
        <v>43</v>
      </c>
      <c r="K199" s="13" t="s">
        <v>1122</v>
      </c>
      <c r="L199" s="13" t="s">
        <v>38</v>
      </c>
      <c r="M199" s="9" t="s">
        <v>39</v>
      </c>
      <c r="N199" s="13" t="s">
        <v>40</v>
      </c>
      <c r="O199" s="13" t="s">
        <v>3286</v>
      </c>
    </row>
    <row r="200" spans="1:15" ht="15.5">
      <c r="A200" s="208"/>
      <c r="B200" s="35"/>
      <c r="C200" s="5"/>
      <c r="D200" s="38"/>
      <c r="E200" s="25"/>
      <c r="F200" s="6"/>
      <c r="G200" s="19"/>
      <c r="H200" s="13" t="s">
        <v>1166</v>
      </c>
      <c r="I200" s="13" t="s">
        <v>1167</v>
      </c>
      <c r="J200" s="16" t="s">
        <v>43</v>
      </c>
      <c r="K200" s="13" t="s">
        <v>1122</v>
      </c>
      <c r="L200" s="13" t="s">
        <v>38</v>
      </c>
      <c r="M200" s="9" t="s">
        <v>39</v>
      </c>
      <c r="N200" s="13" t="s">
        <v>40</v>
      </c>
      <c r="O200" s="13" t="s">
        <v>3286</v>
      </c>
    </row>
    <row r="201" spans="1:15" ht="15.5">
      <c r="A201" s="208"/>
      <c r="B201" s="35"/>
      <c r="C201" s="5"/>
      <c r="D201" s="38"/>
      <c r="E201" s="25"/>
      <c r="F201" s="6"/>
      <c r="G201" s="19" t="s">
        <v>1168</v>
      </c>
      <c r="H201" s="13" t="s">
        <v>1169</v>
      </c>
      <c r="I201" s="13" t="s">
        <v>1170</v>
      </c>
      <c r="J201" s="16" t="s">
        <v>30</v>
      </c>
      <c r="K201" s="13" t="s">
        <v>1122</v>
      </c>
      <c r="L201" s="13" t="s">
        <v>38</v>
      </c>
      <c r="M201" s="9" t="s">
        <v>39</v>
      </c>
      <c r="N201" s="13" t="s">
        <v>40</v>
      </c>
      <c r="O201" s="13" t="s">
        <v>3286</v>
      </c>
    </row>
    <row r="202" spans="1:15" ht="15.5">
      <c r="A202" s="208"/>
      <c r="B202" s="35"/>
      <c r="C202" s="5"/>
      <c r="D202" s="38"/>
      <c r="E202" s="25"/>
      <c r="F202" s="6"/>
      <c r="G202" s="19"/>
      <c r="H202" s="13" t="s">
        <v>1171</v>
      </c>
      <c r="I202" s="13" t="s">
        <v>1172</v>
      </c>
      <c r="J202" s="16" t="s">
        <v>30</v>
      </c>
      <c r="K202" s="13" t="s">
        <v>1122</v>
      </c>
      <c r="L202" s="13" t="s">
        <v>38</v>
      </c>
      <c r="M202" s="9" t="s">
        <v>39</v>
      </c>
      <c r="N202" s="13" t="s">
        <v>40</v>
      </c>
      <c r="O202" s="13" t="s">
        <v>3286</v>
      </c>
    </row>
    <row r="203" spans="1:15" ht="15.5">
      <c r="A203" s="208"/>
      <c r="B203" s="35"/>
      <c r="C203" s="5"/>
      <c r="D203" s="38"/>
      <c r="E203" s="25"/>
      <c r="F203" s="6"/>
      <c r="G203" s="19"/>
      <c r="H203" s="13" t="s">
        <v>1173</v>
      </c>
      <c r="I203" s="13" t="s">
        <v>1174</v>
      </c>
      <c r="J203" s="16" t="s">
        <v>30</v>
      </c>
      <c r="K203" s="13" t="s">
        <v>1122</v>
      </c>
      <c r="L203" s="13" t="s">
        <v>38</v>
      </c>
      <c r="M203" s="9" t="s">
        <v>39</v>
      </c>
      <c r="N203" s="13" t="s">
        <v>40</v>
      </c>
      <c r="O203" s="13" t="s">
        <v>3286</v>
      </c>
    </row>
    <row r="204" spans="1:15" ht="15.5">
      <c r="A204" s="208"/>
      <c r="B204" s="35"/>
      <c r="C204" s="5"/>
      <c r="D204" s="38"/>
      <c r="E204" s="25"/>
      <c r="F204" s="6"/>
      <c r="G204" s="19"/>
      <c r="H204" s="13" t="s">
        <v>1175</v>
      </c>
      <c r="I204" s="13" t="s">
        <v>1176</v>
      </c>
      <c r="J204" s="16" t="s">
        <v>43</v>
      </c>
      <c r="K204" s="13" t="s">
        <v>1122</v>
      </c>
      <c r="L204" s="13" t="s">
        <v>38</v>
      </c>
      <c r="M204" s="9" t="s">
        <v>39</v>
      </c>
      <c r="N204" s="13" t="s">
        <v>40</v>
      </c>
      <c r="O204" s="13" t="s">
        <v>3286</v>
      </c>
    </row>
    <row r="205" spans="1:15" ht="15.5">
      <c r="A205" s="208"/>
      <c r="B205" s="35"/>
      <c r="C205" s="5"/>
      <c r="D205" s="38"/>
      <c r="E205" s="25"/>
      <c r="F205" s="6"/>
      <c r="G205" s="19"/>
      <c r="H205" s="13" t="s">
        <v>1177</v>
      </c>
      <c r="I205" s="13" t="s">
        <v>1178</v>
      </c>
      <c r="J205" s="16" t="s">
        <v>43</v>
      </c>
      <c r="K205" s="13" t="s">
        <v>1122</v>
      </c>
      <c r="L205" s="13" t="s">
        <v>38</v>
      </c>
      <c r="M205" s="9" t="s">
        <v>39</v>
      </c>
      <c r="N205" s="13" t="s">
        <v>40</v>
      </c>
      <c r="O205" s="13" t="s">
        <v>3286</v>
      </c>
    </row>
    <row r="206" spans="1:15" ht="15.5">
      <c r="A206" s="208"/>
      <c r="B206" s="35"/>
      <c r="C206" s="5"/>
      <c r="D206" s="38"/>
      <c r="E206" s="25"/>
      <c r="F206" s="6"/>
      <c r="G206" s="19"/>
      <c r="H206" s="13" t="s">
        <v>1179</v>
      </c>
      <c r="I206" s="13" t="s">
        <v>1180</v>
      </c>
      <c r="J206" s="16" t="s">
        <v>30</v>
      </c>
      <c r="K206" s="13" t="s">
        <v>1122</v>
      </c>
      <c r="L206" s="13" t="s">
        <v>38</v>
      </c>
      <c r="M206" s="9" t="s">
        <v>39</v>
      </c>
      <c r="N206" s="13" t="s">
        <v>40</v>
      </c>
      <c r="O206" s="13" t="s">
        <v>3286</v>
      </c>
    </row>
    <row r="207" spans="1:15" ht="15.5">
      <c r="A207" s="208"/>
      <c r="B207" s="35"/>
      <c r="C207" s="5"/>
      <c r="D207" s="38"/>
      <c r="E207" s="25"/>
      <c r="F207" s="6"/>
      <c r="G207" s="19" t="s">
        <v>1181</v>
      </c>
      <c r="H207" s="13" t="s">
        <v>1182</v>
      </c>
      <c r="I207" s="13" t="s">
        <v>1183</v>
      </c>
      <c r="J207" s="16" t="s">
        <v>30</v>
      </c>
      <c r="K207" s="13" t="s">
        <v>1122</v>
      </c>
      <c r="L207" s="13" t="s">
        <v>38</v>
      </c>
      <c r="M207" s="9" t="s">
        <v>39</v>
      </c>
      <c r="N207" s="13" t="s">
        <v>40</v>
      </c>
      <c r="O207" s="13" t="s">
        <v>3286</v>
      </c>
    </row>
    <row r="208" spans="1:15" ht="15.5">
      <c r="A208" s="208"/>
      <c r="B208" s="35"/>
      <c r="C208" s="5"/>
      <c r="D208" s="38"/>
      <c r="E208" s="25"/>
      <c r="F208" s="6"/>
      <c r="G208" s="19"/>
      <c r="H208" s="13" t="s">
        <v>1184</v>
      </c>
      <c r="I208" s="13" t="s">
        <v>1185</v>
      </c>
      <c r="J208" s="16" t="s">
        <v>30</v>
      </c>
      <c r="K208" s="13" t="s">
        <v>1122</v>
      </c>
      <c r="L208" s="13" t="s">
        <v>38</v>
      </c>
      <c r="M208" s="9" t="s">
        <v>39</v>
      </c>
      <c r="N208" s="13" t="s">
        <v>40</v>
      </c>
      <c r="O208" s="13" t="s">
        <v>3286</v>
      </c>
    </row>
    <row r="209" spans="1:15" ht="15.5">
      <c r="A209" s="208"/>
      <c r="B209" s="35"/>
      <c r="C209" s="5"/>
      <c r="D209" s="38"/>
      <c r="E209" s="25"/>
      <c r="F209" s="6"/>
      <c r="G209" s="19"/>
      <c r="H209" s="13" t="s">
        <v>1186</v>
      </c>
      <c r="I209" s="13" t="s">
        <v>1187</v>
      </c>
      <c r="J209" s="16" t="s">
        <v>43</v>
      </c>
      <c r="K209" s="13" t="s">
        <v>1122</v>
      </c>
      <c r="L209" s="13" t="s">
        <v>38</v>
      </c>
      <c r="M209" s="9" t="s">
        <v>39</v>
      </c>
      <c r="N209" s="13" t="s">
        <v>40</v>
      </c>
      <c r="O209" s="13" t="s">
        <v>3286</v>
      </c>
    </row>
    <row r="210" spans="1:15" ht="15.5">
      <c r="A210" s="208"/>
      <c r="B210" s="35"/>
      <c r="C210" s="5"/>
      <c r="D210" s="38"/>
      <c r="E210" s="25"/>
      <c r="F210" s="6"/>
      <c r="G210" s="19"/>
      <c r="H210" s="13" t="s">
        <v>1188</v>
      </c>
      <c r="I210" s="13" t="s">
        <v>1189</v>
      </c>
      <c r="J210" s="16" t="s">
        <v>30</v>
      </c>
      <c r="K210" s="13" t="s">
        <v>1122</v>
      </c>
      <c r="L210" s="13" t="s">
        <v>38</v>
      </c>
      <c r="M210" s="9" t="s">
        <v>39</v>
      </c>
      <c r="N210" s="13" t="s">
        <v>40</v>
      </c>
      <c r="O210" s="13" t="s">
        <v>3286</v>
      </c>
    </row>
    <row r="211" spans="1:15" ht="15.5">
      <c r="A211" s="208"/>
      <c r="B211" s="35"/>
      <c r="C211" s="5"/>
      <c r="D211" s="38"/>
      <c r="E211" s="25"/>
      <c r="F211" s="6"/>
      <c r="G211" s="19"/>
      <c r="H211" s="13" t="s">
        <v>1190</v>
      </c>
      <c r="I211" s="13" t="s">
        <v>1191</v>
      </c>
      <c r="J211" s="16" t="s">
        <v>30</v>
      </c>
      <c r="K211" s="13" t="s">
        <v>1122</v>
      </c>
      <c r="L211" s="13" t="s">
        <v>38</v>
      </c>
      <c r="M211" s="9" t="s">
        <v>39</v>
      </c>
      <c r="N211" s="13" t="s">
        <v>40</v>
      </c>
      <c r="O211" s="13" t="s">
        <v>3286</v>
      </c>
    </row>
    <row r="212" spans="1:15" ht="15.5">
      <c r="A212" s="208"/>
      <c r="B212" s="35"/>
      <c r="C212" s="5"/>
      <c r="D212" s="38"/>
      <c r="E212" s="25"/>
      <c r="F212" s="6"/>
      <c r="G212" s="19"/>
      <c r="H212" s="13" t="s">
        <v>1192</v>
      </c>
      <c r="I212" s="13" t="s">
        <v>1193</v>
      </c>
      <c r="J212" s="16" t="s">
        <v>43</v>
      </c>
      <c r="K212" s="13" t="s">
        <v>1122</v>
      </c>
      <c r="L212" s="13" t="s">
        <v>38</v>
      </c>
      <c r="M212" s="9" t="s">
        <v>39</v>
      </c>
      <c r="N212" s="13" t="s">
        <v>40</v>
      </c>
      <c r="O212" s="13" t="s">
        <v>3286</v>
      </c>
    </row>
    <row r="213" spans="1:15" ht="15.5">
      <c r="A213" s="208"/>
      <c r="B213" s="35"/>
      <c r="C213" s="5"/>
      <c r="D213" s="38"/>
      <c r="E213" s="25"/>
      <c r="F213" s="6" t="s">
        <v>1194</v>
      </c>
      <c r="G213" s="15" t="s">
        <v>1195</v>
      </c>
      <c r="H213" s="12" t="s">
        <v>1196</v>
      </c>
      <c r="I213" s="12" t="s">
        <v>1197</v>
      </c>
      <c r="J213" s="15" t="s">
        <v>30</v>
      </c>
      <c r="K213" s="12" t="s">
        <v>1198</v>
      </c>
      <c r="L213" s="12" t="s">
        <v>1199</v>
      </c>
      <c r="M213" s="7" t="s">
        <v>63</v>
      </c>
      <c r="N213" s="12" t="s">
        <v>1124</v>
      </c>
      <c r="O213" s="12" t="s">
        <v>3325</v>
      </c>
    </row>
    <row r="214" spans="1:15" ht="15.5">
      <c r="A214" s="208"/>
      <c r="B214" s="35"/>
      <c r="C214" s="5"/>
      <c r="D214" s="38"/>
      <c r="E214" s="25"/>
      <c r="F214" s="6"/>
      <c r="G214" s="15"/>
      <c r="H214" s="13" t="s">
        <v>1200</v>
      </c>
      <c r="I214" s="13" t="s">
        <v>1201</v>
      </c>
      <c r="J214" s="16" t="s">
        <v>30</v>
      </c>
      <c r="K214" s="13" t="s">
        <v>1198</v>
      </c>
      <c r="L214" s="13" t="s">
        <v>38</v>
      </c>
      <c r="M214" s="9" t="s">
        <v>39</v>
      </c>
      <c r="N214" s="13" t="s">
        <v>40</v>
      </c>
      <c r="O214" s="13" t="s">
        <v>3286</v>
      </c>
    </row>
    <row r="215" spans="1:15" ht="15.5">
      <c r="A215" s="208"/>
      <c r="B215" s="35"/>
      <c r="C215" s="5"/>
      <c r="D215" s="38"/>
      <c r="E215" s="25"/>
      <c r="F215" s="6"/>
      <c r="G215" s="15"/>
      <c r="H215" s="13" t="s">
        <v>1202</v>
      </c>
      <c r="I215" s="13" t="s">
        <v>1203</v>
      </c>
      <c r="J215" s="16" t="s">
        <v>43</v>
      </c>
      <c r="K215" s="13" t="s">
        <v>1198</v>
      </c>
      <c r="L215" s="13" t="s">
        <v>38</v>
      </c>
      <c r="M215" s="9" t="s">
        <v>39</v>
      </c>
      <c r="N215" s="13" t="s">
        <v>40</v>
      </c>
      <c r="O215" s="13" t="s">
        <v>3286</v>
      </c>
    </row>
    <row r="216" spans="1:15" ht="15.5">
      <c r="A216" s="208"/>
      <c r="B216" s="35"/>
      <c r="C216" s="5"/>
      <c r="D216" s="38"/>
      <c r="E216" s="25"/>
      <c r="F216" s="6"/>
      <c r="G216" s="15"/>
      <c r="H216" s="13" t="s">
        <v>1204</v>
      </c>
      <c r="I216" s="13" t="s">
        <v>1205</v>
      </c>
      <c r="J216" s="16" t="s">
        <v>30</v>
      </c>
      <c r="K216" s="13" t="s">
        <v>1198</v>
      </c>
      <c r="L216" s="13" t="s">
        <v>38</v>
      </c>
      <c r="M216" s="9" t="s">
        <v>39</v>
      </c>
      <c r="N216" s="13" t="s">
        <v>40</v>
      </c>
      <c r="O216" s="13" t="s">
        <v>3286</v>
      </c>
    </row>
    <row r="217" spans="1:15" ht="15.5">
      <c r="A217" s="208"/>
      <c r="B217" s="35"/>
      <c r="C217" s="5"/>
      <c r="D217" s="38"/>
      <c r="E217" s="25"/>
      <c r="F217" s="6"/>
      <c r="G217" s="15"/>
      <c r="H217" s="13" t="s">
        <v>1206</v>
      </c>
      <c r="I217" s="13" t="s">
        <v>1207</v>
      </c>
      <c r="J217" s="16" t="s">
        <v>30</v>
      </c>
      <c r="K217" s="13" t="s">
        <v>1198</v>
      </c>
      <c r="L217" s="13" t="s">
        <v>38</v>
      </c>
      <c r="M217" s="9" t="s">
        <v>39</v>
      </c>
      <c r="N217" s="13" t="s">
        <v>40</v>
      </c>
      <c r="O217" s="13" t="s">
        <v>3286</v>
      </c>
    </row>
    <row r="218" spans="1:15" ht="15.5">
      <c r="A218" s="208"/>
      <c r="B218" s="35"/>
      <c r="C218" s="5"/>
      <c r="D218" s="38"/>
      <c r="E218" s="25"/>
      <c r="F218" s="6"/>
      <c r="G218" s="15"/>
      <c r="H218" s="13" t="s">
        <v>1208</v>
      </c>
      <c r="I218" s="13" t="s">
        <v>1209</v>
      </c>
      <c r="J218" s="16" t="s">
        <v>43</v>
      </c>
      <c r="K218" s="13" t="s">
        <v>1198</v>
      </c>
      <c r="L218" s="13" t="s">
        <v>38</v>
      </c>
      <c r="M218" s="9" t="s">
        <v>39</v>
      </c>
      <c r="N218" s="13" t="s">
        <v>40</v>
      </c>
      <c r="O218" s="13" t="s">
        <v>3286</v>
      </c>
    </row>
    <row r="219" spans="1:15" ht="15.5">
      <c r="A219" s="208"/>
      <c r="B219" s="35"/>
      <c r="C219" s="5"/>
      <c r="D219" s="38"/>
      <c r="E219" s="25"/>
      <c r="F219" s="6"/>
      <c r="G219" s="18" t="s">
        <v>1210</v>
      </c>
      <c r="H219" s="13" t="s">
        <v>1211</v>
      </c>
      <c r="I219" s="13" t="s">
        <v>1212</v>
      </c>
      <c r="J219" s="16" t="s">
        <v>30</v>
      </c>
      <c r="K219" s="13" t="s">
        <v>1198</v>
      </c>
      <c r="L219" s="13" t="s">
        <v>38</v>
      </c>
      <c r="M219" s="9" t="s">
        <v>39</v>
      </c>
      <c r="N219" s="13" t="s">
        <v>40</v>
      </c>
      <c r="O219" s="13" t="s">
        <v>3286</v>
      </c>
    </row>
    <row r="220" spans="1:15" ht="15.5">
      <c r="A220" s="208"/>
      <c r="B220" s="35"/>
      <c r="C220" s="5"/>
      <c r="D220" s="38"/>
      <c r="E220" s="25"/>
      <c r="F220" s="6"/>
      <c r="G220" s="18"/>
      <c r="H220" s="13" t="s">
        <v>1213</v>
      </c>
      <c r="I220" s="13" t="s">
        <v>1214</v>
      </c>
      <c r="J220" s="16" t="s">
        <v>30</v>
      </c>
      <c r="K220" s="13" t="s">
        <v>1198</v>
      </c>
      <c r="L220" s="13" t="s">
        <v>38</v>
      </c>
      <c r="M220" s="9" t="s">
        <v>39</v>
      </c>
      <c r="N220" s="13" t="s">
        <v>40</v>
      </c>
      <c r="O220" s="13" t="s">
        <v>3286</v>
      </c>
    </row>
    <row r="221" spans="1:15" ht="31">
      <c r="A221" s="208"/>
      <c r="B221" s="35"/>
      <c r="C221" s="5"/>
      <c r="D221" s="38"/>
      <c r="E221" s="25"/>
      <c r="F221" s="6"/>
      <c r="G221" s="18"/>
      <c r="H221" s="13" t="s">
        <v>1215</v>
      </c>
      <c r="I221" s="13" t="s">
        <v>1216</v>
      </c>
      <c r="J221" s="16" t="s">
        <v>43</v>
      </c>
      <c r="K221" s="13" t="s">
        <v>1198</v>
      </c>
      <c r="L221" s="13" t="s">
        <v>1217</v>
      </c>
      <c r="M221" s="9" t="s">
        <v>33</v>
      </c>
      <c r="N221" s="14" t="s">
        <v>1218</v>
      </c>
      <c r="O221" s="13" t="s">
        <v>3328</v>
      </c>
    </row>
    <row r="222" spans="1:15" ht="15.5">
      <c r="A222" s="208"/>
      <c r="B222" s="35"/>
      <c r="C222" s="5"/>
      <c r="D222" s="38"/>
      <c r="E222" s="25"/>
      <c r="F222" s="6"/>
      <c r="G222" s="18"/>
      <c r="H222" s="13" t="s">
        <v>1219</v>
      </c>
      <c r="I222" s="13" t="s">
        <v>1220</v>
      </c>
      <c r="J222" s="16" t="s">
        <v>43</v>
      </c>
      <c r="K222" s="13" t="s">
        <v>1198</v>
      </c>
      <c r="L222" s="13" t="s">
        <v>1221</v>
      </c>
      <c r="M222" s="9" t="s">
        <v>63</v>
      </c>
      <c r="N222" s="13" t="s">
        <v>1222</v>
      </c>
      <c r="O222" s="13" t="s">
        <v>3321</v>
      </c>
    </row>
    <row r="223" spans="1:15" ht="15.5">
      <c r="A223" s="208"/>
      <c r="B223" s="35"/>
      <c r="C223" s="5"/>
      <c r="D223" s="38"/>
      <c r="E223" s="25"/>
      <c r="F223" s="6"/>
      <c r="G223" s="18"/>
      <c r="H223" s="13" t="s">
        <v>1223</v>
      </c>
      <c r="I223" s="13" t="s">
        <v>1224</v>
      </c>
      <c r="J223" s="16" t="s">
        <v>30</v>
      </c>
      <c r="K223" s="13" t="s">
        <v>1198</v>
      </c>
      <c r="L223" s="13" t="s">
        <v>38</v>
      </c>
      <c r="M223" s="9" t="s">
        <v>39</v>
      </c>
      <c r="N223" s="13" t="s">
        <v>40</v>
      </c>
      <c r="O223" s="13" t="s">
        <v>3286</v>
      </c>
    </row>
    <row r="224" spans="1:15" ht="15.5">
      <c r="A224" s="208"/>
      <c r="B224" s="35"/>
      <c r="C224" s="5"/>
      <c r="D224" s="38"/>
      <c r="E224" s="25"/>
      <c r="F224" s="6"/>
      <c r="G224" s="18"/>
      <c r="H224" s="13" t="s">
        <v>1225</v>
      </c>
      <c r="I224" s="13" t="s">
        <v>1226</v>
      </c>
      <c r="J224" s="16" t="s">
        <v>43</v>
      </c>
      <c r="K224" s="13" t="s">
        <v>1198</v>
      </c>
      <c r="L224" s="13" t="s">
        <v>1227</v>
      </c>
      <c r="M224" s="9" t="s">
        <v>63</v>
      </c>
      <c r="N224" s="13" t="s">
        <v>1228</v>
      </c>
      <c r="O224" s="13" t="s">
        <v>3329</v>
      </c>
    </row>
    <row r="225" spans="1:15" ht="15.5">
      <c r="A225" s="208"/>
      <c r="B225" s="35"/>
      <c r="C225" s="5"/>
      <c r="D225" s="38"/>
      <c r="E225" s="25"/>
      <c r="F225" s="6"/>
      <c r="G225" s="18" t="s">
        <v>1229</v>
      </c>
      <c r="H225" s="13" t="s">
        <v>1230</v>
      </c>
      <c r="I225" s="13" t="s">
        <v>1231</v>
      </c>
      <c r="J225" s="16" t="s">
        <v>30</v>
      </c>
      <c r="K225" s="13" t="s">
        <v>1198</v>
      </c>
      <c r="L225" s="13" t="s">
        <v>38</v>
      </c>
      <c r="M225" s="9" t="s">
        <v>39</v>
      </c>
      <c r="N225" s="13" t="s">
        <v>40</v>
      </c>
      <c r="O225" s="13" t="s">
        <v>3286</v>
      </c>
    </row>
    <row r="226" spans="1:15" ht="15.5">
      <c r="A226" s="208"/>
      <c r="B226" s="35"/>
      <c r="C226" s="5"/>
      <c r="D226" s="38"/>
      <c r="E226" s="25"/>
      <c r="F226" s="6"/>
      <c r="G226" s="18"/>
      <c r="H226" s="13" t="s">
        <v>1232</v>
      </c>
      <c r="I226" s="13" t="s">
        <v>1233</v>
      </c>
      <c r="J226" s="16" t="s">
        <v>43</v>
      </c>
      <c r="K226" s="13" t="s">
        <v>1198</v>
      </c>
      <c r="L226" s="13" t="s">
        <v>99</v>
      </c>
      <c r="M226" s="9" t="s">
        <v>63</v>
      </c>
      <c r="N226" s="13" t="s">
        <v>1234</v>
      </c>
      <c r="O226" s="13" t="s">
        <v>3330</v>
      </c>
    </row>
    <row r="227" spans="1:15" ht="15.5">
      <c r="A227" s="208"/>
      <c r="B227" s="35"/>
      <c r="C227" s="5"/>
      <c r="D227" s="38"/>
      <c r="E227" s="25"/>
      <c r="F227" s="6"/>
      <c r="G227" s="18"/>
      <c r="H227" s="13" t="s">
        <v>1235</v>
      </c>
      <c r="I227" s="13" t="s">
        <v>1236</v>
      </c>
      <c r="J227" s="16" t="s">
        <v>30</v>
      </c>
      <c r="K227" s="13" t="s">
        <v>1198</v>
      </c>
      <c r="L227" s="13" t="s">
        <v>38</v>
      </c>
      <c r="M227" s="9" t="s">
        <v>39</v>
      </c>
      <c r="N227" s="13" t="s">
        <v>40</v>
      </c>
      <c r="O227" s="13" t="s">
        <v>3286</v>
      </c>
    </row>
    <row r="228" spans="1:15" ht="15.5">
      <c r="A228" s="208"/>
      <c r="B228" s="35"/>
      <c r="C228" s="5"/>
      <c r="D228" s="38"/>
      <c r="E228" s="25"/>
      <c r="F228" s="6"/>
      <c r="G228" s="18"/>
      <c r="H228" s="13" t="s">
        <v>1237</v>
      </c>
      <c r="I228" s="13" t="s">
        <v>1238</v>
      </c>
      <c r="J228" s="16" t="s">
        <v>30</v>
      </c>
      <c r="K228" s="13" t="s">
        <v>1198</v>
      </c>
      <c r="L228" s="13" t="s">
        <v>38</v>
      </c>
      <c r="M228" s="9" t="s">
        <v>39</v>
      </c>
      <c r="N228" s="13" t="s">
        <v>40</v>
      </c>
      <c r="O228" s="13" t="s">
        <v>3286</v>
      </c>
    </row>
    <row r="229" spans="1:15" ht="15.5">
      <c r="A229" s="208"/>
      <c r="B229" s="35"/>
      <c r="C229" s="5"/>
      <c r="D229" s="38"/>
      <c r="E229" s="25"/>
      <c r="F229" s="6"/>
      <c r="G229" s="18"/>
      <c r="H229" s="13" t="s">
        <v>1239</v>
      </c>
      <c r="I229" s="13" t="s">
        <v>1240</v>
      </c>
      <c r="J229" s="16" t="s">
        <v>30</v>
      </c>
      <c r="K229" s="13" t="s">
        <v>1198</v>
      </c>
      <c r="L229" s="13" t="s">
        <v>38</v>
      </c>
      <c r="M229" s="9" t="s">
        <v>39</v>
      </c>
      <c r="N229" s="13" t="s">
        <v>40</v>
      </c>
      <c r="O229" s="13" t="s">
        <v>3286</v>
      </c>
    </row>
    <row r="230" spans="1:15" ht="15.5">
      <c r="A230" s="208"/>
      <c r="B230" s="35"/>
      <c r="C230" s="5"/>
      <c r="D230" s="38"/>
      <c r="E230" s="25"/>
      <c r="F230" s="6"/>
      <c r="G230" s="18"/>
      <c r="H230" s="13" t="s">
        <v>1241</v>
      </c>
      <c r="I230" s="13" t="s">
        <v>1242</v>
      </c>
      <c r="J230" s="16" t="s">
        <v>43</v>
      </c>
      <c r="K230" s="13" t="s">
        <v>1198</v>
      </c>
      <c r="L230" s="13" t="s">
        <v>99</v>
      </c>
      <c r="M230" s="9" t="s">
        <v>33</v>
      </c>
      <c r="N230" s="13" t="s">
        <v>1243</v>
      </c>
      <c r="O230" s="13" t="s">
        <v>3294</v>
      </c>
    </row>
    <row r="231" spans="1:15" ht="15.5">
      <c r="A231" s="208"/>
      <c r="B231" s="35"/>
      <c r="C231" s="5"/>
      <c r="D231" s="38"/>
      <c r="E231" s="25"/>
      <c r="F231" s="6"/>
      <c r="G231" s="18" t="s">
        <v>1244</v>
      </c>
      <c r="H231" s="13" t="s">
        <v>1245</v>
      </c>
      <c r="I231" s="13" t="s">
        <v>1246</v>
      </c>
      <c r="J231" s="16" t="s">
        <v>30</v>
      </c>
      <c r="K231" s="13" t="s">
        <v>1198</v>
      </c>
      <c r="L231" s="13" t="s">
        <v>38</v>
      </c>
      <c r="M231" s="9" t="s">
        <v>39</v>
      </c>
      <c r="N231" s="13" t="s">
        <v>40</v>
      </c>
      <c r="O231" s="13" t="s">
        <v>3286</v>
      </c>
    </row>
    <row r="232" spans="1:15" ht="15.5">
      <c r="A232" s="208"/>
      <c r="B232" s="35"/>
      <c r="C232" s="5"/>
      <c r="D232" s="38"/>
      <c r="E232" s="25"/>
      <c r="F232" s="6"/>
      <c r="G232" s="18"/>
      <c r="H232" s="13" t="s">
        <v>1247</v>
      </c>
      <c r="I232" s="13" t="s">
        <v>1248</v>
      </c>
      <c r="J232" s="16" t="s">
        <v>30</v>
      </c>
      <c r="K232" s="13" t="s">
        <v>1198</v>
      </c>
      <c r="L232" s="13" t="s">
        <v>38</v>
      </c>
      <c r="M232" s="9" t="s">
        <v>39</v>
      </c>
      <c r="N232" s="13" t="s">
        <v>40</v>
      </c>
      <c r="O232" s="13" t="s">
        <v>3286</v>
      </c>
    </row>
    <row r="233" spans="1:15" ht="15.5">
      <c r="A233" s="208"/>
      <c r="B233" s="35"/>
      <c r="C233" s="5"/>
      <c r="D233" s="38"/>
      <c r="E233" s="25"/>
      <c r="F233" s="6"/>
      <c r="G233" s="18"/>
      <c r="H233" s="13" t="s">
        <v>1249</v>
      </c>
      <c r="I233" s="13" t="s">
        <v>1250</v>
      </c>
      <c r="J233" s="16" t="s">
        <v>30</v>
      </c>
      <c r="K233" s="13" t="s">
        <v>1198</v>
      </c>
      <c r="L233" s="13" t="s">
        <v>38</v>
      </c>
      <c r="M233" s="9" t="s">
        <v>39</v>
      </c>
      <c r="N233" s="13" t="s">
        <v>40</v>
      </c>
      <c r="O233" s="13" t="s">
        <v>3286</v>
      </c>
    </row>
    <row r="234" spans="1:15" ht="15.5">
      <c r="A234" s="208"/>
      <c r="B234" s="35"/>
      <c r="C234" s="5"/>
      <c r="D234" s="38"/>
      <c r="E234" s="25"/>
      <c r="F234" s="6"/>
      <c r="G234" s="18"/>
      <c r="H234" s="13" t="s">
        <v>1251</v>
      </c>
      <c r="I234" s="13" t="s">
        <v>1252</v>
      </c>
      <c r="J234" s="16" t="s">
        <v>43</v>
      </c>
      <c r="K234" s="13" t="s">
        <v>1198</v>
      </c>
      <c r="L234" s="13" t="s">
        <v>1253</v>
      </c>
      <c r="M234" s="9" t="s">
        <v>63</v>
      </c>
      <c r="N234" s="13" t="s">
        <v>1254</v>
      </c>
      <c r="O234" s="13" t="s">
        <v>3331</v>
      </c>
    </row>
    <row r="235" spans="1:15" ht="15.5">
      <c r="A235" s="208"/>
      <c r="B235" s="35"/>
      <c r="C235" s="5"/>
      <c r="D235" s="38"/>
      <c r="E235" s="25"/>
      <c r="F235" s="6"/>
      <c r="G235" s="18"/>
      <c r="H235" s="13" t="s">
        <v>1255</v>
      </c>
      <c r="I235" s="13" t="s">
        <v>1256</v>
      </c>
      <c r="J235" s="16" t="s">
        <v>43</v>
      </c>
      <c r="K235" s="13" t="s">
        <v>1198</v>
      </c>
      <c r="L235" s="13" t="s">
        <v>1257</v>
      </c>
      <c r="M235" s="9" t="s">
        <v>63</v>
      </c>
      <c r="N235" s="13" t="s">
        <v>1258</v>
      </c>
      <c r="O235" s="13" t="s">
        <v>3332</v>
      </c>
    </row>
    <row r="236" spans="1:15" ht="15.5">
      <c r="A236" s="208"/>
      <c r="B236" s="35"/>
      <c r="C236" s="5"/>
      <c r="D236" s="38"/>
      <c r="E236" s="25"/>
      <c r="F236" s="6"/>
      <c r="G236" s="18"/>
      <c r="H236" s="13" t="s">
        <v>1259</v>
      </c>
      <c r="I236" s="13" t="s">
        <v>1260</v>
      </c>
      <c r="J236" s="16" t="s">
        <v>30</v>
      </c>
      <c r="K236" s="13" t="s">
        <v>1198</v>
      </c>
      <c r="L236" s="13" t="s">
        <v>38</v>
      </c>
      <c r="M236" s="9" t="s">
        <v>39</v>
      </c>
      <c r="N236" s="13" t="s">
        <v>40</v>
      </c>
      <c r="O236" s="13" t="s">
        <v>3286</v>
      </c>
    </row>
    <row r="237" spans="1:15" ht="15.5">
      <c r="A237" s="208"/>
      <c r="B237" s="35"/>
      <c r="C237" s="5"/>
      <c r="D237" s="38"/>
      <c r="E237" s="25"/>
      <c r="F237" s="6"/>
      <c r="G237" s="18" t="s">
        <v>1261</v>
      </c>
      <c r="H237" s="13" t="s">
        <v>1262</v>
      </c>
      <c r="I237" s="13" t="s">
        <v>1263</v>
      </c>
      <c r="J237" s="16" t="s">
        <v>30</v>
      </c>
      <c r="K237" s="13" t="s">
        <v>1198</v>
      </c>
      <c r="L237" s="13" t="s">
        <v>38</v>
      </c>
      <c r="M237" s="9" t="s">
        <v>39</v>
      </c>
      <c r="N237" s="13" t="s">
        <v>40</v>
      </c>
      <c r="O237" s="13" t="s">
        <v>3286</v>
      </c>
    </row>
    <row r="238" spans="1:15" ht="15.5">
      <c r="A238" s="208"/>
      <c r="B238" s="35"/>
      <c r="C238" s="5"/>
      <c r="D238" s="38"/>
      <c r="E238" s="25"/>
      <c r="F238" s="6"/>
      <c r="G238" s="18"/>
      <c r="H238" s="13" t="s">
        <v>1264</v>
      </c>
      <c r="I238" s="13" t="s">
        <v>1265</v>
      </c>
      <c r="J238" s="16" t="s">
        <v>30</v>
      </c>
      <c r="K238" s="13" t="s">
        <v>1198</v>
      </c>
      <c r="L238" s="13" t="s">
        <v>38</v>
      </c>
      <c r="M238" s="9" t="s">
        <v>39</v>
      </c>
      <c r="N238" s="13" t="s">
        <v>40</v>
      </c>
      <c r="O238" s="13" t="s">
        <v>3286</v>
      </c>
    </row>
    <row r="239" spans="1:15" ht="15.5">
      <c r="A239" s="208"/>
      <c r="B239" s="35"/>
      <c r="C239" s="5"/>
      <c r="D239" s="38"/>
      <c r="E239" s="25"/>
      <c r="F239" s="6"/>
      <c r="G239" s="18"/>
      <c r="H239" s="13" t="s">
        <v>1266</v>
      </c>
      <c r="I239" s="13" t="s">
        <v>1267</v>
      </c>
      <c r="J239" s="16" t="s">
        <v>30</v>
      </c>
      <c r="K239" s="13" t="s">
        <v>1198</v>
      </c>
      <c r="L239" s="13" t="s">
        <v>38</v>
      </c>
      <c r="M239" s="9" t="s">
        <v>39</v>
      </c>
      <c r="N239" s="13" t="s">
        <v>40</v>
      </c>
      <c r="O239" s="13" t="s">
        <v>3286</v>
      </c>
    </row>
    <row r="240" spans="1:15" ht="15.5">
      <c r="A240" s="208"/>
      <c r="B240" s="35"/>
      <c r="C240" s="5"/>
      <c r="D240" s="38"/>
      <c r="E240" s="25"/>
      <c r="F240" s="6"/>
      <c r="G240" s="18"/>
      <c r="H240" s="13" t="s">
        <v>1268</v>
      </c>
      <c r="I240" s="13" t="s">
        <v>1269</v>
      </c>
      <c r="J240" s="16" t="s">
        <v>43</v>
      </c>
      <c r="K240" s="13" t="s">
        <v>1198</v>
      </c>
      <c r="L240" s="13" t="s">
        <v>91</v>
      </c>
      <c r="M240" s="9" t="s">
        <v>33</v>
      </c>
      <c r="N240" s="13" t="s">
        <v>1228</v>
      </c>
      <c r="O240" s="13" t="s">
        <v>3329</v>
      </c>
    </row>
    <row r="241" spans="1:15" ht="15.5">
      <c r="A241" s="208"/>
      <c r="B241" s="35"/>
      <c r="C241" s="5"/>
      <c r="D241" s="38"/>
      <c r="E241" s="25"/>
      <c r="F241" s="6"/>
      <c r="G241" s="18"/>
      <c r="H241" s="13" t="s">
        <v>1270</v>
      </c>
      <c r="I241" s="13" t="s">
        <v>1271</v>
      </c>
      <c r="J241" s="16" t="s">
        <v>43</v>
      </c>
      <c r="K241" s="13" t="s">
        <v>1198</v>
      </c>
      <c r="L241" s="13" t="s">
        <v>1272</v>
      </c>
      <c r="M241" s="9" t="s">
        <v>63</v>
      </c>
      <c r="N241" s="13" t="s">
        <v>1273</v>
      </c>
      <c r="O241" s="13" t="s">
        <v>3333</v>
      </c>
    </row>
    <row r="242" spans="1:15" ht="15.5">
      <c r="A242" s="208"/>
      <c r="B242" s="35"/>
      <c r="C242" s="5"/>
      <c r="D242" s="38"/>
      <c r="E242" s="25"/>
      <c r="F242" s="6"/>
      <c r="G242" s="18"/>
      <c r="H242" s="13" t="s">
        <v>1274</v>
      </c>
      <c r="I242" s="13" t="s">
        <v>1275</v>
      </c>
      <c r="J242" s="16" t="s">
        <v>30</v>
      </c>
      <c r="K242" s="13" t="s">
        <v>1198</v>
      </c>
      <c r="L242" s="13" t="s">
        <v>38</v>
      </c>
      <c r="M242" s="9" t="s">
        <v>39</v>
      </c>
      <c r="N242" s="13" t="s">
        <v>40</v>
      </c>
      <c r="O242" s="13" t="s">
        <v>3286</v>
      </c>
    </row>
    <row r="243" spans="1:15" ht="15.5">
      <c r="A243" s="208"/>
      <c r="B243" s="35"/>
      <c r="C243" s="5"/>
      <c r="D243" s="38"/>
      <c r="E243" s="25"/>
      <c r="F243" s="6" t="s">
        <v>1276</v>
      </c>
      <c r="G243" s="15" t="s">
        <v>1277</v>
      </c>
      <c r="H243" s="12" t="s">
        <v>1278</v>
      </c>
      <c r="I243" s="12" t="s">
        <v>1279</v>
      </c>
      <c r="J243" s="15" t="s">
        <v>30</v>
      </c>
      <c r="K243" s="12" t="s">
        <v>1280</v>
      </c>
      <c r="L243" s="12" t="s">
        <v>1281</v>
      </c>
      <c r="M243" s="7" t="s">
        <v>33</v>
      </c>
      <c r="N243" s="12" t="s">
        <v>1282</v>
      </c>
      <c r="O243" s="12" t="s">
        <v>3334</v>
      </c>
    </row>
    <row r="244" spans="1:15" ht="15.5">
      <c r="A244" s="208"/>
      <c r="B244" s="35"/>
      <c r="C244" s="5"/>
      <c r="D244" s="38"/>
      <c r="E244" s="25"/>
      <c r="F244" s="6"/>
      <c r="G244" s="15"/>
      <c r="H244" s="13" t="s">
        <v>1283</v>
      </c>
      <c r="I244" s="13" t="s">
        <v>1284</v>
      </c>
      <c r="J244" s="16" t="s">
        <v>37</v>
      </c>
      <c r="K244" s="13" t="s">
        <v>1280</v>
      </c>
      <c r="L244" s="13" t="s">
        <v>38</v>
      </c>
      <c r="M244" s="9" t="s">
        <v>39</v>
      </c>
      <c r="N244" s="13" t="s">
        <v>40</v>
      </c>
      <c r="O244" s="13" t="s">
        <v>3286</v>
      </c>
    </row>
    <row r="245" spans="1:15" ht="15.5">
      <c r="A245" s="208"/>
      <c r="B245" s="35"/>
      <c r="C245" s="5"/>
      <c r="D245" s="38"/>
      <c r="E245" s="25"/>
      <c r="F245" s="6"/>
      <c r="G245" s="15"/>
      <c r="H245" s="13" t="s">
        <v>1285</v>
      </c>
      <c r="I245" s="13" t="s">
        <v>1286</v>
      </c>
      <c r="J245" s="16" t="s">
        <v>30</v>
      </c>
      <c r="K245" s="13" t="s">
        <v>1280</v>
      </c>
      <c r="L245" s="13" t="s">
        <v>38</v>
      </c>
      <c r="M245" s="9" t="s">
        <v>39</v>
      </c>
      <c r="N245" s="13" t="s">
        <v>40</v>
      </c>
      <c r="O245" s="13" t="s">
        <v>3286</v>
      </c>
    </row>
    <row r="246" spans="1:15" ht="15.5">
      <c r="A246" s="208"/>
      <c r="B246" s="35"/>
      <c r="C246" s="5"/>
      <c r="D246" s="38"/>
      <c r="E246" s="25"/>
      <c r="F246" s="6"/>
      <c r="G246" s="15"/>
      <c r="H246" s="13" t="s">
        <v>1287</v>
      </c>
      <c r="I246" s="13" t="s">
        <v>1288</v>
      </c>
      <c r="J246" s="16" t="s">
        <v>30</v>
      </c>
      <c r="K246" s="13" t="s">
        <v>1280</v>
      </c>
      <c r="L246" s="13" t="s">
        <v>38</v>
      </c>
      <c r="M246" s="9" t="s">
        <v>39</v>
      </c>
      <c r="N246" s="13" t="s">
        <v>40</v>
      </c>
      <c r="O246" s="13" t="s">
        <v>3286</v>
      </c>
    </row>
    <row r="247" spans="1:15" ht="15.5">
      <c r="A247" s="208"/>
      <c r="B247" s="35"/>
      <c r="C247" s="5"/>
      <c r="D247" s="38"/>
      <c r="E247" s="25"/>
      <c r="F247" s="6"/>
      <c r="G247" s="15"/>
      <c r="H247" s="13" t="s">
        <v>1289</v>
      </c>
      <c r="I247" s="13" t="s">
        <v>1290</v>
      </c>
      <c r="J247" s="16" t="s">
        <v>30</v>
      </c>
      <c r="K247" s="13" t="s">
        <v>1280</v>
      </c>
      <c r="L247" s="13" t="s">
        <v>38</v>
      </c>
      <c r="M247" s="9" t="s">
        <v>39</v>
      </c>
      <c r="N247" s="13" t="s">
        <v>40</v>
      </c>
      <c r="O247" s="13" t="s">
        <v>3286</v>
      </c>
    </row>
    <row r="248" spans="1:15" ht="15.5">
      <c r="A248" s="208"/>
      <c r="B248" s="35"/>
      <c r="C248" s="5"/>
      <c r="D248" s="38"/>
      <c r="E248" s="25"/>
      <c r="F248" s="6"/>
      <c r="G248" s="15"/>
      <c r="H248" s="13" t="s">
        <v>1291</v>
      </c>
      <c r="I248" s="13" t="s">
        <v>1292</v>
      </c>
      <c r="J248" s="16" t="s">
        <v>30</v>
      </c>
      <c r="K248" s="13" t="s">
        <v>1280</v>
      </c>
      <c r="L248" s="13" t="s">
        <v>38</v>
      </c>
      <c r="M248" s="9" t="s">
        <v>39</v>
      </c>
      <c r="N248" s="13" t="s">
        <v>40</v>
      </c>
      <c r="O248" s="13" t="s">
        <v>3286</v>
      </c>
    </row>
    <row r="249" spans="1:15" ht="15.5">
      <c r="A249" s="208"/>
      <c r="B249" s="35"/>
      <c r="C249" s="5"/>
      <c r="D249" s="38"/>
      <c r="E249" s="25"/>
      <c r="F249" s="6"/>
      <c r="G249" s="18" t="s">
        <v>1293</v>
      </c>
      <c r="H249" s="13" t="s">
        <v>1294</v>
      </c>
      <c r="I249" s="13" t="s">
        <v>1295</v>
      </c>
      <c r="J249" s="16" t="s">
        <v>43</v>
      </c>
      <c r="K249" s="13" t="s">
        <v>1280</v>
      </c>
      <c r="L249" s="13" t="s">
        <v>1296</v>
      </c>
      <c r="M249" s="9" t="s">
        <v>63</v>
      </c>
      <c r="N249" s="13" t="s">
        <v>1297</v>
      </c>
      <c r="O249" s="13" t="s">
        <v>3335</v>
      </c>
    </row>
    <row r="250" spans="1:15" ht="15.5">
      <c r="A250" s="208"/>
      <c r="B250" s="35"/>
      <c r="C250" s="5"/>
      <c r="D250" s="38"/>
      <c r="E250" s="25"/>
      <c r="F250" s="6"/>
      <c r="G250" s="18"/>
      <c r="H250" s="13" t="s">
        <v>1298</v>
      </c>
      <c r="I250" s="13" t="s">
        <v>1299</v>
      </c>
      <c r="J250" s="16" t="s">
        <v>30</v>
      </c>
      <c r="K250" s="13" t="s">
        <v>1280</v>
      </c>
      <c r="L250" s="13" t="s">
        <v>38</v>
      </c>
      <c r="M250" s="9" t="s">
        <v>39</v>
      </c>
      <c r="N250" s="13" t="s">
        <v>40</v>
      </c>
      <c r="O250" s="13" t="s">
        <v>3286</v>
      </c>
    </row>
    <row r="251" spans="1:15" ht="15.5">
      <c r="A251" s="208"/>
      <c r="B251" s="35"/>
      <c r="C251" s="5"/>
      <c r="D251" s="38"/>
      <c r="E251" s="25"/>
      <c r="F251" s="6"/>
      <c r="G251" s="18"/>
      <c r="H251" s="13" t="s">
        <v>1300</v>
      </c>
      <c r="I251" s="13" t="s">
        <v>1301</v>
      </c>
      <c r="J251" s="16" t="s">
        <v>30</v>
      </c>
      <c r="K251" s="13" t="s">
        <v>1280</v>
      </c>
      <c r="L251" s="13" t="s">
        <v>38</v>
      </c>
      <c r="M251" s="9" t="s">
        <v>39</v>
      </c>
      <c r="N251" s="13" t="s">
        <v>40</v>
      </c>
      <c r="O251" s="13" t="s">
        <v>3286</v>
      </c>
    </row>
    <row r="252" spans="1:15" ht="15.5">
      <c r="A252" s="208"/>
      <c r="B252" s="35"/>
      <c r="C252" s="5"/>
      <c r="D252" s="38"/>
      <c r="E252" s="25"/>
      <c r="F252" s="6"/>
      <c r="G252" s="18"/>
      <c r="H252" s="13" t="s">
        <v>1302</v>
      </c>
      <c r="I252" s="13" t="s">
        <v>1303</v>
      </c>
      <c r="J252" s="16" t="s">
        <v>30</v>
      </c>
      <c r="K252" s="13" t="s">
        <v>1280</v>
      </c>
      <c r="L252" s="13" t="s">
        <v>38</v>
      </c>
      <c r="M252" s="9" t="s">
        <v>39</v>
      </c>
      <c r="N252" s="13" t="s">
        <v>40</v>
      </c>
      <c r="O252" s="13" t="s">
        <v>3286</v>
      </c>
    </row>
    <row r="253" spans="1:15" ht="15.5">
      <c r="A253" s="208"/>
      <c r="B253" s="35"/>
      <c r="C253" s="5"/>
      <c r="D253" s="38"/>
      <c r="E253" s="25"/>
      <c r="F253" s="6"/>
      <c r="G253" s="18"/>
      <c r="H253" s="13" t="s">
        <v>1304</v>
      </c>
      <c r="I253" s="13" t="s">
        <v>1305</v>
      </c>
      <c r="J253" s="16" t="s">
        <v>30</v>
      </c>
      <c r="K253" s="13" t="s">
        <v>1280</v>
      </c>
      <c r="L253" s="13" t="s">
        <v>38</v>
      </c>
      <c r="M253" s="9" t="s">
        <v>39</v>
      </c>
      <c r="N253" s="13" t="s">
        <v>40</v>
      </c>
      <c r="O253" s="13" t="s">
        <v>3286</v>
      </c>
    </row>
    <row r="254" spans="1:15" ht="15.5">
      <c r="A254" s="208"/>
      <c r="B254" s="35"/>
      <c r="C254" s="5"/>
      <c r="D254" s="38"/>
      <c r="E254" s="25"/>
      <c r="F254" s="6"/>
      <c r="G254" s="18"/>
      <c r="H254" s="13" t="s">
        <v>1306</v>
      </c>
      <c r="I254" s="13" t="s">
        <v>1307</v>
      </c>
      <c r="J254" s="16" t="s">
        <v>43</v>
      </c>
      <c r="K254" s="13" t="s">
        <v>1280</v>
      </c>
      <c r="L254" s="13" t="s">
        <v>171</v>
      </c>
      <c r="M254" s="9" t="s">
        <v>33</v>
      </c>
      <c r="N254" s="13" t="s">
        <v>1308</v>
      </c>
      <c r="O254" s="13" t="s">
        <v>3336</v>
      </c>
    </row>
    <row r="255" spans="1:15" ht="15.5">
      <c r="A255" s="208"/>
      <c r="B255" s="35"/>
      <c r="C255" s="5"/>
      <c r="D255" s="38"/>
      <c r="E255" s="25"/>
      <c r="F255" s="6"/>
      <c r="G255" s="18" t="s">
        <v>1309</v>
      </c>
      <c r="H255" s="13" t="s">
        <v>1310</v>
      </c>
      <c r="I255" s="13" t="s">
        <v>1311</v>
      </c>
      <c r="J255" s="16" t="s">
        <v>30</v>
      </c>
      <c r="K255" s="13" t="s">
        <v>1280</v>
      </c>
      <c r="L255" s="13" t="s">
        <v>38</v>
      </c>
      <c r="M255" s="9" t="s">
        <v>39</v>
      </c>
      <c r="N255" s="13" t="s">
        <v>40</v>
      </c>
      <c r="O255" s="13" t="s">
        <v>3286</v>
      </c>
    </row>
    <row r="256" spans="1:15" ht="15.5">
      <c r="A256" s="208"/>
      <c r="B256" s="35"/>
      <c r="C256" s="5"/>
      <c r="D256" s="38"/>
      <c r="E256" s="25"/>
      <c r="F256" s="6"/>
      <c r="G256" s="18"/>
      <c r="H256" s="13" t="s">
        <v>1312</v>
      </c>
      <c r="I256" s="13" t="s">
        <v>1313</v>
      </c>
      <c r="J256" s="16" t="s">
        <v>30</v>
      </c>
      <c r="K256" s="13" t="s">
        <v>1280</v>
      </c>
      <c r="L256" s="13" t="s">
        <v>38</v>
      </c>
      <c r="M256" s="9" t="s">
        <v>39</v>
      </c>
      <c r="N256" s="13" t="s">
        <v>40</v>
      </c>
      <c r="O256" s="13" t="s">
        <v>3286</v>
      </c>
    </row>
    <row r="257" spans="1:15" ht="15.5">
      <c r="A257" s="208"/>
      <c r="B257" s="35"/>
      <c r="C257" s="5"/>
      <c r="D257" s="38"/>
      <c r="E257" s="25"/>
      <c r="F257" s="6"/>
      <c r="G257" s="18"/>
      <c r="H257" s="13" t="s">
        <v>1314</v>
      </c>
      <c r="I257" s="13" t="s">
        <v>1315</v>
      </c>
      <c r="J257" s="16" t="s">
        <v>30</v>
      </c>
      <c r="K257" s="13" t="s">
        <v>1280</v>
      </c>
      <c r="L257" s="13" t="s">
        <v>38</v>
      </c>
      <c r="M257" s="9" t="s">
        <v>39</v>
      </c>
      <c r="N257" s="13" t="s">
        <v>40</v>
      </c>
      <c r="O257" s="13" t="s">
        <v>3286</v>
      </c>
    </row>
    <row r="258" spans="1:15" ht="31">
      <c r="A258" s="208"/>
      <c r="B258" s="35"/>
      <c r="C258" s="5"/>
      <c r="D258" s="38"/>
      <c r="E258" s="25"/>
      <c r="F258" s="6"/>
      <c r="G258" s="18"/>
      <c r="H258" s="14" t="s">
        <v>1316</v>
      </c>
      <c r="I258" s="14" t="s">
        <v>1317</v>
      </c>
      <c r="J258" s="16" t="s">
        <v>30</v>
      </c>
      <c r="K258" s="13" t="s">
        <v>1280</v>
      </c>
      <c r="L258" s="13" t="s">
        <v>38</v>
      </c>
      <c r="M258" s="9" t="s">
        <v>39</v>
      </c>
      <c r="N258" s="13" t="s">
        <v>40</v>
      </c>
      <c r="O258" s="13" t="s">
        <v>3286</v>
      </c>
    </row>
    <row r="259" spans="1:15" ht="15.5">
      <c r="A259" s="208"/>
      <c r="B259" s="35"/>
      <c r="C259" s="5"/>
      <c r="D259" s="38"/>
      <c r="E259" s="25"/>
      <c r="F259" s="6"/>
      <c r="G259" s="18"/>
      <c r="H259" s="13" t="s">
        <v>1318</v>
      </c>
      <c r="I259" s="13" t="s">
        <v>1319</v>
      </c>
      <c r="J259" s="16" t="s">
        <v>30</v>
      </c>
      <c r="K259" s="13" t="s">
        <v>1280</v>
      </c>
      <c r="L259" s="13" t="s">
        <v>38</v>
      </c>
      <c r="M259" s="9" t="s">
        <v>39</v>
      </c>
      <c r="N259" s="13" t="s">
        <v>40</v>
      </c>
      <c r="O259" s="13" t="s">
        <v>3286</v>
      </c>
    </row>
    <row r="260" spans="1:15" ht="15.5">
      <c r="A260" s="208"/>
      <c r="B260" s="35"/>
      <c r="C260" s="5"/>
      <c r="D260" s="38"/>
      <c r="E260" s="25"/>
      <c r="F260" s="6"/>
      <c r="G260" s="18"/>
      <c r="H260" s="13" t="s">
        <v>1320</v>
      </c>
      <c r="I260" s="13" t="s">
        <v>1321</v>
      </c>
      <c r="J260" s="16" t="s">
        <v>30</v>
      </c>
      <c r="K260" s="13" t="s">
        <v>1280</v>
      </c>
      <c r="L260" s="13" t="s">
        <v>38</v>
      </c>
      <c r="M260" s="9" t="s">
        <v>39</v>
      </c>
      <c r="N260" s="13" t="s">
        <v>40</v>
      </c>
      <c r="O260" s="13" t="s">
        <v>3286</v>
      </c>
    </row>
    <row r="261" spans="1:15" ht="15.5">
      <c r="A261" s="208"/>
      <c r="B261" s="35"/>
      <c r="C261" s="5"/>
      <c r="D261" s="38"/>
      <c r="E261" s="25"/>
      <c r="F261" s="6"/>
      <c r="G261" s="18" t="s">
        <v>1322</v>
      </c>
      <c r="H261" s="13" t="s">
        <v>1323</v>
      </c>
      <c r="I261" s="13" t="s">
        <v>1324</v>
      </c>
      <c r="J261" s="16" t="s">
        <v>43</v>
      </c>
      <c r="K261" s="13" t="s">
        <v>1280</v>
      </c>
      <c r="L261" s="13" t="s">
        <v>1325</v>
      </c>
      <c r="M261" s="9" t="s">
        <v>33</v>
      </c>
      <c r="N261" s="13" t="s">
        <v>1326</v>
      </c>
      <c r="O261" s="13" t="s">
        <v>3337</v>
      </c>
    </row>
    <row r="262" spans="1:15" ht="15.5">
      <c r="A262" s="208"/>
      <c r="B262" s="35"/>
      <c r="C262" s="5"/>
      <c r="D262" s="38"/>
      <c r="E262" s="25"/>
      <c r="F262" s="6"/>
      <c r="G262" s="18"/>
      <c r="H262" s="13" t="s">
        <v>1327</v>
      </c>
      <c r="I262" s="13" t="s">
        <v>1328</v>
      </c>
      <c r="J262" s="16" t="s">
        <v>30</v>
      </c>
      <c r="K262" s="13" t="s">
        <v>1280</v>
      </c>
      <c r="L262" s="13" t="s">
        <v>38</v>
      </c>
      <c r="M262" s="9" t="s">
        <v>39</v>
      </c>
      <c r="N262" s="13" t="s">
        <v>40</v>
      </c>
      <c r="O262" s="13" t="s">
        <v>3286</v>
      </c>
    </row>
    <row r="263" spans="1:15" ht="15.5">
      <c r="A263" s="208"/>
      <c r="B263" s="35"/>
      <c r="C263" s="5"/>
      <c r="D263" s="38"/>
      <c r="E263" s="25"/>
      <c r="F263" s="6"/>
      <c r="G263" s="18"/>
      <c r="H263" s="13" t="s">
        <v>1329</v>
      </c>
      <c r="I263" s="13" t="s">
        <v>1330</v>
      </c>
      <c r="J263" s="16" t="s">
        <v>43</v>
      </c>
      <c r="K263" s="13" t="s">
        <v>1280</v>
      </c>
      <c r="L263" s="13" t="s">
        <v>1331</v>
      </c>
      <c r="M263" s="9" t="s">
        <v>63</v>
      </c>
      <c r="N263" s="13" t="s">
        <v>1332</v>
      </c>
      <c r="O263" s="13" t="s">
        <v>3338</v>
      </c>
    </row>
    <row r="264" spans="1:15" ht="15.5">
      <c r="A264" s="208"/>
      <c r="B264" s="35"/>
      <c r="C264" s="5"/>
      <c r="D264" s="38"/>
      <c r="E264" s="25"/>
      <c r="F264" s="6"/>
      <c r="G264" s="18"/>
      <c r="H264" s="13" t="s">
        <v>1333</v>
      </c>
      <c r="I264" s="13" t="s">
        <v>1334</v>
      </c>
      <c r="J264" s="16" t="s">
        <v>30</v>
      </c>
      <c r="K264" s="13" t="s">
        <v>1280</v>
      </c>
      <c r="L264" s="13" t="s">
        <v>38</v>
      </c>
      <c r="M264" s="9" t="s">
        <v>39</v>
      </c>
      <c r="N264" s="13" t="s">
        <v>40</v>
      </c>
      <c r="O264" s="13" t="s">
        <v>3286</v>
      </c>
    </row>
    <row r="265" spans="1:15" ht="15.5">
      <c r="A265" s="208"/>
      <c r="B265" s="35"/>
      <c r="C265" s="5"/>
      <c r="D265" s="38"/>
      <c r="E265" s="25"/>
      <c r="F265" s="6"/>
      <c r="G265" s="18"/>
      <c r="H265" s="13" t="s">
        <v>1335</v>
      </c>
      <c r="I265" s="13" t="s">
        <v>1336</v>
      </c>
      <c r="J265" s="16" t="s">
        <v>30</v>
      </c>
      <c r="K265" s="13" t="s">
        <v>1280</v>
      </c>
      <c r="L265" s="13" t="s">
        <v>38</v>
      </c>
      <c r="M265" s="9" t="s">
        <v>39</v>
      </c>
      <c r="N265" s="13" t="s">
        <v>40</v>
      </c>
      <c r="O265" s="13" t="s">
        <v>3286</v>
      </c>
    </row>
    <row r="266" spans="1:15" ht="15.5">
      <c r="A266" s="208"/>
      <c r="B266" s="35"/>
      <c r="C266" s="5"/>
      <c r="D266" s="38"/>
      <c r="E266" s="25"/>
      <c r="F266" s="6"/>
      <c r="G266" s="18"/>
      <c r="H266" s="13" t="s">
        <v>1337</v>
      </c>
      <c r="I266" s="13" t="s">
        <v>1338</v>
      </c>
      <c r="J266" s="16" t="s">
        <v>30</v>
      </c>
      <c r="K266" s="13" t="s">
        <v>1280</v>
      </c>
      <c r="L266" s="13" t="s">
        <v>38</v>
      </c>
      <c r="M266" s="9" t="s">
        <v>39</v>
      </c>
      <c r="N266" s="13" t="s">
        <v>40</v>
      </c>
      <c r="O266" s="13" t="s">
        <v>3286</v>
      </c>
    </row>
    <row r="267" spans="1:15" ht="15.5">
      <c r="A267" s="208"/>
      <c r="B267" s="35"/>
      <c r="C267" s="5"/>
      <c r="D267" s="38"/>
      <c r="E267" s="25"/>
      <c r="F267" s="6"/>
      <c r="G267" s="18" t="s">
        <v>1339</v>
      </c>
      <c r="H267" s="13" t="s">
        <v>1340</v>
      </c>
      <c r="I267" s="13" t="s">
        <v>1341</v>
      </c>
      <c r="J267" s="16" t="s">
        <v>30</v>
      </c>
      <c r="K267" s="13" t="s">
        <v>1280</v>
      </c>
      <c r="L267" s="13" t="s">
        <v>38</v>
      </c>
      <c r="M267" s="9" t="s">
        <v>39</v>
      </c>
      <c r="N267" s="13" t="s">
        <v>40</v>
      </c>
      <c r="O267" s="13" t="s">
        <v>3286</v>
      </c>
    </row>
    <row r="268" spans="1:15" ht="15.5">
      <c r="A268" s="208"/>
      <c r="B268" s="35"/>
      <c r="C268" s="5"/>
      <c r="D268" s="38"/>
      <c r="E268" s="25"/>
      <c r="F268" s="6"/>
      <c r="G268" s="18"/>
      <c r="H268" s="13" t="s">
        <v>1342</v>
      </c>
      <c r="I268" s="13" t="s">
        <v>1343</v>
      </c>
      <c r="J268" s="16" t="s">
        <v>30</v>
      </c>
      <c r="K268" s="13" t="s">
        <v>1280</v>
      </c>
      <c r="L268" s="13" t="s">
        <v>38</v>
      </c>
      <c r="M268" s="9" t="s">
        <v>39</v>
      </c>
      <c r="N268" s="13" t="s">
        <v>40</v>
      </c>
      <c r="O268" s="13" t="s">
        <v>3286</v>
      </c>
    </row>
    <row r="269" spans="1:15" ht="15.5">
      <c r="A269" s="208"/>
      <c r="B269" s="35"/>
      <c r="C269" s="5"/>
      <c r="D269" s="38"/>
      <c r="E269" s="25"/>
      <c r="F269" s="6"/>
      <c r="G269" s="18"/>
      <c r="H269" s="13" t="s">
        <v>1344</v>
      </c>
      <c r="I269" s="13" t="s">
        <v>1345</v>
      </c>
      <c r="J269" s="16" t="s">
        <v>30</v>
      </c>
      <c r="K269" s="13" t="s">
        <v>1280</v>
      </c>
      <c r="L269" s="13" t="s">
        <v>38</v>
      </c>
      <c r="M269" s="9" t="s">
        <v>39</v>
      </c>
      <c r="N269" s="13" t="s">
        <v>40</v>
      </c>
      <c r="O269" s="13" t="s">
        <v>3286</v>
      </c>
    </row>
    <row r="270" spans="1:15" ht="15.5">
      <c r="A270" s="208"/>
      <c r="B270" s="35"/>
      <c r="C270" s="5"/>
      <c r="D270" s="38"/>
      <c r="E270" s="25"/>
      <c r="F270" s="6"/>
      <c r="G270" s="18"/>
      <c r="H270" s="13" t="s">
        <v>1346</v>
      </c>
      <c r="I270" s="13" t="s">
        <v>1347</v>
      </c>
      <c r="J270" s="16" t="s">
        <v>30</v>
      </c>
      <c r="K270" s="13" t="s">
        <v>1280</v>
      </c>
      <c r="L270" s="13" t="s">
        <v>38</v>
      </c>
      <c r="M270" s="9" t="s">
        <v>39</v>
      </c>
      <c r="N270" s="13" t="s">
        <v>40</v>
      </c>
      <c r="O270" s="13" t="s">
        <v>3286</v>
      </c>
    </row>
    <row r="271" spans="1:15" ht="15.5">
      <c r="A271" s="208"/>
      <c r="B271" s="35"/>
      <c r="C271" s="5"/>
      <c r="D271" s="38"/>
      <c r="E271" s="25"/>
      <c r="F271" s="6"/>
      <c r="G271" s="18"/>
      <c r="H271" s="13" t="s">
        <v>1348</v>
      </c>
      <c r="I271" s="13" t="s">
        <v>1349</v>
      </c>
      <c r="J271" s="16" t="s">
        <v>43</v>
      </c>
      <c r="K271" s="13" t="s">
        <v>1280</v>
      </c>
      <c r="L271" s="13" t="s">
        <v>1350</v>
      </c>
      <c r="M271" s="9" t="s">
        <v>33</v>
      </c>
      <c r="N271" s="13" t="s">
        <v>1332</v>
      </c>
      <c r="O271" s="13" t="s">
        <v>3338</v>
      </c>
    </row>
    <row r="272" spans="1:15" ht="15.5">
      <c r="A272" s="208"/>
      <c r="B272" s="35"/>
      <c r="C272" s="5"/>
      <c r="D272" s="38"/>
      <c r="E272" s="25"/>
      <c r="F272" s="6"/>
      <c r="G272" s="18"/>
      <c r="H272" s="13" t="s">
        <v>1351</v>
      </c>
      <c r="I272" s="13" t="s">
        <v>1352</v>
      </c>
      <c r="J272" s="16" t="s">
        <v>30</v>
      </c>
      <c r="K272" s="13" t="s">
        <v>1280</v>
      </c>
      <c r="L272" s="13" t="s">
        <v>38</v>
      </c>
      <c r="M272" s="9" t="s">
        <v>39</v>
      </c>
      <c r="N272" s="13" t="s">
        <v>40</v>
      </c>
      <c r="O272" s="13" t="s">
        <v>3286</v>
      </c>
    </row>
    <row r="273" spans="1:15" ht="15.5">
      <c r="A273" s="208"/>
      <c r="B273" s="35"/>
      <c r="C273" s="5"/>
      <c r="D273" s="38"/>
      <c r="E273" s="25"/>
      <c r="F273" s="6" t="s">
        <v>1353</v>
      </c>
      <c r="G273" s="15" t="s">
        <v>1354</v>
      </c>
      <c r="H273" s="12" t="s">
        <v>1355</v>
      </c>
      <c r="I273" s="12" t="s">
        <v>1356</v>
      </c>
      <c r="J273" s="15" t="s">
        <v>30</v>
      </c>
      <c r="K273" s="12" t="s">
        <v>1357</v>
      </c>
      <c r="L273" s="12" t="s">
        <v>1358</v>
      </c>
      <c r="M273" s="7" t="s">
        <v>63</v>
      </c>
      <c r="N273" s="12" t="s">
        <v>1359</v>
      </c>
      <c r="O273" s="12"/>
    </row>
    <row r="274" spans="1:15" ht="15.5">
      <c r="A274" s="208"/>
      <c r="B274" s="35"/>
      <c r="C274" s="5"/>
      <c r="D274" s="38"/>
      <c r="E274" s="38"/>
      <c r="F274" s="6"/>
      <c r="G274" s="15"/>
      <c r="H274" s="13" t="s">
        <v>1360</v>
      </c>
      <c r="I274" s="13" t="s">
        <v>1361</v>
      </c>
      <c r="J274" s="16" t="s">
        <v>30</v>
      </c>
      <c r="K274" s="13" t="s">
        <v>1357</v>
      </c>
      <c r="L274" s="13" t="s">
        <v>38</v>
      </c>
      <c r="M274" s="9" t="s">
        <v>39</v>
      </c>
      <c r="N274" s="13" t="s">
        <v>40</v>
      </c>
      <c r="O274" s="13" t="s">
        <v>3286</v>
      </c>
    </row>
    <row r="275" spans="1:15" ht="15.5">
      <c r="A275" s="208"/>
      <c r="B275" s="35"/>
      <c r="C275" s="5"/>
      <c r="D275" s="38"/>
      <c r="E275" s="38"/>
      <c r="F275" s="6"/>
      <c r="G275" s="15"/>
      <c r="H275" s="13" t="s">
        <v>1362</v>
      </c>
      <c r="I275" s="13" t="s">
        <v>1363</v>
      </c>
      <c r="J275" s="16" t="s">
        <v>30</v>
      </c>
      <c r="K275" s="13" t="s">
        <v>1357</v>
      </c>
      <c r="L275" s="13" t="s">
        <v>38</v>
      </c>
      <c r="M275" s="9" t="s">
        <v>39</v>
      </c>
      <c r="N275" s="13" t="s">
        <v>40</v>
      </c>
      <c r="O275" s="13" t="s">
        <v>3286</v>
      </c>
    </row>
    <row r="276" spans="1:15" ht="15.5">
      <c r="A276" s="208"/>
      <c r="B276" s="35"/>
      <c r="C276" s="5"/>
      <c r="D276" s="38"/>
      <c r="E276" s="38"/>
      <c r="F276" s="6"/>
      <c r="G276" s="15"/>
      <c r="H276" s="13" t="s">
        <v>1364</v>
      </c>
      <c r="I276" s="13" t="s">
        <v>1365</v>
      </c>
      <c r="J276" s="16" t="s">
        <v>30</v>
      </c>
      <c r="K276" s="13" t="s">
        <v>1357</v>
      </c>
      <c r="L276" s="13" t="s">
        <v>38</v>
      </c>
      <c r="M276" s="9" t="s">
        <v>39</v>
      </c>
      <c r="N276" s="13" t="s">
        <v>40</v>
      </c>
      <c r="O276" s="13" t="s">
        <v>3286</v>
      </c>
    </row>
    <row r="277" spans="1:15" ht="15.5">
      <c r="A277" s="208"/>
      <c r="B277" s="35"/>
      <c r="C277" s="5"/>
      <c r="D277" s="38"/>
      <c r="E277" s="38"/>
      <c r="F277" s="6"/>
      <c r="G277" s="15"/>
      <c r="H277" s="13" t="s">
        <v>1366</v>
      </c>
      <c r="I277" s="13" t="s">
        <v>1367</v>
      </c>
      <c r="J277" s="16" t="s">
        <v>30</v>
      </c>
      <c r="K277" s="13" t="s">
        <v>1357</v>
      </c>
      <c r="L277" s="13" t="s">
        <v>38</v>
      </c>
      <c r="M277" s="9" t="s">
        <v>39</v>
      </c>
      <c r="N277" s="13" t="s">
        <v>40</v>
      </c>
      <c r="O277" s="13" t="s">
        <v>3286</v>
      </c>
    </row>
    <row r="278" spans="1:15" ht="15.5">
      <c r="A278" s="208"/>
      <c r="B278" s="35"/>
      <c r="C278" s="5"/>
      <c r="D278" s="38"/>
      <c r="E278" s="38"/>
      <c r="F278" s="6"/>
      <c r="G278" s="15"/>
      <c r="H278" s="13" t="s">
        <v>1368</v>
      </c>
      <c r="I278" s="13" t="s">
        <v>1369</v>
      </c>
      <c r="J278" s="16" t="s">
        <v>30</v>
      </c>
      <c r="K278" s="13" t="s">
        <v>1357</v>
      </c>
      <c r="L278" s="13" t="s">
        <v>38</v>
      </c>
      <c r="M278" s="9" t="s">
        <v>39</v>
      </c>
      <c r="N278" s="13" t="s">
        <v>40</v>
      </c>
      <c r="O278" s="13" t="s">
        <v>3286</v>
      </c>
    </row>
    <row r="279" spans="1:15" ht="15.5">
      <c r="A279" s="208"/>
      <c r="B279" s="35"/>
      <c r="C279" s="5"/>
      <c r="D279" s="38"/>
      <c r="E279" s="38"/>
      <c r="F279" s="6"/>
      <c r="G279" s="18" t="s">
        <v>1370</v>
      </c>
      <c r="H279" s="13" t="s">
        <v>1371</v>
      </c>
      <c r="I279" s="13" t="s">
        <v>1372</v>
      </c>
      <c r="J279" s="16" t="s">
        <v>30</v>
      </c>
      <c r="K279" s="13" t="s">
        <v>1357</v>
      </c>
      <c r="L279" s="13" t="s">
        <v>38</v>
      </c>
      <c r="M279" s="9" t="s">
        <v>39</v>
      </c>
      <c r="N279" s="13" t="s">
        <v>40</v>
      </c>
      <c r="O279" s="13" t="s">
        <v>3286</v>
      </c>
    </row>
    <row r="280" spans="1:15" ht="15.5">
      <c r="A280" s="208"/>
      <c r="B280" s="35"/>
      <c r="C280" s="5"/>
      <c r="D280" s="38"/>
      <c r="E280" s="38"/>
      <c r="F280" s="6"/>
      <c r="G280" s="18"/>
      <c r="H280" s="13" t="s">
        <v>1373</v>
      </c>
      <c r="I280" s="13" t="s">
        <v>1374</v>
      </c>
      <c r="J280" s="16" t="s">
        <v>30</v>
      </c>
      <c r="K280" s="13" t="s">
        <v>1357</v>
      </c>
      <c r="L280" s="13" t="s">
        <v>38</v>
      </c>
      <c r="M280" s="9" t="s">
        <v>39</v>
      </c>
      <c r="N280" s="13" t="s">
        <v>40</v>
      </c>
      <c r="O280" s="13" t="s">
        <v>3286</v>
      </c>
    </row>
    <row r="281" spans="1:15" ht="15.5">
      <c r="A281" s="208"/>
      <c r="B281" s="35"/>
      <c r="C281" s="5"/>
      <c r="D281" s="38"/>
      <c r="E281" s="38"/>
      <c r="F281" s="6"/>
      <c r="G281" s="18"/>
      <c r="H281" s="13" t="s">
        <v>1375</v>
      </c>
      <c r="I281" s="13" t="s">
        <v>1376</v>
      </c>
      <c r="J281" s="16" t="s">
        <v>30</v>
      </c>
      <c r="K281" s="13" t="s">
        <v>1357</v>
      </c>
      <c r="L281" s="13" t="s">
        <v>38</v>
      </c>
      <c r="M281" s="9" t="s">
        <v>39</v>
      </c>
      <c r="N281" s="13" t="s">
        <v>40</v>
      </c>
      <c r="O281" s="13" t="s">
        <v>3286</v>
      </c>
    </row>
    <row r="282" spans="1:15" ht="15.5">
      <c r="A282" s="208"/>
      <c r="B282" s="35"/>
      <c r="C282" s="5"/>
      <c r="D282" s="38"/>
      <c r="E282" s="38"/>
      <c r="F282" s="6"/>
      <c r="G282" s="18"/>
      <c r="H282" s="13" t="s">
        <v>1377</v>
      </c>
      <c r="I282" s="13" t="s">
        <v>1378</v>
      </c>
      <c r="J282" s="16" t="s">
        <v>43</v>
      </c>
      <c r="K282" s="13" t="s">
        <v>1357</v>
      </c>
      <c r="L282" s="13" t="s">
        <v>1379</v>
      </c>
      <c r="M282" s="9" t="s">
        <v>63</v>
      </c>
      <c r="N282" s="13" t="s">
        <v>1380</v>
      </c>
      <c r="O282" s="13" t="s">
        <v>3338</v>
      </c>
    </row>
    <row r="283" spans="1:15" ht="15.5">
      <c r="A283" s="208"/>
      <c r="B283" s="35"/>
      <c r="C283" s="5"/>
      <c r="D283" s="38"/>
      <c r="E283" s="38"/>
      <c r="F283" s="6"/>
      <c r="G283" s="18"/>
      <c r="H283" s="13" t="s">
        <v>1381</v>
      </c>
      <c r="I283" s="13" t="s">
        <v>1382</v>
      </c>
      <c r="J283" s="16" t="s">
        <v>30</v>
      </c>
      <c r="K283" s="13" t="s">
        <v>1357</v>
      </c>
      <c r="L283" s="13" t="s">
        <v>38</v>
      </c>
      <c r="M283" s="9" t="s">
        <v>39</v>
      </c>
      <c r="N283" s="13" t="s">
        <v>40</v>
      </c>
      <c r="O283" s="13" t="s">
        <v>3286</v>
      </c>
    </row>
    <row r="284" spans="1:15" ht="15.5">
      <c r="A284" s="208"/>
      <c r="B284" s="35"/>
      <c r="C284" s="5"/>
      <c r="D284" s="38"/>
      <c r="E284" s="38"/>
      <c r="F284" s="6"/>
      <c r="G284" s="18"/>
      <c r="H284" s="13" t="s">
        <v>1383</v>
      </c>
      <c r="I284" s="13" t="s">
        <v>1384</v>
      </c>
      <c r="J284" s="16" t="s">
        <v>30</v>
      </c>
      <c r="K284" s="13" t="s">
        <v>1357</v>
      </c>
      <c r="L284" s="13" t="s">
        <v>38</v>
      </c>
      <c r="M284" s="9" t="s">
        <v>39</v>
      </c>
      <c r="N284" s="13" t="s">
        <v>40</v>
      </c>
      <c r="O284" s="13" t="s">
        <v>3286</v>
      </c>
    </row>
    <row r="285" spans="1:15" ht="15.5">
      <c r="A285" s="208"/>
      <c r="B285" s="35"/>
      <c r="C285" s="5"/>
      <c r="D285" s="38"/>
      <c r="E285" s="38"/>
      <c r="F285" s="6"/>
      <c r="G285" s="18" t="s">
        <v>1385</v>
      </c>
      <c r="H285" s="13" t="s">
        <v>1386</v>
      </c>
      <c r="I285" s="13" t="s">
        <v>1387</v>
      </c>
      <c r="J285" s="16" t="s">
        <v>30</v>
      </c>
      <c r="K285" s="13" t="s">
        <v>1357</v>
      </c>
      <c r="L285" s="13" t="s">
        <v>38</v>
      </c>
      <c r="M285" s="9" t="s">
        <v>39</v>
      </c>
      <c r="N285" s="13" t="s">
        <v>40</v>
      </c>
      <c r="O285" s="13" t="s">
        <v>3286</v>
      </c>
    </row>
    <row r="286" spans="1:15" ht="15.5">
      <c r="A286" s="208"/>
      <c r="B286" s="35"/>
      <c r="C286" s="5"/>
      <c r="D286" s="38"/>
      <c r="E286" s="38"/>
      <c r="F286" s="6"/>
      <c r="G286" s="18"/>
      <c r="H286" s="13" t="s">
        <v>1388</v>
      </c>
      <c r="I286" s="13" t="s">
        <v>1389</v>
      </c>
      <c r="J286" s="16" t="s">
        <v>30</v>
      </c>
      <c r="K286" s="13" t="s">
        <v>1357</v>
      </c>
      <c r="L286" s="13" t="s">
        <v>38</v>
      </c>
      <c r="M286" s="9" t="s">
        <v>39</v>
      </c>
      <c r="N286" s="13" t="s">
        <v>40</v>
      </c>
      <c r="O286" s="13" t="s">
        <v>3286</v>
      </c>
    </row>
    <row r="287" spans="1:15" ht="15.5">
      <c r="A287" s="208"/>
      <c r="B287" s="35"/>
      <c r="C287" s="5"/>
      <c r="D287" s="38"/>
      <c r="E287" s="38"/>
      <c r="F287" s="6"/>
      <c r="G287" s="18"/>
      <c r="H287" s="13" t="s">
        <v>1390</v>
      </c>
      <c r="I287" s="13" t="s">
        <v>1391</v>
      </c>
      <c r="J287" s="16" t="s">
        <v>30</v>
      </c>
      <c r="K287" s="13" t="s">
        <v>1357</v>
      </c>
      <c r="L287" s="13" t="s">
        <v>38</v>
      </c>
      <c r="M287" s="9" t="s">
        <v>39</v>
      </c>
      <c r="N287" s="13" t="s">
        <v>40</v>
      </c>
      <c r="O287" s="13" t="s">
        <v>3286</v>
      </c>
    </row>
    <row r="288" spans="1:15" ht="15.5">
      <c r="A288" s="208"/>
      <c r="B288" s="35"/>
      <c r="C288" s="5"/>
      <c r="D288" s="38"/>
      <c r="E288" s="38"/>
      <c r="F288" s="6"/>
      <c r="G288" s="18"/>
      <c r="H288" s="13" t="s">
        <v>1392</v>
      </c>
      <c r="I288" s="13" t="s">
        <v>1393</v>
      </c>
      <c r="J288" s="16" t="s">
        <v>30</v>
      </c>
      <c r="K288" s="13" t="s">
        <v>1357</v>
      </c>
      <c r="L288" s="13" t="s">
        <v>38</v>
      </c>
      <c r="M288" s="9" t="s">
        <v>39</v>
      </c>
      <c r="N288" s="13" t="s">
        <v>40</v>
      </c>
      <c r="O288" s="13" t="s">
        <v>3286</v>
      </c>
    </row>
    <row r="289" spans="1:15" ht="15.5">
      <c r="A289" s="208"/>
      <c r="B289" s="35"/>
      <c r="C289" s="5"/>
      <c r="D289" s="38"/>
      <c r="E289" s="38"/>
      <c r="F289" s="6"/>
      <c r="G289" s="18"/>
      <c r="H289" s="13" t="s">
        <v>1394</v>
      </c>
      <c r="I289" s="13" t="s">
        <v>1395</v>
      </c>
      <c r="J289" s="16" t="s">
        <v>30</v>
      </c>
      <c r="K289" s="13" t="s">
        <v>1357</v>
      </c>
      <c r="L289" s="13" t="s">
        <v>38</v>
      </c>
      <c r="M289" s="9" t="s">
        <v>39</v>
      </c>
      <c r="N289" s="13" t="s">
        <v>40</v>
      </c>
      <c r="O289" s="13" t="s">
        <v>3286</v>
      </c>
    </row>
    <row r="290" spans="1:15" ht="15.5">
      <c r="A290" s="208"/>
      <c r="B290" s="35"/>
      <c r="C290" s="5"/>
      <c r="D290" s="38"/>
      <c r="E290" s="38"/>
      <c r="F290" s="6"/>
      <c r="G290" s="18"/>
      <c r="H290" s="13" t="s">
        <v>1396</v>
      </c>
      <c r="I290" s="13" t="s">
        <v>1397</v>
      </c>
      <c r="J290" s="16" t="s">
        <v>30</v>
      </c>
      <c r="K290" s="13" t="s">
        <v>1357</v>
      </c>
      <c r="L290" s="13" t="s">
        <v>38</v>
      </c>
      <c r="M290" s="9" t="s">
        <v>39</v>
      </c>
      <c r="N290" s="13" t="s">
        <v>40</v>
      </c>
      <c r="O290" s="13" t="s">
        <v>3286</v>
      </c>
    </row>
    <row r="291" spans="1:15" ht="15.5">
      <c r="A291" s="208"/>
      <c r="B291" s="35"/>
      <c r="C291" s="5"/>
      <c r="D291" s="38"/>
      <c r="E291" s="38"/>
      <c r="F291" s="6"/>
      <c r="G291" s="18" t="s">
        <v>1398</v>
      </c>
      <c r="H291" s="13" t="s">
        <v>1399</v>
      </c>
      <c r="I291" s="13" t="s">
        <v>1400</v>
      </c>
      <c r="J291" s="16" t="s">
        <v>43</v>
      </c>
      <c r="K291" s="13" t="s">
        <v>1357</v>
      </c>
      <c r="L291" s="13" t="s">
        <v>38</v>
      </c>
      <c r="M291" s="9" t="s">
        <v>39</v>
      </c>
      <c r="N291" s="13" t="s">
        <v>40</v>
      </c>
      <c r="O291" s="13" t="s">
        <v>3286</v>
      </c>
    </row>
    <row r="292" spans="1:15" ht="15.5">
      <c r="A292" s="208"/>
      <c r="B292" s="35"/>
      <c r="C292" s="5"/>
      <c r="D292" s="38"/>
      <c r="E292" s="38"/>
      <c r="F292" s="6"/>
      <c r="G292" s="18"/>
      <c r="H292" s="13" t="s">
        <v>1401</v>
      </c>
      <c r="I292" s="13" t="s">
        <v>1402</v>
      </c>
      <c r="J292" s="16" t="s">
        <v>30</v>
      </c>
      <c r="K292" s="13" t="s">
        <v>1357</v>
      </c>
      <c r="L292" s="13" t="s">
        <v>38</v>
      </c>
      <c r="M292" s="9" t="s">
        <v>39</v>
      </c>
      <c r="N292" s="13" t="s">
        <v>40</v>
      </c>
      <c r="O292" s="13" t="s">
        <v>3286</v>
      </c>
    </row>
    <row r="293" spans="1:15" ht="15.5">
      <c r="A293" s="208"/>
      <c r="B293" s="35"/>
      <c r="C293" s="5"/>
      <c r="D293" s="38"/>
      <c r="E293" s="38"/>
      <c r="F293" s="6"/>
      <c r="G293" s="18"/>
      <c r="H293" s="13" t="s">
        <v>1403</v>
      </c>
      <c r="I293" s="13" t="s">
        <v>1404</v>
      </c>
      <c r="J293" s="16" t="s">
        <v>30</v>
      </c>
      <c r="K293" s="13" t="s">
        <v>1357</v>
      </c>
      <c r="L293" s="13" t="s">
        <v>38</v>
      </c>
      <c r="M293" s="9" t="s">
        <v>39</v>
      </c>
      <c r="N293" s="13" t="s">
        <v>40</v>
      </c>
      <c r="O293" s="13" t="s">
        <v>3286</v>
      </c>
    </row>
    <row r="294" spans="1:15" ht="15.5">
      <c r="A294" s="208"/>
      <c r="B294" s="35"/>
      <c r="C294" s="5"/>
      <c r="D294" s="38"/>
      <c r="E294" s="38"/>
      <c r="F294" s="6"/>
      <c r="G294" s="18"/>
      <c r="H294" s="13" t="s">
        <v>1405</v>
      </c>
      <c r="I294" s="13" t="s">
        <v>1406</v>
      </c>
      <c r="J294" s="16" t="s">
        <v>37</v>
      </c>
      <c r="K294" s="13" t="s">
        <v>1357</v>
      </c>
      <c r="L294" s="13" t="s">
        <v>38</v>
      </c>
      <c r="M294" s="9" t="s">
        <v>39</v>
      </c>
      <c r="N294" s="13" t="s">
        <v>40</v>
      </c>
      <c r="O294" s="13" t="s">
        <v>3286</v>
      </c>
    </row>
    <row r="295" spans="1:15" ht="15.5">
      <c r="A295" s="208"/>
      <c r="B295" s="35"/>
      <c r="C295" s="5"/>
      <c r="D295" s="38"/>
      <c r="E295" s="38"/>
      <c r="F295" s="6"/>
      <c r="G295" s="18"/>
      <c r="H295" s="13" t="s">
        <v>1407</v>
      </c>
      <c r="I295" s="13" t="s">
        <v>1408</v>
      </c>
      <c r="J295" s="16" t="s">
        <v>30</v>
      </c>
      <c r="K295" s="13" t="s">
        <v>1357</v>
      </c>
      <c r="L295" s="13" t="s">
        <v>38</v>
      </c>
      <c r="M295" s="9" t="s">
        <v>39</v>
      </c>
      <c r="N295" s="13" t="s">
        <v>40</v>
      </c>
      <c r="O295" s="13" t="s">
        <v>3286</v>
      </c>
    </row>
    <row r="296" spans="1:15" ht="15.5">
      <c r="A296" s="208"/>
      <c r="B296" s="35"/>
      <c r="C296" s="5"/>
      <c r="D296" s="38"/>
      <c r="E296" s="38"/>
      <c r="F296" s="6"/>
      <c r="G296" s="18"/>
      <c r="H296" s="13" t="s">
        <v>1409</v>
      </c>
      <c r="I296" s="13" t="s">
        <v>1410</v>
      </c>
      <c r="J296" s="16" t="s">
        <v>43</v>
      </c>
      <c r="K296" s="13" t="s">
        <v>1357</v>
      </c>
      <c r="L296" s="13" t="s">
        <v>38</v>
      </c>
      <c r="M296" s="9" t="s">
        <v>39</v>
      </c>
      <c r="N296" s="13" t="s">
        <v>40</v>
      </c>
      <c r="O296" s="13" t="s">
        <v>3286</v>
      </c>
    </row>
    <row r="297" spans="1:15" ht="15.5">
      <c r="A297" s="208"/>
      <c r="B297" s="35"/>
      <c r="C297" s="5"/>
      <c r="D297" s="38"/>
      <c r="E297" s="38"/>
      <c r="F297" s="6"/>
      <c r="G297" s="18" t="s">
        <v>1411</v>
      </c>
      <c r="H297" s="13" t="s">
        <v>1412</v>
      </c>
      <c r="I297" s="13" t="s">
        <v>1413</v>
      </c>
      <c r="J297" s="16" t="s">
        <v>30</v>
      </c>
      <c r="K297" s="13" t="s">
        <v>1357</v>
      </c>
      <c r="L297" s="13" t="s">
        <v>38</v>
      </c>
      <c r="M297" s="9" t="s">
        <v>39</v>
      </c>
      <c r="N297" s="13" t="s">
        <v>40</v>
      </c>
      <c r="O297" s="13" t="s">
        <v>3286</v>
      </c>
    </row>
    <row r="298" spans="1:15" ht="15.5">
      <c r="A298" s="208"/>
      <c r="B298" s="35"/>
      <c r="C298" s="5"/>
      <c r="D298" s="38"/>
      <c r="E298" s="38"/>
      <c r="F298" s="6"/>
      <c r="G298" s="18"/>
      <c r="H298" s="13" t="s">
        <v>1414</v>
      </c>
      <c r="I298" s="13" t="s">
        <v>1415</v>
      </c>
      <c r="J298" s="16" t="s">
        <v>43</v>
      </c>
      <c r="K298" s="13" t="s">
        <v>1357</v>
      </c>
      <c r="L298" s="13" t="s">
        <v>38</v>
      </c>
      <c r="M298" s="9" t="s">
        <v>39</v>
      </c>
      <c r="N298" s="13" t="s">
        <v>40</v>
      </c>
      <c r="O298" s="13" t="s">
        <v>3286</v>
      </c>
    </row>
    <row r="299" spans="1:15" ht="15.5">
      <c r="A299" s="208"/>
      <c r="B299" s="35"/>
      <c r="C299" s="5"/>
      <c r="D299" s="38"/>
      <c r="E299" s="38"/>
      <c r="F299" s="6"/>
      <c r="G299" s="18"/>
      <c r="H299" s="13" t="s">
        <v>1416</v>
      </c>
      <c r="I299" s="13" t="s">
        <v>1417</v>
      </c>
      <c r="J299" s="16" t="s">
        <v>30</v>
      </c>
      <c r="K299" s="13" t="s">
        <v>1357</v>
      </c>
      <c r="L299" s="13" t="s">
        <v>38</v>
      </c>
      <c r="M299" s="9" t="s">
        <v>39</v>
      </c>
      <c r="N299" s="13" t="s">
        <v>40</v>
      </c>
      <c r="O299" s="13" t="s">
        <v>3286</v>
      </c>
    </row>
    <row r="300" spans="1:15" ht="15.5">
      <c r="A300" s="208"/>
      <c r="B300" s="35"/>
      <c r="C300" s="5"/>
      <c r="D300" s="38"/>
      <c r="E300" s="38"/>
      <c r="F300" s="6"/>
      <c r="G300" s="18"/>
      <c r="H300" s="13" t="s">
        <v>1418</v>
      </c>
      <c r="I300" s="13" t="s">
        <v>1419</v>
      </c>
      <c r="J300" s="16" t="s">
        <v>43</v>
      </c>
      <c r="K300" s="13" t="s">
        <v>1357</v>
      </c>
      <c r="L300" s="13" t="s">
        <v>1420</v>
      </c>
      <c r="M300" s="9" t="s">
        <v>33</v>
      </c>
      <c r="N300" s="13" t="s">
        <v>1228</v>
      </c>
      <c r="O300" s="13" t="s">
        <v>3294</v>
      </c>
    </row>
    <row r="301" spans="1:15" ht="15.5">
      <c r="A301" s="208"/>
      <c r="B301" s="35"/>
      <c r="C301" s="5"/>
      <c r="D301" s="38"/>
      <c r="E301" s="38"/>
      <c r="F301" s="6"/>
      <c r="G301" s="18"/>
      <c r="H301" s="13" t="s">
        <v>1421</v>
      </c>
      <c r="I301" s="13" t="s">
        <v>1422</v>
      </c>
      <c r="J301" s="16" t="s">
        <v>30</v>
      </c>
      <c r="K301" s="13" t="s">
        <v>1357</v>
      </c>
      <c r="L301" s="13" t="s">
        <v>38</v>
      </c>
      <c r="M301" s="9" t="s">
        <v>39</v>
      </c>
      <c r="N301" s="13" t="s">
        <v>40</v>
      </c>
      <c r="O301" s="13" t="s">
        <v>3286</v>
      </c>
    </row>
    <row r="302" spans="1:15" ht="15.5">
      <c r="A302" s="208"/>
      <c r="B302" s="35"/>
      <c r="C302" s="5"/>
      <c r="D302" s="38"/>
      <c r="E302" s="38"/>
      <c r="F302" s="6"/>
      <c r="G302" s="18"/>
      <c r="H302" s="13" t="s">
        <v>1423</v>
      </c>
      <c r="I302" s="13" t="s">
        <v>1424</v>
      </c>
      <c r="J302" s="16" t="s">
        <v>30</v>
      </c>
      <c r="K302" s="13" t="s">
        <v>1357</v>
      </c>
      <c r="L302" s="13" t="s">
        <v>38</v>
      </c>
      <c r="M302" s="9" t="s">
        <v>39</v>
      </c>
      <c r="N302" s="13" t="s">
        <v>40</v>
      </c>
      <c r="O302" s="13" t="s">
        <v>3286</v>
      </c>
    </row>
    <row r="303" spans="1:15" ht="15.5">
      <c r="A303" s="206" t="s">
        <v>5</v>
      </c>
      <c r="B303" s="35"/>
      <c r="C303" s="5"/>
      <c r="D303" s="38"/>
      <c r="E303" s="38"/>
      <c r="F303" s="6" t="s">
        <v>1425</v>
      </c>
      <c r="G303" s="15" t="s">
        <v>1426</v>
      </c>
      <c r="H303" s="12" t="s">
        <v>1427</v>
      </c>
      <c r="I303" s="12" t="s">
        <v>1427</v>
      </c>
      <c r="J303" s="15" t="s">
        <v>30</v>
      </c>
      <c r="K303" s="12" t="s">
        <v>1428</v>
      </c>
      <c r="L303" s="12" t="s">
        <v>1429</v>
      </c>
      <c r="M303" s="7" t="s">
        <v>63</v>
      </c>
      <c r="N303" s="12" t="s">
        <v>1430</v>
      </c>
      <c r="O303" s="12" t="s">
        <v>3339</v>
      </c>
    </row>
    <row r="304" spans="1:15" ht="15.5">
      <c r="A304" s="208"/>
      <c r="B304" s="35"/>
      <c r="C304" s="5"/>
      <c r="D304" s="38"/>
      <c r="E304" s="38"/>
      <c r="F304" s="6"/>
      <c r="G304" s="15"/>
      <c r="H304" s="13" t="s">
        <v>1431</v>
      </c>
      <c r="I304" s="13" t="s">
        <v>1432</v>
      </c>
      <c r="J304" s="16" t="s">
        <v>30</v>
      </c>
      <c r="K304" s="13" t="s">
        <v>1428</v>
      </c>
      <c r="L304" s="13" t="s">
        <v>1253</v>
      </c>
      <c r="M304" s="9" t="s">
        <v>63</v>
      </c>
      <c r="N304" s="13" t="s">
        <v>1297</v>
      </c>
      <c r="O304" s="13" t="s">
        <v>3340</v>
      </c>
    </row>
    <row r="305" spans="1:15" ht="15.5">
      <c r="A305" s="208"/>
      <c r="B305" s="35"/>
      <c r="C305" s="5"/>
      <c r="D305" s="38"/>
      <c r="E305" s="38"/>
      <c r="F305" s="6"/>
      <c r="G305" s="15"/>
      <c r="H305" s="13" t="s">
        <v>1433</v>
      </c>
      <c r="I305" s="13" t="s">
        <v>1434</v>
      </c>
      <c r="J305" s="16" t="s">
        <v>30</v>
      </c>
      <c r="K305" s="13" t="s">
        <v>1428</v>
      </c>
      <c r="L305" s="13" t="s">
        <v>1435</v>
      </c>
      <c r="M305" s="9" t="s">
        <v>63</v>
      </c>
      <c r="N305" s="13" t="s">
        <v>1436</v>
      </c>
      <c r="O305" s="13" t="s">
        <v>3341</v>
      </c>
    </row>
    <row r="306" spans="1:15" ht="15.5">
      <c r="A306" s="208"/>
      <c r="B306" s="35"/>
      <c r="C306" s="5"/>
      <c r="D306" s="38"/>
      <c r="E306" s="38"/>
      <c r="F306" s="6"/>
      <c r="G306" s="15"/>
      <c r="H306" s="13" t="s">
        <v>1437</v>
      </c>
      <c r="I306" s="13" t="s">
        <v>1438</v>
      </c>
      <c r="J306" s="16" t="s">
        <v>30</v>
      </c>
      <c r="K306" s="13" t="s">
        <v>1428</v>
      </c>
      <c r="L306" s="13" t="s">
        <v>38</v>
      </c>
      <c r="M306" s="9" t="s">
        <v>39</v>
      </c>
      <c r="N306" s="13" t="s">
        <v>40</v>
      </c>
      <c r="O306" s="13" t="s">
        <v>3286</v>
      </c>
    </row>
    <row r="307" spans="1:15" ht="15.5">
      <c r="A307" s="208"/>
      <c r="B307" s="35"/>
      <c r="C307" s="5"/>
      <c r="D307" s="38"/>
      <c r="E307" s="38"/>
      <c r="F307" s="6"/>
      <c r="G307" s="15"/>
      <c r="H307" s="13" t="s">
        <v>1439</v>
      </c>
      <c r="I307" s="13" t="s">
        <v>1440</v>
      </c>
      <c r="J307" s="16" t="s">
        <v>30</v>
      </c>
      <c r="K307" s="13" t="s">
        <v>1428</v>
      </c>
      <c r="L307" s="13" t="s">
        <v>38</v>
      </c>
      <c r="M307" s="9" t="s">
        <v>39</v>
      </c>
      <c r="N307" s="13" t="s">
        <v>40</v>
      </c>
      <c r="O307" s="13" t="s">
        <v>3286</v>
      </c>
    </row>
    <row r="308" spans="1:15" ht="15.5">
      <c r="A308" s="208"/>
      <c r="B308" s="35"/>
      <c r="C308" s="5"/>
      <c r="D308" s="38"/>
      <c r="E308" s="38"/>
      <c r="F308" s="6"/>
      <c r="G308" s="15"/>
      <c r="H308" s="13" t="s">
        <v>1441</v>
      </c>
      <c r="I308" s="13" t="s">
        <v>1442</v>
      </c>
      <c r="J308" s="16" t="s">
        <v>30</v>
      </c>
      <c r="K308" s="13" t="s">
        <v>1428</v>
      </c>
      <c r="L308" s="13" t="s">
        <v>38</v>
      </c>
      <c r="M308" s="9" t="s">
        <v>39</v>
      </c>
      <c r="N308" s="13" t="s">
        <v>40</v>
      </c>
      <c r="O308" s="13" t="s">
        <v>3286</v>
      </c>
    </row>
    <row r="309" spans="1:15" ht="15.5">
      <c r="A309" s="208"/>
      <c r="B309" s="35"/>
      <c r="C309" s="5"/>
      <c r="D309" s="38"/>
      <c r="E309" s="38"/>
      <c r="F309" s="6"/>
      <c r="G309" s="18" t="s">
        <v>1443</v>
      </c>
      <c r="H309" s="13" t="s">
        <v>1444</v>
      </c>
      <c r="I309" s="13" t="s">
        <v>1445</v>
      </c>
      <c r="J309" s="16" t="s">
        <v>30</v>
      </c>
      <c r="K309" s="13" t="s">
        <v>1428</v>
      </c>
      <c r="L309" s="13" t="s">
        <v>38</v>
      </c>
      <c r="M309" s="9" t="s">
        <v>39</v>
      </c>
      <c r="N309" s="13" t="s">
        <v>40</v>
      </c>
      <c r="O309" s="13" t="s">
        <v>3286</v>
      </c>
    </row>
    <row r="310" spans="1:15" ht="15.5">
      <c r="A310" s="208"/>
      <c r="B310" s="35"/>
      <c r="C310" s="5"/>
      <c r="D310" s="38"/>
      <c r="E310" s="38"/>
      <c r="F310" s="6"/>
      <c r="G310" s="18"/>
      <c r="H310" s="13" t="s">
        <v>1446</v>
      </c>
      <c r="I310" s="13" t="s">
        <v>1447</v>
      </c>
      <c r="J310" s="16" t="s">
        <v>30</v>
      </c>
      <c r="K310" s="13" t="s">
        <v>1428</v>
      </c>
      <c r="L310" s="13" t="s">
        <v>38</v>
      </c>
      <c r="M310" s="9" t="s">
        <v>39</v>
      </c>
      <c r="N310" s="13" t="s">
        <v>40</v>
      </c>
      <c r="O310" s="13" t="s">
        <v>3286</v>
      </c>
    </row>
    <row r="311" spans="1:15" ht="15.5">
      <c r="A311" s="208"/>
      <c r="B311" s="35"/>
      <c r="C311" s="5"/>
      <c r="D311" s="38"/>
      <c r="E311" s="38"/>
      <c r="F311" s="6"/>
      <c r="G311" s="18"/>
      <c r="H311" s="13" t="s">
        <v>1448</v>
      </c>
      <c r="I311" s="13" t="s">
        <v>1449</v>
      </c>
      <c r="J311" s="16" t="s">
        <v>30</v>
      </c>
      <c r="K311" s="13" t="s">
        <v>1428</v>
      </c>
      <c r="L311" s="13" t="s">
        <v>38</v>
      </c>
      <c r="M311" s="9" t="s">
        <v>39</v>
      </c>
      <c r="N311" s="13" t="s">
        <v>40</v>
      </c>
      <c r="O311" s="13" t="s">
        <v>3286</v>
      </c>
    </row>
    <row r="312" spans="1:15" ht="15.5">
      <c r="A312" s="208"/>
      <c r="B312" s="35"/>
      <c r="C312" s="5"/>
      <c r="D312" s="38"/>
      <c r="E312" s="38"/>
      <c r="F312" s="6"/>
      <c r="G312" s="18"/>
      <c r="H312" s="13" t="s">
        <v>1450</v>
      </c>
      <c r="I312" s="13" t="s">
        <v>1451</v>
      </c>
      <c r="J312" s="16" t="s">
        <v>30</v>
      </c>
      <c r="K312" s="13" t="s">
        <v>1428</v>
      </c>
      <c r="L312" s="13" t="s">
        <v>38</v>
      </c>
      <c r="M312" s="9" t="s">
        <v>39</v>
      </c>
      <c r="N312" s="13" t="s">
        <v>40</v>
      </c>
      <c r="O312" s="13" t="s">
        <v>3286</v>
      </c>
    </row>
    <row r="313" spans="1:15" ht="15.5">
      <c r="A313" s="208"/>
      <c r="B313" s="35"/>
      <c r="C313" s="5"/>
      <c r="D313" s="38"/>
      <c r="E313" s="38"/>
      <c r="F313" s="6"/>
      <c r="G313" s="18"/>
      <c r="H313" s="13" t="s">
        <v>1452</v>
      </c>
      <c r="I313" s="13" t="s">
        <v>1453</v>
      </c>
      <c r="J313" s="16" t="s">
        <v>30</v>
      </c>
      <c r="K313" s="13" t="s">
        <v>1428</v>
      </c>
      <c r="L313" s="13" t="s">
        <v>38</v>
      </c>
      <c r="M313" s="9" t="s">
        <v>39</v>
      </c>
      <c r="N313" s="13" t="s">
        <v>40</v>
      </c>
      <c r="O313" s="13" t="s">
        <v>3286</v>
      </c>
    </row>
    <row r="314" spans="1:15" ht="15.5">
      <c r="A314" s="208"/>
      <c r="B314" s="35"/>
      <c r="C314" s="5"/>
      <c r="D314" s="38"/>
      <c r="E314" s="38"/>
      <c r="F314" s="6"/>
      <c r="G314" s="18"/>
      <c r="H314" s="13" t="s">
        <v>1454</v>
      </c>
      <c r="I314" s="13" t="s">
        <v>1455</v>
      </c>
      <c r="J314" s="16" t="s">
        <v>30</v>
      </c>
      <c r="K314" s="13" t="s">
        <v>1428</v>
      </c>
      <c r="L314" s="13" t="s">
        <v>38</v>
      </c>
      <c r="M314" s="9" t="s">
        <v>39</v>
      </c>
      <c r="N314" s="13" t="s">
        <v>40</v>
      </c>
      <c r="O314" s="13" t="s">
        <v>3286</v>
      </c>
    </row>
    <row r="315" spans="1:15" ht="15.5">
      <c r="A315" s="208"/>
      <c r="B315" s="35"/>
      <c r="C315" s="5"/>
      <c r="D315" s="38"/>
      <c r="E315" s="38"/>
      <c r="F315" s="6"/>
      <c r="G315" s="18" t="s">
        <v>1456</v>
      </c>
      <c r="H315" s="13" t="s">
        <v>1457</v>
      </c>
      <c r="I315" s="13" t="s">
        <v>1458</v>
      </c>
      <c r="J315" s="16" t="s">
        <v>30</v>
      </c>
      <c r="K315" s="13" t="s">
        <v>1428</v>
      </c>
      <c r="L315" s="13" t="s">
        <v>38</v>
      </c>
      <c r="M315" s="9" t="s">
        <v>39</v>
      </c>
      <c r="N315" s="13" t="s">
        <v>40</v>
      </c>
      <c r="O315" s="13" t="s">
        <v>3286</v>
      </c>
    </row>
    <row r="316" spans="1:15" ht="15.5">
      <c r="A316" s="208"/>
      <c r="B316" s="35"/>
      <c r="C316" s="5"/>
      <c r="D316" s="38"/>
      <c r="E316" s="38"/>
      <c r="F316" s="6"/>
      <c r="G316" s="18"/>
      <c r="H316" s="13" t="s">
        <v>1459</v>
      </c>
      <c r="I316" s="13" t="s">
        <v>1460</v>
      </c>
      <c r="J316" s="16" t="s">
        <v>30</v>
      </c>
      <c r="K316" s="13" t="s">
        <v>1428</v>
      </c>
      <c r="L316" s="13" t="s">
        <v>38</v>
      </c>
      <c r="M316" s="9" t="s">
        <v>39</v>
      </c>
      <c r="N316" s="13" t="s">
        <v>40</v>
      </c>
      <c r="O316" s="13" t="s">
        <v>3286</v>
      </c>
    </row>
    <row r="317" spans="1:15" ht="15.5">
      <c r="A317" s="208"/>
      <c r="B317" s="35"/>
      <c r="C317" s="5"/>
      <c r="D317" s="38"/>
      <c r="E317" s="38"/>
      <c r="F317" s="6"/>
      <c r="G317" s="18"/>
      <c r="H317" s="13" t="s">
        <v>1461</v>
      </c>
      <c r="I317" s="13" t="s">
        <v>1462</v>
      </c>
      <c r="J317" s="16" t="s">
        <v>30</v>
      </c>
      <c r="K317" s="13" t="s">
        <v>1428</v>
      </c>
      <c r="L317" s="13" t="s">
        <v>38</v>
      </c>
      <c r="M317" s="9" t="s">
        <v>39</v>
      </c>
      <c r="N317" s="13" t="s">
        <v>40</v>
      </c>
      <c r="O317" s="13" t="s">
        <v>3286</v>
      </c>
    </row>
    <row r="318" spans="1:15" ht="15.5">
      <c r="A318" s="208"/>
      <c r="B318" s="35"/>
      <c r="C318" s="5"/>
      <c r="D318" s="38"/>
      <c r="E318" s="38"/>
      <c r="F318" s="6"/>
      <c r="G318" s="18"/>
      <c r="H318" s="13" t="s">
        <v>1463</v>
      </c>
      <c r="I318" s="13" t="s">
        <v>1464</v>
      </c>
      <c r="J318" s="16" t="s">
        <v>30</v>
      </c>
      <c r="K318" s="13" t="s">
        <v>1428</v>
      </c>
      <c r="L318" s="13" t="s">
        <v>38</v>
      </c>
      <c r="M318" s="9" t="s">
        <v>39</v>
      </c>
      <c r="N318" s="13" t="s">
        <v>40</v>
      </c>
      <c r="O318" s="13" t="s">
        <v>3286</v>
      </c>
    </row>
    <row r="319" spans="1:15" ht="15.5">
      <c r="A319" s="208"/>
      <c r="B319" s="35"/>
      <c r="C319" s="5"/>
      <c r="D319" s="38"/>
      <c r="E319" s="38"/>
      <c r="F319" s="6"/>
      <c r="G319" s="18"/>
      <c r="H319" s="13" t="s">
        <v>1465</v>
      </c>
      <c r="I319" s="13" t="s">
        <v>1466</v>
      </c>
      <c r="J319" s="16" t="s">
        <v>43</v>
      </c>
      <c r="K319" s="13" t="s">
        <v>1428</v>
      </c>
      <c r="L319" s="13" t="s">
        <v>1467</v>
      </c>
      <c r="M319" s="9" t="s">
        <v>63</v>
      </c>
      <c r="N319" s="13" t="s">
        <v>1468</v>
      </c>
      <c r="O319" s="13" t="s">
        <v>3342</v>
      </c>
    </row>
    <row r="320" spans="1:15" ht="15.5">
      <c r="A320" s="208"/>
      <c r="B320" s="35"/>
      <c r="C320" s="5"/>
      <c r="D320" s="38"/>
      <c r="E320" s="38"/>
      <c r="F320" s="6"/>
      <c r="G320" s="18"/>
      <c r="H320" s="13" t="s">
        <v>1469</v>
      </c>
      <c r="I320" s="13" t="s">
        <v>1470</v>
      </c>
      <c r="J320" s="16" t="s">
        <v>30</v>
      </c>
      <c r="K320" s="13" t="s">
        <v>1428</v>
      </c>
      <c r="L320" s="13" t="s">
        <v>38</v>
      </c>
      <c r="M320" s="9" t="s">
        <v>39</v>
      </c>
      <c r="N320" s="13" t="s">
        <v>40</v>
      </c>
      <c r="O320" s="13" t="s">
        <v>3286</v>
      </c>
    </row>
    <row r="321" spans="1:15" ht="15.5">
      <c r="A321" s="208"/>
      <c r="B321" s="35"/>
      <c r="C321" s="5"/>
      <c r="D321" s="38"/>
      <c r="E321" s="38"/>
      <c r="F321" s="6"/>
      <c r="G321" s="18" t="s">
        <v>1471</v>
      </c>
      <c r="H321" s="13" t="s">
        <v>1472</v>
      </c>
      <c r="I321" s="13" t="s">
        <v>1473</v>
      </c>
      <c r="J321" s="16" t="s">
        <v>30</v>
      </c>
      <c r="K321" s="13" t="s">
        <v>1428</v>
      </c>
      <c r="L321" s="13" t="s">
        <v>38</v>
      </c>
      <c r="M321" s="9" t="s">
        <v>39</v>
      </c>
      <c r="N321" s="13" t="s">
        <v>40</v>
      </c>
      <c r="O321" s="13" t="s">
        <v>3286</v>
      </c>
    </row>
    <row r="322" spans="1:15" ht="15.5">
      <c r="A322" s="208"/>
      <c r="B322" s="35"/>
      <c r="C322" s="5"/>
      <c r="D322" s="38"/>
      <c r="E322" s="38"/>
      <c r="F322" s="6"/>
      <c r="G322" s="18"/>
      <c r="H322" s="13" t="s">
        <v>1474</v>
      </c>
      <c r="I322" s="13" t="s">
        <v>1475</v>
      </c>
      <c r="J322" s="16" t="s">
        <v>30</v>
      </c>
      <c r="K322" s="13" t="s">
        <v>1428</v>
      </c>
      <c r="L322" s="13" t="s">
        <v>38</v>
      </c>
      <c r="M322" s="9" t="s">
        <v>39</v>
      </c>
      <c r="N322" s="13" t="s">
        <v>40</v>
      </c>
      <c r="O322" s="13" t="s">
        <v>3286</v>
      </c>
    </row>
    <row r="323" spans="1:15" ht="15.5">
      <c r="A323" s="208"/>
      <c r="B323" s="35"/>
      <c r="C323" s="5"/>
      <c r="D323" s="38"/>
      <c r="E323" s="38"/>
      <c r="F323" s="6"/>
      <c r="G323" s="18"/>
      <c r="H323" s="13" t="s">
        <v>1476</v>
      </c>
      <c r="I323" s="13" t="s">
        <v>1477</v>
      </c>
      <c r="J323" s="16" t="s">
        <v>30</v>
      </c>
      <c r="K323" s="13" t="s">
        <v>1428</v>
      </c>
      <c r="L323" s="13" t="s">
        <v>38</v>
      </c>
      <c r="M323" s="9" t="s">
        <v>39</v>
      </c>
      <c r="N323" s="13" t="s">
        <v>40</v>
      </c>
      <c r="O323" s="13" t="s">
        <v>3286</v>
      </c>
    </row>
    <row r="324" spans="1:15" ht="15.5">
      <c r="A324" s="208"/>
      <c r="B324" s="35"/>
      <c r="C324" s="5"/>
      <c r="D324" s="38"/>
      <c r="E324" s="38"/>
      <c r="F324" s="6"/>
      <c r="G324" s="18"/>
      <c r="H324" s="13" t="s">
        <v>1478</v>
      </c>
      <c r="I324" s="13" t="s">
        <v>1479</v>
      </c>
      <c r="J324" s="16" t="s">
        <v>30</v>
      </c>
      <c r="K324" s="13" t="s">
        <v>1428</v>
      </c>
      <c r="L324" s="13" t="s">
        <v>38</v>
      </c>
      <c r="M324" s="9" t="s">
        <v>39</v>
      </c>
      <c r="N324" s="13" t="s">
        <v>40</v>
      </c>
      <c r="O324" s="13" t="s">
        <v>3286</v>
      </c>
    </row>
    <row r="325" spans="1:15" ht="15.5">
      <c r="A325" s="208"/>
      <c r="B325" s="35"/>
      <c r="C325" s="5"/>
      <c r="D325" s="38"/>
      <c r="E325" s="38"/>
      <c r="F325" s="6"/>
      <c r="G325" s="18"/>
      <c r="H325" s="13" t="s">
        <v>1480</v>
      </c>
      <c r="I325" s="13" t="s">
        <v>1481</v>
      </c>
      <c r="J325" s="16" t="s">
        <v>30</v>
      </c>
      <c r="K325" s="13" t="s">
        <v>1428</v>
      </c>
      <c r="L325" s="13" t="s">
        <v>38</v>
      </c>
      <c r="M325" s="9" t="s">
        <v>39</v>
      </c>
      <c r="N325" s="13" t="s">
        <v>40</v>
      </c>
      <c r="O325" s="13" t="s">
        <v>3286</v>
      </c>
    </row>
    <row r="326" spans="1:15" ht="15.5">
      <c r="A326" s="208"/>
      <c r="B326" s="35"/>
      <c r="C326" s="5"/>
      <c r="D326" s="38"/>
      <c r="E326" s="38"/>
      <c r="F326" s="6"/>
      <c r="G326" s="18"/>
      <c r="H326" s="13" t="s">
        <v>1482</v>
      </c>
      <c r="I326" s="13" t="s">
        <v>1483</v>
      </c>
      <c r="J326" s="16" t="s">
        <v>43</v>
      </c>
      <c r="K326" s="13" t="s">
        <v>1428</v>
      </c>
      <c r="L326" s="13" t="s">
        <v>283</v>
      </c>
      <c r="M326" s="9" t="s">
        <v>63</v>
      </c>
      <c r="N326" s="13" t="s">
        <v>1484</v>
      </c>
      <c r="O326" s="13" t="s">
        <v>3343</v>
      </c>
    </row>
    <row r="327" spans="1:15" ht="15.5">
      <c r="A327" s="208"/>
      <c r="B327" s="35"/>
      <c r="C327" s="5"/>
      <c r="D327" s="38"/>
      <c r="E327" s="38"/>
      <c r="F327" s="6"/>
      <c r="G327" s="18" t="s">
        <v>1485</v>
      </c>
      <c r="H327" s="13" t="s">
        <v>1486</v>
      </c>
      <c r="I327" s="13" t="s">
        <v>1487</v>
      </c>
      <c r="J327" s="16" t="s">
        <v>30</v>
      </c>
      <c r="K327" s="13" t="s">
        <v>1428</v>
      </c>
      <c r="L327" s="13" t="s">
        <v>38</v>
      </c>
      <c r="M327" s="9" t="s">
        <v>39</v>
      </c>
      <c r="N327" s="13" t="s">
        <v>40</v>
      </c>
      <c r="O327" s="13" t="s">
        <v>3286</v>
      </c>
    </row>
    <row r="328" spans="1:15" ht="15.5">
      <c r="A328" s="208"/>
      <c r="B328" s="35"/>
      <c r="C328" s="5"/>
      <c r="D328" s="38"/>
      <c r="E328" s="38"/>
      <c r="F328" s="6"/>
      <c r="G328" s="18"/>
      <c r="H328" s="13" t="s">
        <v>1488</v>
      </c>
      <c r="I328" s="13" t="s">
        <v>1489</v>
      </c>
      <c r="J328" s="16" t="s">
        <v>30</v>
      </c>
      <c r="K328" s="13" t="s">
        <v>1428</v>
      </c>
      <c r="L328" s="13" t="s">
        <v>38</v>
      </c>
      <c r="M328" s="9" t="s">
        <v>39</v>
      </c>
      <c r="N328" s="13" t="s">
        <v>40</v>
      </c>
      <c r="O328" s="13" t="s">
        <v>3286</v>
      </c>
    </row>
    <row r="329" spans="1:15" ht="15.5">
      <c r="A329" s="208"/>
      <c r="B329" s="35"/>
      <c r="C329" s="5"/>
      <c r="D329" s="38"/>
      <c r="E329" s="38"/>
      <c r="F329" s="6"/>
      <c r="G329" s="18"/>
      <c r="H329" s="13" t="s">
        <v>1490</v>
      </c>
      <c r="I329" s="13" t="s">
        <v>1491</v>
      </c>
      <c r="J329" s="16" t="s">
        <v>30</v>
      </c>
      <c r="K329" s="13" t="s">
        <v>1428</v>
      </c>
      <c r="L329" s="13" t="s">
        <v>38</v>
      </c>
      <c r="M329" s="9" t="s">
        <v>39</v>
      </c>
      <c r="N329" s="13" t="s">
        <v>40</v>
      </c>
      <c r="O329" s="13" t="s">
        <v>3286</v>
      </c>
    </row>
    <row r="330" spans="1:15" ht="15.5">
      <c r="A330" s="208"/>
      <c r="B330" s="35"/>
      <c r="C330" s="5"/>
      <c r="D330" s="38"/>
      <c r="E330" s="38"/>
      <c r="F330" s="6"/>
      <c r="G330" s="18"/>
      <c r="H330" s="13" t="s">
        <v>1492</v>
      </c>
      <c r="I330" s="13" t="s">
        <v>1493</v>
      </c>
      <c r="J330" s="16" t="s">
        <v>43</v>
      </c>
      <c r="K330" s="13" t="s">
        <v>1428</v>
      </c>
      <c r="L330" s="13" t="s">
        <v>1494</v>
      </c>
      <c r="M330" s="9" t="s">
        <v>63</v>
      </c>
      <c r="N330" s="13" t="s">
        <v>1495</v>
      </c>
      <c r="O330" s="13" t="s">
        <v>3344</v>
      </c>
    </row>
    <row r="331" spans="1:15" ht="15.5">
      <c r="A331" s="208"/>
      <c r="B331" s="35"/>
      <c r="C331" s="5"/>
      <c r="D331" s="38"/>
      <c r="E331" s="38"/>
      <c r="F331" s="6"/>
      <c r="G331" s="18"/>
      <c r="H331" s="13" t="s">
        <v>1496</v>
      </c>
      <c r="I331" s="13" t="s">
        <v>1497</v>
      </c>
      <c r="J331" s="16" t="s">
        <v>30</v>
      </c>
      <c r="K331" s="13" t="s">
        <v>1428</v>
      </c>
      <c r="L331" s="13" t="s">
        <v>38</v>
      </c>
      <c r="M331" s="9" t="s">
        <v>39</v>
      </c>
      <c r="N331" s="13" t="s">
        <v>40</v>
      </c>
      <c r="O331" s="13" t="s">
        <v>3286</v>
      </c>
    </row>
    <row r="332" spans="1:15" ht="15.5">
      <c r="A332" s="208"/>
      <c r="B332" s="35"/>
      <c r="C332" s="5"/>
      <c r="D332" s="38"/>
      <c r="E332" s="38"/>
      <c r="F332" s="6"/>
      <c r="G332" s="18"/>
      <c r="H332" s="13" t="s">
        <v>1498</v>
      </c>
      <c r="I332" s="13" t="s">
        <v>1499</v>
      </c>
      <c r="J332" s="16" t="s">
        <v>30</v>
      </c>
      <c r="K332" s="13" t="s">
        <v>1428</v>
      </c>
      <c r="L332" s="13" t="s">
        <v>38</v>
      </c>
      <c r="M332" s="9" t="s">
        <v>39</v>
      </c>
      <c r="N332" s="13" t="s">
        <v>40</v>
      </c>
      <c r="O332" s="13" t="s">
        <v>3286</v>
      </c>
    </row>
    <row r="333" spans="1:15" ht="15.5">
      <c r="A333" s="208"/>
      <c r="B333" s="35"/>
      <c r="C333" s="5"/>
      <c r="D333" s="38"/>
      <c r="E333" s="38"/>
      <c r="F333" s="6" t="s">
        <v>1500</v>
      </c>
      <c r="G333" s="15" t="s">
        <v>1501</v>
      </c>
      <c r="H333" s="12" t="s">
        <v>1502</v>
      </c>
      <c r="I333" s="12" t="s">
        <v>1503</v>
      </c>
      <c r="J333" s="15" t="s">
        <v>30</v>
      </c>
      <c r="K333" s="12" t="s">
        <v>1504</v>
      </c>
      <c r="L333" s="12" t="s">
        <v>1505</v>
      </c>
      <c r="M333" s="7" t="s">
        <v>63</v>
      </c>
      <c r="N333" s="12" t="s">
        <v>1506</v>
      </c>
      <c r="O333" s="12" t="s">
        <v>3345</v>
      </c>
    </row>
    <row r="334" spans="1:15" ht="15.5">
      <c r="A334" s="208"/>
      <c r="B334" s="35"/>
      <c r="C334" s="5"/>
      <c r="D334" s="38"/>
      <c r="E334" s="38"/>
      <c r="F334" s="6"/>
      <c r="G334" s="15"/>
      <c r="H334" s="13" t="s">
        <v>1507</v>
      </c>
      <c r="I334" s="13" t="s">
        <v>1508</v>
      </c>
      <c r="J334" s="16" t="s">
        <v>30</v>
      </c>
      <c r="K334" s="13" t="s">
        <v>1504</v>
      </c>
      <c r="L334" s="13" t="s">
        <v>38</v>
      </c>
      <c r="M334" s="9" t="s">
        <v>39</v>
      </c>
      <c r="N334" s="13" t="s">
        <v>40</v>
      </c>
      <c r="O334" s="13" t="s">
        <v>3286</v>
      </c>
    </row>
    <row r="335" spans="1:15" ht="15.5">
      <c r="A335" s="208"/>
      <c r="B335" s="35"/>
      <c r="C335" s="5"/>
      <c r="D335" s="38"/>
      <c r="E335" s="38"/>
      <c r="F335" s="6"/>
      <c r="G335" s="15"/>
      <c r="H335" s="13" t="s">
        <v>1509</v>
      </c>
      <c r="I335" s="13" t="s">
        <v>1510</v>
      </c>
      <c r="J335" s="16" t="s">
        <v>30</v>
      </c>
      <c r="K335" s="13" t="s">
        <v>1504</v>
      </c>
      <c r="L335" s="13" t="s">
        <v>38</v>
      </c>
      <c r="M335" s="9" t="s">
        <v>39</v>
      </c>
      <c r="N335" s="13" t="s">
        <v>40</v>
      </c>
      <c r="O335" s="13" t="s">
        <v>3286</v>
      </c>
    </row>
    <row r="336" spans="1:15" ht="15.5">
      <c r="A336" s="208"/>
      <c r="B336" s="35"/>
      <c r="C336" s="5"/>
      <c r="D336" s="38"/>
      <c r="E336" s="38"/>
      <c r="F336" s="6"/>
      <c r="G336" s="15"/>
      <c r="H336" s="13" t="s">
        <v>1511</v>
      </c>
      <c r="I336" s="13" t="s">
        <v>1512</v>
      </c>
      <c r="J336" s="16" t="s">
        <v>43</v>
      </c>
      <c r="K336" s="13" t="s">
        <v>1504</v>
      </c>
      <c r="L336" s="13" t="s">
        <v>38</v>
      </c>
      <c r="M336" s="9" t="s">
        <v>33</v>
      </c>
      <c r="N336" s="13" t="s">
        <v>40</v>
      </c>
      <c r="O336" s="13" t="s">
        <v>3286</v>
      </c>
    </row>
    <row r="337" spans="1:15" ht="15.5">
      <c r="A337" s="208"/>
      <c r="B337" s="35"/>
      <c r="C337" s="5"/>
      <c r="D337" s="38"/>
      <c r="E337" s="38"/>
      <c r="F337" s="6"/>
      <c r="G337" s="15"/>
      <c r="H337" s="13" t="s">
        <v>1513</v>
      </c>
      <c r="I337" s="13" t="s">
        <v>1514</v>
      </c>
      <c r="J337" s="16" t="s">
        <v>30</v>
      </c>
      <c r="K337" s="13" t="s">
        <v>1504</v>
      </c>
      <c r="L337" s="13" t="s">
        <v>38</v>
      </c>
      <c r="M337" s="9" t="s">
        <v>39</v>
      </c>
      <c r="N337" s="13" t="s">
        <v>40</v>
      </c>
      <c r="O337" s="13" t="s">
        <v>3286</v>
      </c>
    </row>
    <row r="338" spans="1:15" ht="15.5">
      <c r="A338" s="208"/>
      <c r="B338" s="35"/>
      <c r="C338" s="5"/>
      <c r="D338" s="38"/>
      <c r="E338" s="38"/>
      <c r="F338" s="6"/>
      <c r="G338" s="15"/>
      <c r="H338" s="13" t="s">
        <v>1515</v>
      </c>
      <c r="I338" s="13" t="s">
        <v>1516</v>
      </c>
      <c r="J338" s="16" t="s">
        <v>30</v>
      </c>
      <c r="K338" s="13" t="s">
        <v>1504</v>
      </c>
      <c r="L338" s="13" t="s">
        <v>38</v>
      </c>
      <c r="M338" s="9" t="s">
        <v>39</v>
      </c>
      <c r="N338" s="13" t="s">
        <v>40</v>
      </c>
      <c r="O338" s="13" t="s">
        <v>3286</v>
      </c>
    </row>
    <row r="339" spans="1:15" ht="15.5">
      <c r="A339" s="208"/>
      <c r="B339" s="35"/>
      <c r="C339" s="5"/>
      <c r="D339" s="38"/>
      <c r="E339" s="38"/>
      <c r="F339" s="6"/>
      <c r="G339" s="18" t="s">
        <v>1517</v>
      </c>
      <c r="H339" s="13" t="s">
        <v>1518</v>
      </c>
      <c r="I339" s="13" t="s">
        <v>1519</v>
      </c>
      <c r="J339" s="16" t="s">
        <v>43</v>
      </c>
      <c r="K339" s="13" t="s">
        <v>1504</v>
      </c>
      <c r="L339" s="13" t="s">
        <v>38</v>
      </c>
      <c r="M339" s="9" t="s">
        <v>39</v>
      </c>
      <c r="N339" s="13" t="s">
        <v>40</v>
      </c>
      <c r="O339" s="13" t="s">
        <v>3286</v>
      </c>
    </row>
    <row r="340" spans="1:15" ht="15.5">
      <c r="A340" s="208"/>
      <c r="B340" s="35"/>
      <c r="C340" s="5"/>
      <c r="D340" s="38"/>
      <c r="E340" s="38"/>
      <c r="F340" s="6"/>
      <c r="G340" s="18"/>
      <c r="H340" s="13" t="s">
        <v>1520</v>
      </c>
      <c r="I340" s="13" t="s">
        <v>1521</v>
      </c>
      <c r="J340" s="16" t="s">
        <v>30</v>
      </c>
      <c r="K340" s="13" t="s">
        <v>1504</v>
      </c>
      <c r="L340" s="13" t="s">
        <v>38</v>
      </c>
      <c r="M340" s="9" t="s">
        <v>39</v>
      </c>
      <c r="N340" s="13" t="s">
        <v>40</v>
      </c>
      <c r="O340" s="13" t="s">
        <v>3286</v>
      </c>
    </row>
    <row r="341" spans="1:15" ht="15.5">
      <c r="A341" s="208"/>
      <c r="B341" s="35"/>
      <c r="C341" s="5"/>
      <c r="D341" s="38"/>
      <c r="E341" s="38"/>
      <c r="F341" s="6"/>
      <c r="G341" s="18"/>
      <c r="H341" s="13" t="s">
        <v>1522</v>
      </c>
      <c r="I341" s="13" t="s">
        <v>1523</v>
      </c>
      <c r="J341" s="16" t="s">
        <v>43</v>
      </c>
      <c r="K341" s="13" t="s">
        <v>1504</v>
      </c>
      <c r="L341" s="13" t="s">
        <v>38</v>
      </c>
      <c r="M341" s="9" t="s">
        <v>39</v>
      </c>
      <c r="N341" s="13" t="s">
        <v>40</v>
      </c>
      <c r="O341" s="13" t="s">
        <v>3286</v>
      </c>
    </row>
    <row r="342" spans="1:15" ht="15.5">
      <c r="A342" s="208"/>
      <c r="B342" s="35"/>
      <c r="C342" s="5"/>
      <c r="D342" s="38"/>
      <c r="E342" s="38"/>
      <c r="F342" s="6"/>
      <c r="G342" s="18"/>
      <c r="H342" s="13" t="s">
        <v>1524</v>
      </c>
      <c r="I342" s="13" t="s">
        <v>1525</v>
      </c>
      <c r="J342" s="16" t="s">
        <v>30</v>
      </c>
      <c r="K342" s="13" t="s">
        <v>1504</v>
      </c>
      <c r="L342" s="13" t="s">
        <v>1526</v>
      </c>
      <c r="M342" s="9" t="s">
        <v>63</v>
      </c>
      <c r="N342" s="13" t="s">
        <v>1332</v>
      </c>
      <c r="O342" s="13" t="s">
        <v>3346</v>
      </c>
    </row>
    <row r="343" spans="1:15" ht="15.5">
      <c r="A343" s="208"/>
      <c r="B343" s="35"/>
      <c r="C343" s="5"/>
      <c r="D343" s="38"/>
      <c r="E343" s="38"/>
      <c r="F343" s="6"/>
      <c r="G343" s="18"/>
      <c r="H343" s="13" t="s">
        <v>1527</v>
      </c>
      <c r="I343" s="13" t="s">
        <v>1528</v>
      </c>
      <c r="J343" s="16" t="s">
        <v>30</v>
      </c>
      <c r="K343" s="13" t="s">
        <v>1504</v>
      </c>
      <c r="L343" s="13" t="s">
        <v>38</v>
      </c>
      <c r="M343" s="9" t="s">
        <v>39</v>
      </c>
      <c r="N343" s="13" t="s">
        <v>40</v>
      </c>
      <c r="O343" s="13" t="s">
        <v>3286</v>
      </c>
    </row>
    <row r="344" spans="1:15" ht="15.5">
      <c r="A344" s="208"/>
      <c r="B344" s="35"/>
      <c r="C344" s="5"/>
      <c r="D344" s="38"/>
      <c r="E344" s="38"/>
      <c r="F344" s="6"/>
      <c r="G344" s="18"/>
      <c r="H344" s="13" t="s">
        <v>1529</v>
      </c>
      <c r="I344" s="13" t="s">
        <v>1530</v>
      </c>
      <c r="J344" s="16" t="s">
        <v>37</v>
      </c>
      <c r="K344" s="13" t="s">
        <v>1504</v>
      </c>
      <c r="L344" s="13" t="s">
        <v>38</v>
      </c>
      <c r="M344" s="9" t="s">
        <v>39</v>
      </c>
      <c r="N344" s="13" t="s">
        <v>40</v>
      </c>
      <c r="O344" s="13" t="s">
        <v>3286</v>
      </c>
    </row>
    <row r="345" spans="1:15" ht="15.5">
      <c r="A345" s="208"/>
      <c r="B345" s="35"/>
      <c r="C345" s="5"/>
      <c r="D345" s="38"/>
      <c r="E345" s="38"/>
      <c r="F345" s="6"/>
      <c r="G345" s="18" t="s">
        <v>1531</v>
      </c>
      <c r="H345" s="13" t="s">
        <v>1532</v>
      </c>
      <c r="I345" s="13" t="s">
        <v>1533</v>
      </c>
      <c r="J345" s="16" t="s">
        <v>30</v>
      </c>
      <c r="K345" s="13" t="s">
        <v>1504</v>
      </c>
      <c r="L345" s="13" t="s">
        <v>38</v>
      </c>
      <c r="M345" s="9" t="s">
        <v>39</v>
      </c>
      <c r="N345" s="13" t="s">
        <v>40</v>
      </c>
      <c r="O345" s="13" t="s">
        <v>3286</v>
      </c>
    </row>
    <row r="346" spans="1:15" ht="15.5">
      <c r="A346" s="208"/>
      <c r="B346" s="35"/>
      <c r="C346" s="5"/>
      <c r="D346" s="38"/>
      <c r="E346" s="38"/>
      <c r="F346" s="6"/>
      <c r="G346" s="18"/>
      <c r="H346" s="13" t="s">
        <v>1534</v>
      </c>
      <c r="I346" s="13" t="s">
        <v>1535</v>
      </c>
      <c r="J346" s="16" t="s">
        <v>30</v>
      </c>
      <c r="K346" s="13" t="s">
        <v>1504</v>
      </c>
      <c r="L346" s="13" t="s">
        <v>38</v>
      </c>
      <c r="M346" s="9" t="s">
        <v>39</v>
      </c>
      <c r="N346" s="13" t="s">
        <v>40</v>
      </c>
      <c r="O346" s="13" t="s">
        <v>3286</v>
      </c>
    </row>
    <row r="347" spans="1:15" ht="15.5">
      <c r="A347" s="208"/>
      <c r="B347" s="35"/>
      <c r="C347" s="5"/>
      <c r="D347" s="38"/>
      <c r="E347" s="38"/>
      <c r="F347" s="6"/>
      <c r="G347" s="18"/>
      <c r="H347" s="13" t="s">
        <v>1536</v>
      </c>
      <c r="I347" s="13" t="s">
        <v>1537</v>
      </c>
      <c r="J347" s="16" t="s">
        <v>43</v>
      </c>
      <c r="K347" s="13" t="s">
        <v>1504</v>
      </c>
      <c r="L347" s="13" t="s">
        <v>38</v>
      </c>
      <c r="M347" s="9" t="s">
        <v>39</v>
      </c>
      <c r="N347" s="13" t="s">
        <v>40</v>
      </c>
      <c r="O347" s="13" t="s">
        <v>3286</v>
      </c>
    </row>
    <row r="348" spans="1:15" ht="15.5">
      <c r="A348" s="208"/>
      <c r="B348" s="35"/>
      <c r="C348" s="5"/>
      <c r="D348" s="38"/>
      <c r="E348" s="38"/>
      <c r="F348" s="6"/>
      <c r="G348" s="18"/>
      <c r="H348" s="13" t="s">
        <v>1538</v>
      </c>
      <c r="I348" s="13" t="s">
        <v>1539</v>
      </c>
      <c r="J348" s="16" t="s">
        <v>30</v>
      </c>
      <c r="K348" s="13" t="s">
        <v>1504</v>
      </c>
      <c r="L348" s="13" t="s">
        <v>38</v>
      </c>
      <c r="M348" s="9" t="s">
        <v>39</v>
      </c>
      <c r="N348" s="13" t="s">
        <v>40</v>
      </c>
      <c r="O348" s="13" t="s">
        <v>3286</v>
      </c>
    </row>
    <row r="349" spans="1:15" ht="15.5">
      <c r="A349" s="208"/>
      <c r="B349" s="35"/>
      <c r="C349" s="5"/>
      <c r="D349" s="38"/>
      <c r="E349" s="38"/>
      <c r="F349" s="6"/>
      <c r="G349" s="18"/>
      <c r="H349" s="13" t="s">
        <v>1540</v>
      </c>
      <c r="I349" s="13" t="s">
        <v>1541</v>
      </c>
      <c r="J349" s="16" t="s">
        <v>30</v>
      </c>
      <c r="K349" s="13" t="s">
        <v>1504</v>
      </c>
      <c r="L349" s="13" t="s">
        <v>38</v>
      </c>
      <c r="M349" s="9" t="s">
        <v>39</v>
      </c>
      <c r="N349" s="13" t="s">
        <v>40</v>
      </c>
      <c r="O349" s="13" t="s">
        <v>3286</v>
      </c>
    </row>
    <row r="350" spans="1:15" ht="15.5">
      <c r="A350" s="208"/>
      <c r="B350" s="35"/>
      <c r="C350" s="5"/>
      <c r="D350" s="38"/>
      <c r="E350" s="38"/>
      <c r="F350" s="6"/>
      <c r="G350" s="18"/>
      <c r="H350" s="13" t="s">
        <v>1542</v>
      </c>
      <c r="I350" s="13" t="s">
        <v>1543</v>
      </c>
      <c r="J350" s="16" t="s">
        <v>43</v>
      </c>
      <c r="K350" s="13" t="s">
        <v>1504</v>
      </c>
      <c r="L350" s="13" t="s">
        <v>38</v>
      </c>
      <c r="M350" s="9" t="s">
        <v>39</v>
      </c>
      <c r="N350" s="13" t="s">
        <v>40</v>
      </c>
      <c r="O350" s="13" t="s">
        <v>3286</v>
      </c>
    </row>
    <row r="351" spans="1:15" ht="15.5">
      <c r="A351" s="208"/>
      <c r="B351" s="35"/>
      <c r="C351" s="5"/>
      <c r="D351" s="38"/>
      <c r="E351" s="38"/>
      <c r="F351" s="6"/>
      <c r="G351" s="18" t="s">
        <v>1544</v>
      </c>
      <c r="H351" s="13" t="s">
        <v>1545</v>
      </c>
      <c r="I351" s="13" t="s">
        <v>1546</v>
      </c>
      <c r="J351" s="16" t="s">
        <v>30</v>
      </c>
      <c r="K351" s="13" t="s">
        <v>1504</v>
      </c>
      <c r="L351" s="13" t="s">
        <v>38</v>
      </c>
      <c r="M351" s="9" t="s">
        <v>39</v>
      </c>
      <c r="N351" s="13" t="s">
        <v>40</v>
      </c>
      <c r="O351" s="13" t="s">
        <v>3286</v>
      </c>
    </row>
    <row r="352" spans="1:15" ht="15.5">
      <c r="A352" s="208"/>
      <c r="B352" s="35"/>
      <c r="C352" s="5"/>
      <c r="D352" s="38"/>
      <c r="E352" s="38"/>
      <c r="F352" s="6"/>
      <c r="G352" s="18"/>
      <c r="H352" s="13" t="s">
        <v>1547</v>
      </c>
      <c r="I352" s="13" t="s">
        <v>1548</v>
      </c>
      <c r="J352" s="16" t="s">
        <v>30</v>
      </c>
      <c r="K352" s="13" t="s">
        <v>1504</v>
      </c>
      <c r="L352" s="13" t="s">
        <v>38</v>
      </c>
      <c r="M352" s="9" t="s">
        <v>39</v>
      </c>
      <c r="N352" s="13" t="s">
        <v>40</v>
      </c>
      <c r="O352" s="13" t="s">
        <v>3286</v>
      </c>
    </row>
    <row r="353" spans="1:15" ht="15.5">
      <c r="A353" s="208"/>
      <c r="B353" s="35"/>
      <c r="C353" s="5"/>
      <c r="D353" s="38"/>
      <c r="E353" s="38"/>
      <c r="F353" s="6"/>
      <c r="G353" s="18"/>
      <c r="H353" s="13" t="s">
        <v>1549</v>
      </c>
      <c r="I353" s="13" t="s">
        <v>1550</v>
      </c>
      <c r="J353" s="16" t="s">
        <v>43</v>
      </c>
      <c r="K353" s="13" t="s">
        <v>1504</v>
      </c>
      <c r="L353" s="13" t="s">
        <v>38</v>
      </c>
      <c r="M353" s="9" t="s">
        <v>39</v>
      </c>
      <c r="N353" s="13" t="s">
        <v>40</v>
      </c>
      <c r="O353" s="13" t="s">
        <v>3286</v>
      </c>
    </row>
    <row r="354" spans="1:15" ht="15.5">
      <c r="A354" s="208"/>
      <c r="B354" s="35"/>
      <c r="C354" s="5"/>
      <c r="D354" s="38"/>
      <c r="E354" s="38"/>
      <c r="F354" s="6"/>
      <c r="G354" s="18"/>
      <c r="H354" s="13" t="s">
        <v>1551</v>
      </c>
      <c r="I354" s="13" t="s">
        <v>1552</v>
      </c>
      <c r="J354" s="16" t="s">
        <v>43</v>
      </c>
      <c r="K354" s="13" t="s">
        <v>1504</v>
      </c>
      <c r="L354" s="13" t="s">
        <v>38</v>
      </c>
      <c r="M354" s="9" t="s">
        <v>39</v>
      </c>
      <c r="N354" s="13" t="s">
        <v>40</v>
      </c>
      <c r="O354" s="13" t="s">
        <v>3286</v>
      </c>
    </row>
    <row r="355" spans="1:15" ht="15.5">
      <c r="A355" s="208"/>
      <c r="B355" s="35"/>
      <c r="C355" s="5"/>
      <c r="D355" s="38"/>
      <c r="E355" s="38"/>
      <c r="F355" s="6"/>
      <c r="G355" s="18"/>
      <c r="H355" s="13" t="s">
        <v>1553</v>
      </c>
      <c r="I355" s="13" t="s">
        <v>1554</v>
      </c>
      <c r="J355" s="16" t="s">
        <v>43</v>
      </c>
      <c r="K355" s="13" t="s">
        <v>1504</v>
      </c>
      <c r="L355" s="13" t="s">
        <v>38</v>
      </c>
      <c r="M355" s="9" t="s">
        <v>39</v>
      </c>
      <c r="N355" s="13" t="s">
        <v>40</v>
      </c>
      <c r="O355" s="13" t="s">
        <v>3286</v>
      </c>
    </row>
    <row r="356" spans="1:15" ht="15.5">
      <c r="A356" s="208"/>
      <c r="B356" s="35"/>
      <c r="C356" s="5"/>
      <c r="D356" s="38"/>
      <c r="E356" s="38"/>
      <c r="F356" s="6"/>
      <c r="G356" s="18"/>
      <c r="H356" s="13" t="s">
        <v>1555</v>
      </c>
      <c r="I356" s="13" t="s">
        <v>1556</v>
      </c>
      <c r="J356" s="16" t="s">
        <v>43</v>
      </c>
      <c r="K356" s="13" t="s">
        <v>1504</v>
      </c>
      <c r="L356" s="13" t="s">
        <v>38</v>
      </c>
      <c r="M356" s="9" t="s">
        <v>39</v>
      </c>
      <c r="N356" s="13" t="s">
        <v>40</v>
      </c>
      <c r="O356" s="13" t="s">
        <v>3286</v>
      </c>
    </row>
    <row r="357" spans="1:15" ht="15.5">
      <c r="A357" s="208"/>
      <c r="B357" s="35"/>
      <c r="C357" s="5"/>
      <c r="D357" s="38"/>
      <c r="E357" s="38"/>
      <c r="F357" s="6"/>
      <c r="G357" s="18" t="s">
        <v>1557</v>
      </c>
      <c r="H357" s="13" t="s">
        <v>1558</v>
      </c>
      <c r="I357" s="13" t="s">
        <v>1559</v>
      </c>
      <c r="J357" s="16" t="s">
        <v>30</v>
      </c>
      <c r="K357" s="13" t="s">
        <v>1504</v>
      </c>
      <c r="L357" s="13" t="s">
        <v>38</v>
      </c>
      <c r="M357" s="9" t="s">
        <v>39</v>
      </c>
      <c r="N357" s="13" t="s">
        <v>40</v>
      </c>
      <c r="O357" s="13" t="s">
        <v>3286</v>
      </c>
    </row>
    <row r="358" spans="1:15" ht="15.5">
      <c r="A358" s="208"/>
      <c r="B358" s="35"/>
      <c r="C358" s="5"/>
      <c r="D358" s="38"/>
      <c r="E358" s="38"/>
      <c r="F358" s="6"/>
      <c r="G358" s="18"/>
      <c r="H358" s="13" t="s">
        <v>1560</v>
      </c>
      <c r="I358" s="13" t="s">
        <v>1561</v>
      </c>
      <c r="J358" s="16" t="s">
        <v>43</v>
      </c>
      <c r="K358" s="13" t="s">
        <v>1504</v>
      </c>
      <c r="L358" s="13" t="s">
        <v>38</v>
      </c>
      <c r="M358" s="9" t="s">
        <v>39</v>
      </c>
      <c r="N358" s="13" t="s">
        <v>40</v>
      </c>
      <c r="O358" s="13" t="s">
        <v>3286</v>
      </c>
    </row>
    <row r="359" spans="1:15" ht="15.5">
      <c r="A359" s="208"/>
      <c r="B359" s="35"/>
      <c r="C359" s="5"/>
      <c r="D359" s="38"/>
      <c r="E359" s="38"/>
      <c r="F359" s="6"/>
      <c r="G359" s="18"/>
      <c r="H359" s="13" t="s">
        <v>1562</v>
      </c>
      <c r="I359" s="13" t="s">
        <v>1563</v>
      </c>
      <c r="J359" s="16" t="s">
        <v>923</v>
      </c>
      <c r="K359" s="13" t="s">
        <v>1504</v>
      </c>
      <c r="L359" s="13" t="s">
        <v>38</v>
      </c>
      <c r="M359" s="9" t="s">
        <v>39</v>
      </c>
      <c r="N359" s="13" t="s">
        <v>40</v>
      </c>
      <c r="O359" s="13" t="s">
        <v>3286</v>
      </c>
    </row>
    <row r="360" spans="1:15" ht="15.5">
      <c r="A360" s="208"/>
      <c r="B360" s="35"/>
      <c r="C360" s="5"/>
      <c r="D360" s="38"/>
      <c r="E360" s="38"/>
      <c r="F360" s="6"/>
      <c r="G360" s="18"/>
      <c r="H360" s="13" t="s">
        <v>1564</v>
      </c>
      <c r="I360" s="13" t="s">
        <v>1565</v>
      </c>
      <c r="J360" s="16" t="s">
        <v>43</v>
      </c>
      <c r="K360" s="13" t="s">
        <v>1504</v>
      </c>
      <c r="L360" s="13" t="s">
        <v>67</v>
      </c>
      <c r="M360" s="9" t="s">
        <v>33</v>
      </c>
      <c r="N360" s="13" t="s">
        <v>1332</v>
      </c>
      <c r="O360" s="13" t="s">
        <v>3346</v>
      </c>
    </row>
    <row r="361" spans="1:15" ht="15.5">
      <c r="A361" s="208"/>
      <c r="B361" s="35"/>
      <c r="C361" s="5"/>
      <c r="D361" s="38"/>
      <c r="E361" s="38"/>
      <c r="F361" s="6"/>
      <c r="G361" s="18"/>
      <c r="H361" s="13" t="s">
        <v>1566</v>
      </c>
      <c r="I361" s="13" t="s">
        <v>1567</v>
      </c>
      <c r="J361" s="16" t="s">
        <v>43</v>
      </c>
      <c r="K361" s="13" t="s">
        <v>1504</v>
      </c>
      <c r="L361" s="13" t="s">
        <v>1568</v>
      </c>
      <c r="M361" s="9" t="s">
        <v>33</v>
      </c>
      <c r="N361" s="13" t="s">
        <v>1569</v>
      </c>
      <c r="O361" s="13" t="s">
        <v>3347</v>
      </c>
    </row>
    <row r="362" spans="1:15" ht="15.5">
      <c r="A362" s="208"/>
      <c r="B362" s="35"/>
      <c r="C362" s="5"/>
      <c r="D362" s="38"/>
      <c r="E362" s="38"/>
      <c r="F362" s="6"/>
      <c r="G362" s="18"/>
      <c r="H362" s="13" t="s">
        <v>1570</v>
      </c>
      <c r="I362" s="13" t="s">
        <v>1571</v>
      </c>
      <c r="J362" s="16" t="s">
        <v>30</v>
      </c>
      <c r="K362" s="13" t="s">
        <v>1504</v>
      </c>
      <c r="L362" s="13" t="s">
        <v>38</v>
      </c>
      <c r="M362" s="9" t="s">
        <v>39</v>
      </c>
      <c r="N362" s="13" t="s">
        <v>40</v>
      </c>
      <c r="O362" s="13" t="s">
        <v>3286</v>
      </c>
    </row>
    <row r="363" spans="1:15" ht="15.5">
      <c r="A363" s="208"/>
      <c r="B363" s="35"/>
      <c r="C363" s="5"/>
      <c r="D363" s="38"/>
      <c r="E363" s="38"/>
      <c r="F363" s="6" t="s">
        <v>1572</v>
      </c>
      <c r="G363" s="15" t="s">
        <v>1573</v>
      </c>
      <c r="H363" s="12" t="s">
        <v>1574</v>
      </c>
      <c r="I363" s="12" t="s">
        <v>1575</v>
      </c>
      <c r="J363" s="15" t="s">
        <v>43</v>
      </c>
      <c r="K363" s="12" t="s">
        <v>1576</v>
      </c>
      <c r="L363" s="12" t="s">
        <v>1577</v>
      </c>
      <c r="M363" s="7" t="s">
        <v>33</v>
      </c>
      <c r="N363" s="12" t="s">
        <v>1578</v>
      </c>
      <c r="O363" s="12" t="s">
        <v>3369</v>
      </c>
    </row>
    <row r="364" spans="1:15" ht="15.5">
      <c r="A364" s="208"/>
      <c r="B364" s="35"/>
      <c r="C364" s="5"/>
      <c r="D364" s="25"/>
      <c r="E364" s="25"/>
      <c r="F364" s="6"/>
      <c r="G364" s="15"/>
      <c r="H364" s="13" t="s">
        <v>1579</v>
      </c>
      <c r="I364" s="13" t="s">
        <v>1580</v>
      </c>
      <c r="J364" s="16" t="s">
        <v>30</v>
      </c>
      <c r="K364" s="13" t="s">
        <v>1576</v>
      </c>
      <c r="L364" s="13" t="s">
        <v>38</v>
      </c>
      <c r="M364" s="9" t="s">
        <v>39</v>
      </c>
      <c r="N364" s="13" t="s">
        <v>40</v>
      </c>
      <c r="O364" s="13" t="s">
        <v>3286</v>
      </c>
    </row>
    <row r="365" spans="1:15" ht="15.5">
      <c r="A365" s="208"/>
      <c r="B365" s="35"/>
      <c r="C365" s="5"/>
      <c r="D365" s="25"/>
      <c r="E365" s="25"/>
      <c r="F365" s="6"/>
      <c r="G365" s="15"/>
      <c r="H365" s="13" t="s">
        <v>1581</v>
      </c>
      <c r="I365" s="13" t="s">
        <v>1582</v>
      </c>
      <c r="J365" s="16" t="s">
        <v>30</v>
      </c>
      <c r="K365" s="13" t="s">
        <v>1576</v>
      </c>
      <c r="L365" s="13" t="s">
        <v>38</v>
      </c>
      <c r="M365" s="9" t="s">
        <v>39</v>
      </c>
      <c r="N365" s="13" t="s">
        <v>40</v>
      </c>
      <c r="O365" s="13" t="s">
        <v>3286</v>
      </c>
    </row>
    <row r="366" spans="1:15" ht="15.5">
      <c r="A366" s="208"/>
      <c r="B366" s="35"/>
      <c r="C366" s="5"/>
      <c r="D366" s="25"/>
      <c r="E366" s="25"/>
      <c r="F366" s="6"/>
      <c r="G366" s="15"/>
      <c r="H366" s="13" t="s">
        <v>1583</v>
      </c>
      <c r="I366" s="13" t="s">
        <v>1584</v>
      </c>
      <c r="J366" s="16" t="s">
        <v>30</v>
      </c>
      <c r="K366" s="13" t="s">
        <v>1576</v>
      </c>
      <c r="L366" s="13" t="s">
        <v>38</v>
      </c>
      <c r="M366" s="9" t="s">
        <v>39</v>
      </c>
      <c r="N366" s="13" t="s">
        <v>40</v>
      </c>
      <c r="O366" s="13" t="s">
        <v>3286</v>
      </c>
    </row>
    <row r="367" spans="1:15" ht="15.5">
      <c r="A367" s="208"/>
      <c r="B367" s="35"/>
      <c r="C367" s="5"/>
      <c r="D367" s="25"/>
      <c r="E367" s="25"/>
      <c r="F367" s="6"/>
      <c r="G367" s="15"/>
      <c r="H367" s="13" t="s">
        <v>1585</v>
      </c>
      <c r="I367" s="13" t="s">
        <v>1586</v>
      </c>
      <c r="J367" s="16" t="s">
        <v>30</v>
      </c>
      <c r="K367" s="13" t="s">
        <v>1576</v>
      </c>
      <c r="L367" s="13" t="s">
        <v>38</v>
      </c>
      <c r="M367" s="9" t="s">
        <v>39</v>
      </c>
      <c r="N367" s="13" t="s">
        <v>40</v>
      </c>
      <c r="O367" s="13" t="s">
        <v>3286</v>
      </c>
    </row>
    <row r="368" spans="1:15" ht="31">
      <c r="A368" s="208"/>
      <c r="B368" s="35"/>
      <c r="C368" s="5"/>
      <c r="D368" s="25"/>
      <c r="E368" s="25"/>
      <c r="F368" s="6"/>
      <c r="G368" s="15"/>
      <c r="H368" s="14" t="s">
        <v>1587</v>
      </c>
      <c r="I368" s="14" t="s">
        <v>1588</v>
      </c>
      <c r="J368" s="16" t="s">
        <v>30</v>
      </c>
      <c r="K368" s="13" t="s">
        <v>1576</v>
      </c>
      <c r="L368" s="13" t="s">
        <v>38</v>
      </c>
      <c r="M368" s="9" t="s">
        <v>39</v>
      </c>
      <c r="N368" s="13" t="s">
        <v>40</v>
      </c>
      <c r="O368" s="13" t="s">
        <v>3286</v>
      </c>
    </row>
    <row r="369" spans="1:15" ht="15.5">
      <c r="A369" s="208"/>
      <c r="B369" s="35"/>
      <c r="C369" s="5"/>
      <c r="D369" s="25"/>
      <c r="E369" s="25"/>
      <c r="F369" s="6"/>
      <c r="G369" s="18" t="s">
        <v>1589</v>
      </c>
      <c r="H369" s="13" t="s">
        <v>1590</v>
      </c>
      <c r="I369" s="13" t="s">
        <v>1591</v>
      </c>
      <c r="J369" s="16" t="s">
        <v>43</v>
      </c>
      <c r="K369" s="13" t="s">
        <v>1576</v>
      </c>
      <c r="L369" s="13" t="s">
        <v>1253</v>
      </c>
      <c r="M369" s="9" t="s">
        <v>33</v>
      </c>
      <c r="N369" s="13" t="s">
        <v>1592</v>
      </c>
      <c r="O369" s="13" t="s">
        <v>3348</v>
      </c>
    </row>
    <row r="370" spans="1:15" ht="15.5">
      <c r="A370" s="208"/>
      <c r="B370" s="35"/>
      <c r="C370" s="5"/>
      <c r="D370" s="25"/>
      <c r="E370" s="25"/>
      <c r="F370" s="6"/>
      <c r="G370" s="18"/>
      <c r="H370" s="13" t="s">
        <v>1593</v>
      </c>
      <c r="I370" s="13" t="s">
        <v>1594</v>
      </c>
      <c r="J370" s="16" t="s">
        <v>30</v>
      </c>
      <c r="K370" s="13" t="s">
        <v>1576</v>
      </c>
      <c r="L370" s="13" t="s">
        <v>38</v>
      </c>
      <c r="M370" s="9" t="s">
        <v>39</v>
      </c>
      <c r="N370" s="13" t="s">
        <v>40</v>
      </c>
      <c r="O370" s="13" t="s">
        <v>3286</v>
      </c>
    </row>
    <row r="371" spans="1:15" ht="15.5">
      <c r="A371" s="208"/>
      <c r="B371" s="35"/>
      <c r="C371" s="5"/>
      <c r="D371" s="25"/>
      <c r="E371" s="25"/>
      <c r="F371" s="6"/>
      <c r="G371" s="18"/>
      <c r="H371" s="13" t="s">
        <v>1595</v>
      </c>
      <c r="I371" s="13" t="s">
        <v>1596</v>
      </c>
      <c r="J371" s="16" t="s">
        <v>30</v>
      </c>
      <c r="K371" s="13" t="s">
        <v>1576</v>
      </c>
      <c r="L371" s="13" t="s">
        <v>38</v>
      </c>
      <c r="M371" s="9" t="s">
        <v>39</v>
      </c>
      <c r="N371" s="13" t="s">
        <v>40</v>
      </c>
      <c r="O371" s="13" t="s">
        <v>3286</v>
      </c>
    </row>
    <row r="372" spans="1:15" ht="15.5">
      <c r="A372" s="208"/>
      <c r="B372" s="35"/>
      <c r="C372" s="5"/>
      <c r="D372" s="25"/>
      <c r="E372" s="25"/>
      <c r="F372" s="6"/>
      <c r="G372" s="18"/>
      <c r="H372" s="13" t="s">
        <v>1597</v>
      </c>
      <c r="I372" s="13" t="s">
        <v>1598</v>
      </c>
      <c r="J372" s="16" t="s">
        <v>30</v>
      </c>
      <c r="K372" s="13" t="s">
        <v>1576</v>
      </c>
      <c r="L372" s="13" t="s">
        <v>38</v>
      </c>
      <c r="M372" s="9" t="s">
        <v>39</v>
      </c>
      <c r="N372" s="13" t="s">
        <v>40</v>
      </c>
      <c r="O372" s="13" t="s">
        <v>3286</v>
      </c>
    </row>
    <row r="373" spans="1:15" ht="15.5">
      <c r="A373" s="208"/>
      <c r="B373" s="35"/>
      <c r="C373" s="5"/>
      <c r="D373" s="25"/>
      <c r="E373" s="25"/>
      <c r="F373" s="6"/>
      <c r="G373" s="18"/>
      <c r="H373" s="13" t="s">
        <v>1599</v>
      </c>
      <c r="I373" s="13" t="s">
        <v>1600</v>
      </c>
      <c r="J373" s="16" t="s">
        <v>43</v>
      </c>
      <c r="K373" s="13" t="s">
        <v>1576</v>
      </c>
      <c r="L373" s="13" t="s">
        <v>38</v>
      </c>
      <c r="M373" s="9" t="s">
        <v>39</v>
      </c>
      <c r="N373" s="13" t="s">
        <v>40</v>
      </c>
      <c r="O373" s="13" t="s">
        <v>3286</v>
      </c>
    </row>
    <row r="374" spans="1:15" ht="15.5">
      <c r="A374" s="208"/>
      <c r="B374" s="35"/>
      <c r="C374" s="5"/>
      <c r="D374" s="25"/>
      <c r="E374" s="25"/>
      <c r="F374" s="6"/>
      <c r="G374" s="18"/>
      <c r="H374" s="13" t="s">
        <v>1601</v>
      </c>
      <c r="I374" s="13" t="s">
        <v>1602</v>
      </c>
      <c r="J374" s="16" t="s">
        <v>30</v>
      </c>
      <c r="K374" s="13" t="s">
        <v>1576</v>
      </c>
      <c r="L374" s="13" t="s">
        <v>38</v>
      </c>
      <c r="M374" s="9" t="s">
        <v>39</v>
      </c>
      <c r="N374" s="13" t="s">
        <v>40</v>
      </c>
      <c r="O374" s="13" t="s">
        <v>3286</v>
      </c>
    </row>
    <row r="375" spans="1:15" ht="15.5">
      <c r="A375" s="208"/>
      <c r="B375" s="35"/>
      <c r="C375" s="5"/>
      <c r="D375" s="25"/>
      <c r="E375" s="25"/>
      <c r="F375" s="6"/>
      <c r="G375" s="18" t="s">
        <v>1603</v>
      </c>
      <c r="H375" s="13" t="s">
        <v>1604</v>
      </c>
      <c r="I375" s="13" t="s">
        <v>1605</v>
      </c>
      <c r="J375" s="16" t="s">
        <v>30</v>
      </c>
      <c r="K375" s="13" t="s">
        <v>1576</v>
      </c>
      <c r="L375" s="13" t="s">
        <v>38</v>
      </c>
      <c r="M375" s="9" t="s">
        <v>39</v>
      </c>
      <c r="N375" s="13" t="s">
        <v>40</v>
      </c>
      <c r="O375" s="13" t="s">
        <v>3286</v>
      </c>
    </row>
    <row r="376" spans="1:15" ht="15.5">
      <c r="A376" s="208"/>
      <c r="B376" s="35"/>
      <c r="C376" s="5"/>
      <c r="D376" s="25"/>
      <c r="E376" s="25"/>
      <c r="F376" s="6"/>
      <c r="G376" s="18"/>
      <c r="H376" s="13" t="s">
        <v>1606</v>
      </c>
      <c r="I376" s="13" t="s">
        <v>1607</v>
      </c>
      <c r="J376" s="16" t="s">
        <v>43</v>
      </c>
      <c r="K376" s="13" t="s">
        <v>1576</v>
      </c>
      <c r="L376" s="13" t="s">
        <v>99</v>
      </c>
      <c r="M376" s="9" t="s">
        <v>63</v>
      </c>
      <c r="N376" s="13" t="s">
        <v>1332</v>
      </c>
      <c r="O376" s="13" t="s">
        <v>3346</v>
      </c>
    </row>
    <row r="377" spans="1:15" ht="15.5">
      <c r="A377" s="208"/>
      <c r="B377" s="35"/>
      <c r="C377" s="5"/>
      <c r="D377" s="25"/>
      <c r="E377" s="25"/>
      <c r="F377" s="6"/>
      <c r="G377" s="18"/>
      <c r="H377" s="13" t="s">
        <v>1608</v>
      </c>
      <c r="I377" s="13" t="s">
        <v>1609</v>
      </c>
      <c r="J377" s="16" t="s">
        <v>30</v>
      </c>
      <c r="K377" s="13" t="s">
        <v>1576</v>
      </c>
      <c r="L377" s="13" t="s">
        <v>38</v>
      </c>
      <c r="M377" s="9" t="s">
        <v>39</v>
      </c>
      <c r="N377" s="13" t="s">
        <v>40</v>
      </c>
      <c r="O377" s="13" t="s">
        <v>3286</v>
      </c>
    </row>
    <row r="378" spans="1:15" ht="15.5">
      <c r="A378" s="208"/>
      <c r="B378" s="35"/>
      <c r="C378" s="5"/>
      <c r="D378" s="25"/>
      <c r="E378" s="25"/>
      <c r="F378" s="6"/>
      <c r="G378" s="18"/>
      <c r="H378" s="13" t="s">
        <v>1610</v>
      </c>
      <c r="I378" s="13" t="s">
        <v>1611</v>
      </c>
      <c r="J378" s="16" t="s">
        <v>30</v>
      </c>
      <c r="K378" s="13" t="s">
        <v>1576</v>
      </c>
      <c r="L378" s="13" t="s">
        <v>38</v>
      </c>
      <c r="M378" s="9" t="s">
        <v>39</v>
      </c>
      <c r="N378" s="13" t="s">
        <v>40</v>
      </c>
      <c r="O378" s="13" t="s">
        <v>3286</v>
      </c>
    </row>
    <row r="379" spans="1:15" ht="15.5">
      <c r="A379" s="208"/>
      <c r="B379" s="35"/>
      <c r="C379" s="5"/>
      <c r="D379" s="25"/>
      <c r="E379" s="25"/>
      <c r="F379" s="6"/>
      <c r="G379" s="18"/>
      <c r="H379" s="13" t="s">
        <v>1612</v>
      </c>
      <c r="I379" s="13" t="s">
        <v>1613</v>
      </c>
      <c r="J379" s="16" t="s">
        <v>30</v>
      </c>
      <c r="K379" s="13" t="s">
        <v>1576</v>
      </c>
      <c r="L379" s="13" t="s">
        <v>38</v>
      </c>
      <c r="M379" s="9" t="s">
        <v>39</v>
      </c>
      <c r="N379" s="13" t="s">
        <v>40</v>
      </c>
      <c r="O379" s="13" t="s">
        <v>3286</v>
      </c>
    </row>
    <row r="380" spans="1:15" ht="15.5">
      <c r="A380" s="208"/>
      <c r="B380" s="35"/>
      <c r="C380" s="5"/>
      <c r="D380" s="25"/>
      <c r="E380" s="25"/>
      <c r="F380" s="6"/>
      <c r="G380" s="18"/>
      <c r="H380" s="13" t="s">
        <v>1614</v>
      </c>
      <c r="I380" s="13" t="s">
        <v>1615</v>
      </c>
      <c r="J380" s="16" t="s">
        <v>43</v>
      </c>
      <c r="K380" s="13" t="s">
        <v>1576</v>
      </c>
      <c r="L380" s="13" t="s">
        <v>1616</v>
      </c>
      <c r="M380" s="9" t="s">
        <v>33</v>
      </c>
      <c r="N380" s="13" t="s">
        <v>1228</v>
      </c>
      <c r="O380" s="13" t="s">
        <v>1984</v>
      </c>
    </row>
    <row r="381" spans="1:15" ht="15.5">
      <c r="A381" s="208"/>
      <c r="B381" s="35"/>
      <c r="C381" s="5"/>
      <c r="D381" s="25"/>
      <c r="E381" s="25"/>
      <c r="F381" s="6"/>
      <c r="G381" s="18" t="s">
        <v>1617</v>
      </c>
      <c r="H381" s="13" t="s">
        <v>1618</v>
      </c>
      <c r="I381" s="13" t="s">
        <v>1619</v>
      </c>
      <c r="J381" s="16" t="s">
        <v>43</v>
      </c>
      <c r="K381" s="13" t="s">
        <v>1576</v>
      </c>
      <c r="L381" s="13" t="s">
        <v>1620</v>
      </c>
      <c r="M381" s="9" t="s">
        <v>33</v>
      </c>
      <c r="N381" s="13" t="s">
        <v>1332</v>
      </c>
      <c r="O381" s="13" t="s">
        <v>3346</v>
      </c>
    </row>
    <row r="382" spans="1:15" ht="15.5">
      <c r="A382" s="208"/>
      <c r="B382" s="35"/>
      <c r="C382" s="5"/>
      <c r="D382" s="25"/>
      <c r="E382" s="25"/>
      <c r="F382" s="6"/>
      <c r="G382" s="18"/>
      <c r="H382" s="13" t="s">
        <v>1621</v>
      </c>
      <c r="I382" s="13" t="s">
        <v>1622</v>
      </c>
      <c r="J382" s="16" t="s">
        <v>30</v>
      </c>
      <c r="K382" s="13" t="s">
        <v>1576</v>
      </c>
      <c r="L382" s="13" t="s">
        <v>38</v>
      </c>
      <c r="M382" s="9" t="s">
        <v>39</v>
      </c>
      <c r="N382" s="13" t="s">
        <v>40</v>
      </c>
      <c r="O382" s="13" t="s">
        <v>3286</v>
      </c>
    </row>
    <row r="383" spans="1:15" ht="15.5">
      <c r="A383" s="208"/>
      <c r="B383" s="35"/>
      <c r="C383" s="5"/>
      <c r="D383" s="25"/>
      <c r="E383" s="25"/>
      <c r="F383" s="6"/>
      <c r="G383" s="18"/>
      <c r="H383" s="13" t="s">
        <v>1623</v>
      </c>
      <c r="I383" s="13" t="s">
        <v>1624</v>
      </c>
      <c r="J383" s="16" t="s">
        <v>43</v>
      </c>
      <c r="K383" s="13" t="s">
        <v>1576</v>
      </c>
      <c r="L383" s="13" t="s">
        <v>67</v>
      </c>
      <c r="M383" s="9" t="s">
        <v>33</v>
      </c>
      <c r="N383" s="13" t="s">
        <v>1625</v>
      </c>
      <c r="O383" s="13" t="s">
        <v>3349</v>
      </c>
    </row>
    <row r="384" spans="1:15" ht="15.5">
      <c r="A384" s="208"/>
      <c r="B384" s="35"/>
      <c r="C384" s="5"/>
      <c r="D384" s="25"/>
      <c r="E384" s="25"/>
      <c r="F384" s="6"/>
      <c r="G384" s="18"/>
      <c r="H384" s="13" t="s">
        <v>1626</v>
      </c>
      <c r="I384" s="13" t="s">
        <v>1627</v>
      </c>
      <c r="J384" s="16" t="s">
        <v>43</v>
      </c>
      <c r="K384" s="13" t="s">
        <v>1576</v>
      </c>
      <c r="L384" s="13" t="s">
        <v>38</v>
      </c>
      <c r="M384" s="9" t="s">
        <v>39</v>
      </c>
      <c r="N384" s="13" t="s">
        <v>40</v>
      </c>
      <c r="O384" s="13" t="s">
        <v>3286</v>
      </c>
    </row>
    <row r="385" spans="1:15" ht="15.5">
      <c r="A385" s="208"/>
      <c r="B385" s="35"/>
      <c r="C385" s="5"/>
      <c r="D385" s="25"/>
      <c r="E385" s="25"/>
      <c r="F385" s="6"/>
      <c r="G385" s="18"/>
      <c r="H385" s="13" t="s">
        <v>1628</v>
      </c>
      <c r="I385" s="13" t="s">
        <v>1629</v>
      </c>
      <c r="J385" s="16" t="s">
        <v>30</v>
      </c>
      <c r="K385" s="13" t="s">
        <v>1576</v>
      </c>
      <c r="L385" s="13" t="s">
        <v>38</v>
      </c>
      <c r="M385" s="9" t="s">
        <v>39</v>
      </c>
      <c r="N385" s="13" t="s">
        <v>40</v>
      </c>
      <c r="O385" s="13" t="s">
        <v>3286</v>
      </c>
    </row>
    <row r="386" spans="1:15" ht="15.5">
      <c r="A386" s="208"/>
      <c r="B386" s="35"/>
      <c r="C386" s="5"/>
      <c r="D386" s="25"/>
      <c r="E386" s="25"/>
      <c r="F386" s="6"/>
      <c r="G386" s="18"/>
      <c r="H386" s="13" t="s">
        <v>1630</v>
      </c>
      <c r="I386" s="13" t="s">
        <v>1631</v>
      </c>
      <c r="J386" s="16" t="s">
        <v>30</v>
      </c>
      <c r="K386" s="13" t="s">
        <v>1576</v>
      </c>
      <c r="L386" s="13" t="s">
        <v>38</v>
      </c>
      <c r="M386" s="9" t="s">
        <v>39</v>
      </c>
      <c r="N386" s="13" t="s">
        <v>40</v>
      </c>
      <c r="O386" s="13" t="s">
        <v>3286</v>
      </c>
    </row>
    <row r="387" spans="1:15" ht="15.5">
      <c r="A387" s="208"/>
      <c r="B387" s="35"/>
      <c r="C387" s="5"/>
      <c r="D387" s="25"/>
      <c r="E387" s="25"/>
      <c r="F387" s="6"/>
      <c r="G387" s="18" t="s">
        <v>1632</v>
      </c>
      <c r="H387" s="13" t="s">
        <v>1633</v>
      </c>
      <c r="I387" s="13" t="s">
        <v>1634</v>
      </c>
      <c r="J387" s="16" t="s">
        <v>30</v>
      </c>
      <c r="K387" s="13" t="s">
        <v>1576</v>
      </c>
      <c r="L387" s="13" t="s">
        <v>38</v>
      </c>
      <c r="M387" s="9" t="s">
        <v>39</v>
      </c>
      <c r="N387" s="13" t="s">
        <v>40</v>
      </c>
      <c r="O387" s="13" t="s">
        <v>3286</v>
      </c>
    </row>
    <row r="388" spans="1:15" ht="15.5">
      <c r="A388" s="208"/>
      <c r="B388" s="35"/>
      <c r="C388" s="9"/>
      <c r="D388" s="25"/>
      <c r="E388" s="25"/>
      <c r="F388" s="6"/>
      <c r="G388" s="18"/>
      <c r="H388" s="13" t="s">
        <v>1635</v>
      </c>
      <c r="I388" s="13" t="s">
        <v>1636</v>
      </c>
      <c r="J388" s="16" t="s">
        <v>30</v>
      </c>
      <c r="K388" s="13" t="s">
        <v>1576</v>
      </c>
      <c r="L388" s="13" t="s">
        <v>38</v>
      </c>
      <c r="M388" s="9" t="s">
        <v>39</v>
      </c>
      <c r="N388" s="13" t="s">
        <v>40</v>
      </c>
      <c r="O388" s="13" t="s">
        <v>3286</v>
      </c>
    </row>
    <row r="389" spans="1:15" ht="15.5">
      <c r="A389" s="208"/>
      <c r="B389" s="35"/>
      <c r="C389" s="9"/>
      <c r="D389" s="25"/>
      <c r="E389" s="25"/>
      <c r="F389" s="6"/>
      <c r="G389" s="18"/>
      <c r="H389" s="13" t="s">
        <v>1637</v>
      </c>
      <c r="I389" s="13" t="s">
        <v>1638</v>
      </c>
      <c r="J389" s="16" t="s">
        <v>30</v>
      </c>
      <c r="K389" s="13" t="s">
        <v>1576</v>
      </c>
      <c r="L389" s="13" t="s">
        <v>38</v>
      </c>
      <c r="M389" s="9" t="s">
        <v>39</v>
      </c>
      <c r="N389" s="13" t="s">
        <v>40</v>
      </c>
      <c r="O389" s="13" t="s">
        <v>3286</v>
      </c>
    </row>
    <row r="390" spans="1:15" ht="15.5">
      <c r="A390" s="208"/>
      <c r="B390" s="35"/>
      <c r="C390" s="9"/>
      <c r="D390" s="25"/>
      <c r="E390" s="25"/>
      <c r="F390" s="6"/>
      <c r="G390" s="18"/>
      <c r="H390" s="13" t="s">
        <v>1639</v>
      </c>
      <c r="I390" s="13" t="s">
        <v>1640</v>
      </c>
      <c r="J390" s="16" t="s">
        <v>30</v>
      </c>
      <c r="K390" s="13" t="s">
        <v>1576</v>
      </c>
      <c r="L390" s="13" t="s">
        <v>38</v>
      </c>
      <c r="M390" s="9" t="s">
        <v>39</v>
      </c>
      <c r="N390" s="13" t="s">
        <v>40</v>
      </c>
      <c r="O390" s="13" t="s">
        <v>3286</v>
      </c>
    </row>
    <row r="391" spans="1:15" ht="15.5">
      <c r="A391" s="208"/>
      <c r="B391" s="35"/>
      <c r="C391" s="9"/>
      <c r="D391" s="25"/>
      <c r="E391" s="25"/>
      <c r="F391" s="6"/>
      <c r="G391" s="18"/>
      <c r="H391" s="13" t="s">
        <v>1641</v>
      </c>
      <c r="I391" s="13" t="s">
        <v>1642</v>
      </c>
      <c r="J391" s="16" t="s">
        <v>43</v>
      </c>
      <c r="K391" s="13" t="s">
        <v>1576</v>
      </c>
      <c r="L391" s="13"/>
      <c r="M391" s="9" t="s">
        <v>63</v>
      </c>
      <c r="N391" s="13"/>
      <c r="O391" s="13" t="s">
        <v>3286</v>
      </c>
    </row>
    <row r="392" spans="1:15" ht="15.5">
      <c r="A392" s="208"/>
      <c r="B392" s="35"/>
      <c r="C392" s="9"/>
      <c r="D392" s="25"/>
      <c r="E392" s="25"/>
      <c r="F392" s="6"/>
      <c r="G392" s="18"/>
      <c r="H392" s="13" t="s">
        <v>1643</v>
      </c>
      <c r="I392" s="13" t="s">
        <v>1644</v>
      </c>
      <c r="J392" s="16" t="s">
        <v>30</v>
      </c>
      <c r="K392" s="13" t="s">
        <v>1576</v>
      </c>
      <c r="L392" s="13" t="s">
        <v>38</v>
      </c>
      <c r="M392" s="9" t="s">
        <v>39</v>
      </c>
      <c r="N392" s="13" t="s">
        <v>40</v>
      </c>
      <c r="O392" s="13" t="s">
        <v>3286</v>
      </c>
    </row>
    <row r="393" spans="1:15" ht="15.5">
      <c r="A393" s="208" t="s">
        <v>6</v>
      </c>
      <c r="B393" s="35"/>
      <c r="C393" s="9"/>
      <c r="D393" s="25"/>
      <c r="E393" s="25"/>
      <c r="F393" s="208" t="s">
        <v>1645</v>
      </c>
      <c r="G393" s="15" t="s">
        <v>1646</v>
      </c>
      <c r="H393" s="12" t="s">
        <v>1647</v>
      </c>
      <c r="I393" s="12" t="s">
        <v>1648</v>
      </c>
      <c r="J393" s="15" t="s">
        <v>30</v>
      </c>
      <c r="K393" s="12" t="s">
        <v>1649</v>
      </c>
      <c r="L393" s="12" t="s">
        <v>38</v>
      </c>
      <c r="M393" s="7" t="s">
        <v>39</v>
      </c>
      <c r="N393" s="12" t="s">
        <v>40</v>
      </c>
      <c r="O393" s="13" t="e">
        <f>O393:O452RAS</f>
        <v>#NAME?</v>
      </c>
    </row>
    <row r="394" spans="1:15" ht="15.5">
      <c r="A394" s="207"/>
      <c r="B394" s="35"/>
      <c r="C394" s="9"/>
      <c r="D394" s="25"/>
      <c r="E394" s="25"/>
      <c r="F394" s="208"/>
      <c r="G394" s="15"/>
      <c r="H394" s="13" t="s">
        <v>1650</v>
      </c>
      <c r="I394" s="13" t="s">
        <v>1651</v>
      </c>
      <c r="J394" s="16" t="s">
        <v>43</v>
      </c>
      <c r="K394" s="13" t="s">
        <v>1649</v>
      </c>
      <c r="L394" s="13"/>
      <c r="M394" s="9" t="s">
        <v>33</v>
      </c>
      <c r="N394" s="13"/>
      <c r="O394" s="13" t="s">
        <v>3286</v>
      </c>
    </row>
    <row r="395" spans="1:15" ht="15.5">
      <c r="A395" s="207"/>
      <c r="B395" s="35"/>
      <c r="C395" s="9"/>
      <c r="D395" s="25"/>
      <c r="E395" s="25"/>
      <c r="F395" s="208"/>
      <c r="G395" s="15"/>
      <c r="H395" s="13" t="s">
        <v>1652</v>
      </c>
      <c r="I395" s="13" t="s">
        <v>1653</v>
      </c>
      <c r="J395" s="16" t="s">
        <v>30</v>
      </c>
      <c r="K395" s="13" t="s">
        <v>1649</v>
      </c>
      <c r="L395" s="13" t="s">
        <v>38</v>
      </c>
      <c r="M395" s="9" t="s">
        <v>39</v>
      </c>
      <c r="N395" s="13" t="s">
        <v>40</v>
      </c>
      <c r="O395" s="13" t="s">
        <v>3286</v>
      </c>
    </row>
    <row r="396" spans="1:15" ht="15.5">
      <c r="A396" s="207"/>
      <c r="B396" s="35"/>
      <c r="C396" s="9"/>
      <c r="D396" s="25"/>
      <c r="E396" s="25"/>
      <c r="F396" s="208"/>
      <c r="G396" s="15"/>
      <c r="H396" s="13" t="s">
        <v>1654</v>
      </c>
      <c r="I396" s="13" t="s">
        <v>1655</v>
      </c>
      <c r="J396" s="16" t="s">
        <v>30</v>
      </c>
      <c r="K396" s="13" t="s">
        <v>1649</v>
      </c>
      <c r="L396" s="13" t="s">
        <v>38</v>
      </c>
      <c r="M396" s="9" t="s">
        <v>39</v>
      </c>
      <c r="N396" s="13" t="s">
        <v>40</v>
      </c>
      <c r="O396" s="13" t="s">
        <v>3286</v>
      </c>
    </row>
    <row r="397" spans="1:15" ht="15.5">
      <c r="A397" s="207"/>
      <c r="B397" s="35"/>
      <c r="C397" s="9"/>
      <c r="D397" s="25"/>
      <c r="E397" s="25"/>
      <c r="F397" s="208"/>
      <c r="G397" s="15"/>
      <c r="H397" s="13" t="s">
        <v>1656</v>
      </c>
      <c r="I397" s="13" t="s">
        <v>1657</v>
      </c>
      <c r="J397" s="16" t="s">
        <v>30</v>
      </c>
      <c r="K397" s="13" t="s">
        <v>1649</v>
      </c>
      <c r="L397" s="13" t="s">
        <v>38</v>
      </c>
      <c r="M397" s="9" t="s">
        <v>39</v>
      </c>
      <c r="N397" s="13" t="s">
        <v>40</v>
      </c>
      <c r="O397" s="13" t="s">
        <v>3286</v>
      </c>
    </row>
    <row r="398" spans="1:15" ht="46.5">
      <c r="A398" s="207"/>
      <c r="B398" s="35"/>
      <c r="C398" s="9"/>
      <c r="D398" s="25"/>
      <c r="E398" s="25"/>
      <c r="F398" s="208"/>
      <c r="G398" s="15"/>
      <c r="H398" s="14" t="s">
        <v>1658</v>
      </c>
      <c r="I398" s="14" t="s">
        <v>1659</v>
      </c>
      <c r="J398" s="16" t="s">
        <v>43</v>
      </c>
      <c r="K398" s="13" t="s">
        <v>1649</v>
      </c>
      <c r="L398" s="13" t="s">
        <v>1660</v>
      </c>
      <c r="M398" s="9" t="s">
        <v>33</v>
      </c>
      <c r="N398" s="13" t="s">
        <v>1332</v>
      </c>
      <c r="O398" s="13" t="s">
        <v>3346</v>
      </c>
    </row>
    <row r="399" spans="1:15" ht="15.5">
      <c r="A399" s="207"/>
      <c r="B399" s="35"/>
      <c r="C399" s="9"/>
      <c r="D399" s="25"/>
      <c r="E399" s="25"/>
      <c r="F399" s="208"/>
      <c r="G399" s="18" t="s">
        <v>1661</v>
      </c>
      <c r="H399" s="13" t="s">
        <v>1662</v>
      </c>
      <c r="I399" s="13" t="s">
        <v>1663</v>
      </c>
      <c r="J399" s="16" t="s">
        <v>30</v>
      </c>
      <c r="K399" s="13" t="s">
        <v>1649</v>
      </c>
      <c r="L399" s="13" t="s">
        <v>38</v>
      </c>
      <c r="M399" s="9" t="s">
        <v>39</v>
      </c>
      <c r="N399" s="13" t="s">
        <v>40</v>
      </c>
      <c r="O399" s="13" t="s">
        <v>3286</v>
      </c>
    </row>
    <row r="400" spans="1:15" ht="15.5">
      <c r="A400" s="207"/>
      <c r="B400" s="35"/>
      <c r="C400" s="9"/>
      <c r="D400" s="25"/>
      <c r="E400" s="25"/>
      <c r="F400" s="208"/>
      <c r="G400" s="18"/>
      <c r="H400" s="13" t="s">
        <v>1664</v>
      </c>
      <c r="I400" s="13" t="s">
        <v>1665</v>
      </c>
      <c r="J400" s="16" t="s">
        <v>30</v>
      </c>
      <c r="K400" s="13" t="s">
        <v>1649</v>
      </c>
      <c r="L400" s="13" t="s">
        <v>38</v>
      </c>
      <c r="M400" s="9" t="s">
        <v>39</v>
      </c>
      <c r="N400" s="13" t="s">
        <v>40</v>
      </c>
      <c r="O400" s="13" t="s">
        <v>3286</v>
      </c>
    </row>
    <row r="401" spans="1:15" ht="15.5">
      <c r="A401" s="207"/>
      <c r="B401" s="35"/>
      <c r="C401" s="9"/>
      <c r="D401" s="25"/>
      <c r="E401" s="25"/>
      <c r="F401" s="208"/>
      <c r="G401" s="18"/>
      <c r="H401" s="13" t="s">
        <v>1666</v>
      </c>
      <c r="I401" s="13" t="s">
        <v>1667</v>
      </c>
      <c r="J401" s="16" t="s">
        <v>30</v>
      </c>
      <c r="K401" s="13" t="s">
        <v>1649</v>
      </c>
      <c r="L401" s="13" t="s">
        <v>38</v>
      </c>
      <c r="M401" s="9" t="s">
        <v>39</v>
      </c>
      <c r="N401" s="13" t="s">
        <v>40</v>
      </c>
      <c r="O401" s="13" t="s">
        <v>3286</v>
      </c>
    </row>
    <row r="402" spans="1:15" ht="15.5">
      <c r="A402" s="207"/>
      <c r="B402" s="35"/>
      <c r="C402" s="9"/>
      <c r="D402" s="25"/>
      <c r="E402" s="25"/>
      <c r="F402" s="208"/>
      <c r="G402" s="18"/>
      <c r="H402" s="13" t="s">
        <v>1668</v>
      </c>
      <c r="I402" s="13" t="s">
        <v>1669</v>
      </c>
      <c r="J402" s="16" t="s">
        <v>30</v>
      </c>
      <c r="K402" s="13" t="s">
        <v>1649</v>
      </c>
      <c r="L402" s="13" t="s">
        <v>38</v>
      </c>
      <c r="M402" s="9" t="s">
        <v>39</v>
      </c>
      <c r="N402" s="13" t="s">
        <v>40</v>
      </c>
      <c r="O402" s="13" t="s">
        <v>3286</v>
      </c>
    </row>
    <row r="403" spans="1:15" ht="15.5">
      <c r="A403" s="207"/>
      <c r="B403" s="35"/>
      <c r="C403" s="9"/>
      <c r="D403" s="25"/>
      <c r="E403" s="25"/>
      <c r="F403" s="208"/>
      <c r="G403" s="18"/>
      <c r="H403" s="13" t="s">
        <v>1670</v>
      </c>
      <c r="I403" s="13" t="s">
        <v>1671</v>
      </c>
      <c r="J403" s="16" t="s">
        <v>43</v>
      </c>
      <c r="K403" s="13" t="s">
        <v>1649</v>
      </c>
      <c r="L403" s="13" t="s">
        <v>1672</v>
      </c>
      <c r="M403" s="9" t="s">
        <v>63</v>
      </c>
      <c r="N403" s="13" t="s">
        <v>1332</v>
      </c>
      <c r="O403" s="13" t="s">
        <v>3346</v>
      </c>
    </row>
    <row r="404" spans="1:15" ht="15.5">
      <c r="A404" s="207"/>
      <c r="B404" s="35"/>
      <c r="C404" s="9"/>
      <c r="D404" s="25"/>
      <c r="E404" s="25"/>
      <c r="F404" s="208"/>
      <c r="G404" s="18"/>
      <c r="H404" s="13" t="s">
        <v>1673</v>
      </c>
      <c r="I404" s="13" t="s">
        <v>1674</v>
      </c>
      <c r="J404" s="16" t="s">
        <v>43</v>
      </c>
      <c r="K404" s="13" t="s">
        <v>1649</v>
      </c>
      <c r="L404" s="13" t="s">
        <v>1675</v>
      </c>
      <c r="M404" s="9" t="s">
        <v>33</v>
      </c>
      <c r="N404" s="13" t="s">
        <v>1676</v>
      </c>
      <c r="O404" s="13" t="s">
        <v>3348</v>
      </c>
    </row>
    <row r="405" spans="1:15" ht="15.5">
      <c r="A405" s="207"/>
      <c r="B405" s="35"/>
      <c r="C405" s="9"/>
      <c r="D405" s="25"/>
      <c r="E405" s="25"/>
      <c r="F405" s="208"/>
      <c r="G405" s="18" t="s">
        <v>1677</v>
      </c>
      <c r="H405" s="13" t="s">
        <v>1678</v>
      </c>
      <c r="I405" s="13" t="s">
        <v>1679</v>
      </c>
      <c r="J405" s="16" t="s">
        <v>43</v>
      </c>
      <c r="K405" s="13" t="s">
        <v>1649</v>
      </c>
      <c r="L405" s="13" t="s">
        <v>171</v>
      </c>
      <c r="M405" s="9" t="s">
        <v>63</v>
      </c>
      <c r="N405" s="13" t="s">
        <v>1680</v>
      </c>
      <c r="O405" s="13" t="s">
        <v>3347</v>
      </c>
    </row>
    <row r="406" spans="1:15" ht="15.5">
      <c r="A406" s="207"/>
      <c r="B406" s="35"/>
      <c r="C406" s="9"/>
      <c r="D406" s="25"/>
      <c r="E406" s="25"/>
      <c r="F406" s="208"/>
      <c r="G406" s="18"/>
      <c r="H406" s="13" t="s">
        <v>1681</v>
      </c>
      <c r="I406" s="13" t="s">
        <v>1682</v>
      </c>
      <c r="J406" s="16" t="s">
        <v>43</v>
      </c>
      <c r="K406" s="13" t="s">
        <v>1649</v>
      </c>
      <c r="L406" s="13" t="s">
        <v>944</v>
      </c>
      <c r="M406" s="9" t="s">
        <v>33</v>
      </c>
      <c r="N406" s="13" t="s">
        <v>1683</v>
      </c>
      <c r="O406" s="13" t="s">
        <v>3350</v>
      </c>
    </row>
    <row r="407" spans="1:15" ht="15.5">
      <c r="A407" s="207"/>
      <c r="B407" s="35"/>
      <c r="C407" s="9"/>
      <c r="D407" s="25"/>
      <c r="E407" s="25"/>
      <c r="F407" s="208"/>
      <c r="G407" s="18"/>
      <c r="H407" s="13" t="s">
        <v>1684</v>
      </c>
      <c r="I407" s="13" t="s">
        <v>1685</v>
      </c>
      <c r="J407" s="16" t="s">
        <v>30</v>
      </c>
      <c r="K407" s="13" t="s">
        <v>1649</v>
      </c>
      <c r="L407" s="13" t="s">
        <v>38</v>
      </c>
      <c r="M407" s="9" t="s">
        <v>39</v>
      </c>
      <c r="N407" s="13" t="s">
        <v>40</v>
      </c>
      <c r="O407" s="13" t="s">
        <v>3286</v>
      </c>
    </row>
    <row r="408" spans="1:15" ht="15.5">
      <c r="A408" s="207"/>
      <c r="B408" s="35"/>
      <c r="C408" s="9"/>
      <c r="D408" s="25"/>
      <c r="E408" s="25"/>
      <c r="F408" s="208"/>
      <c r="G408" s="18"/>
      <c r="H408" s="13" t="s">
        <v>1686</v>
      </c>
      <c r="I408" s="13" t="s">
        <v>1687</v>
      </c>
      <c r="J408" s="16" t="s">
        <v>30</v>
      </c>
      <c r="K408" s="13" t="s">
        <v>1649</v>
      </c>
      <c r="L408" s="13" t="s">
        <v>38</v>
      </c>
      <c r="M408" s="9" t="s">
        <v>39</v>
      </c>
      <c r="N408" s="13" t="s">
        <v>40</v>
      </c>
      <c r="O408" s="13" t="s">
        <v>3286</v>
      </c>
    </row>
    <row r="409" spans="1:15" ht="15.5">
      <c r="A409" s="207"/>
      <c r="B409" s="35"/>
      <c r="C409" s="9"/>
      <c r="D409" s="25"/>
      <c r="E409" s="25"/>
      <c r="F409" s="208"/>
      <c r="G409" s="18"/>
      <c r="H409" s="13" t="s">
        <v>1688</v>
      </c>
      <c r="I409" s="13" t="s">
        <v>1689</v>
      </c>
      <c r="J409" s="16" t="s">
        <v>43</v>
      </c>
      <c r="K409" s="13" t="s">
        <v>1649</v>
      </c>
      <c r="L409" s="13" t="s">
        <v>1690</v>
      </c>
      <c r="M409" s="9" t="s">
        <v>33</v>
      </c>
      <c r="N409" s="13" t="s">
        <v>1680</v>
      </c>
      <c r="O409" s="13" t="s">
        <v>3347</v>
      </c>
    </row>
    <row r="410" spans="1:15" ht="15.5">
      <c r="A410" s="207"/>
      <c r="B410" s="35"/>
      <c r="C410" s="9"/>
      <c r="D410" s="25"/>
      <c r="E410" s="25"/>
      <c r="F410" s="208"/>
      <c r="G410" s="18"/>
      <c r="H410" s="13" t="s">
        <v>1691</v>
      </c>
      <c r="I410" s="13" t="s">
        <v>1692</v>
      </c>
      <c r="J410" s="16" t="s">
        <v>43</v>
      </c>
      <c r="K410" s="13" t="s">
        <v>1649</v>
      </c>
      <c r="L410" s="13" t="s">
        <v>1693</v>
      </c>
      <c r="M410" s="9" t="s">
        <v>63</v>
      </c>
      <c r="N410" s="13" t="s">
        <v>1332</v>
      </c>
      <c r="O410" s="13" t="s">
        <v>3346</v>
      </c>
    </row>
    <row r="411" spans="1:15" ht="15.5">
      <c r="A411" s="207"/>
      <c r="B411" s="35"/>
      <c r="C411" s="9"/>
      <c r="D411" s="25"/>
      <c r="E411" s="25"/>
      <c r="F411" s="208"/>
      <c r="G411" s="18" t="s">
        <v>1694</v>
      </c>
      <c r="H411" s="13" t="s">
        <v>1695</v>
      </c>
      <c r="I411" s="13" t="s">
        <v>1696</v>
      </c>
      <c r="J411" s="16" t="s">
        <v>43</v>
      </c>
      <c r="K411" s="13" t="s">
        <v>1649</v>
      </c>
      <c r="L411" s="13" t="s">
        <v>1697</v>
      </c>
      <c r="M411" s="9" t="s">
        <v>63</v>
      </c>
      <c r="N411" s="13" t="s">
        <v>1592</v>
      </c>
      <c r="O411" s="13" t="s">
        <v>3348</v>
      </c>
    </row>
    <row r="412" spans="1:15" ht="15.5">
      <c r="A412" s="207"/>
      <c r="B412" s="35"/>
      <c r="C412" s="9"/>
      <c r="D412" s="25"/>
      <c r="E412" s="25"/>
      <c r="F412" s="208"/>
      <c r="G412" s="18"/>
      <c r="H412" s="13" t="s">
        <v>1698</v>
      </c>
      <c r="I412" s="13" t="s">
        <v>1699</v>
      </c>
      <c r="J412" s="16" t="s">
        <v>43</v>
      </c>
      <c r="K412" s="13" t="s">
        <v>1649</v>
      </c>
      <c r="L412" s="13" t="s">
        <v>283</v>
      </c>
      <c r="M412" s="9" t="s">
        <v>33</v>
      </c>
      <c r="N412" s="13" t="s">
        <v>1680</v>
      </c>
      <c r="O412" s="13" t="s">
        <v>3347</v>
      </c>
    </row>
    <row r="413" spans="1:15" ht="15.5">
      <c r="A413" s="207"/>
      <c r="B413" s="35"/>
      <c r="C413" s="9"/>
      <c r="D413" s="25"/>
      <c r="E413" s="25"/>
      <c r="F413" s="208"/>
      <c r="G413" s="18"/>
      <c r="H413" s="13" t="s">
        <v>1700</v>
      </c>
      <c r="I413" s="13" t="s">
        <v>1701</v>
      </c>
      <c r="J413" s="16" t="s">
        <v>43</v>
      </c>
      <c r="K413" s="13" t="s">
        <v>1649</v>
      </c>
      <c r="L413" s="13" t="s">
        <v>1702</v>
      </c>
      <c r="M413" s="9" t="s">
        <v>33</v>
      </c>
      <c r="N413" s="13" t="s">
        <v>1703</v>
      </c>
      <c r="O413" s="13" t="s">
        <v>3294</v>
      </c>
    </row>
    <row r="414" spans="1:15" ht="15.5">
      <c r="A414" s="207"/>
      <c r="B414" s="35"/>
      <c r="C414" s="9"/>
      <c r="D414" s="25"/>
      <c r="E414" s="25"/>
      <c r="F414" s="208"/>
      <c r="G414" s="18"/>
      <c r="H414" s="13" t="s">
        <v>1704</v>
      </c>
      <c r="I414" s="13" t="s">
        <v>1705</v>
      </c>
      <c r="J414" s="16" t="s">
        <v>43</v>
      </c>
      <c r="K414" s="13" t="s">
        <v>1649</v>
      </c>
      <c r="L414" s="13" t="s">
        <v>1016</v>
      </c>
      <c r="M414" s="9" t="s">
        <v>33</v>
      </c>
      <c r="N414" s="13" t="s">
        <v>1680</v>
      </c>
      <c r="O414" s="13" t="s">
        <v>3347</v>
      </c>
    </row>
    <row r="415" spans="1:15" ht="15.5">
      <c r="A415" s="207"/>
      <c r="B415" s="35"/>
      <c r="C415" s="9"/>
      <c r="D415" s="25"/>
      <c r="E415" s="25"/>
      <c r="F415" s="208"/>
      <c r="G415" s="18"/>
      <c r="H415" s="13" t="s">
        <v>1706</v>
      </c>
      <c r="I415" s="13" t="s">
        <v>1707</v>
      </c>
      <c r="J415" s="16" t="s">
        <v>43</v>
      </c>
      <c r="K415" s="13" t="s">
        <v>1649</v>
      </c>
      <c r="L415" s="13" t="s">
        <v>1111</v>
      </c>
      <c r="M415" s="9" t="s">
        <v>33</v>
      </c>
      <c r="N415" s="13" t="s">
        <v>1708</v>
      </c>
      <c r="O415" s="13" t="s">
        <v>3346</v>
      </c>
    </row>
    <row r="416" spans="1:15" ht="15.5">
      <c r="A416" s="207"/>
      <c r="B416" s="35"/>
      <c r="C416" s="9"/>
      <c r="D416" s="25"/>
      <c r="E416" s="25"/>
      <c r="F416" s="208"/>
      <c r="G416" s="18"/>
      <c r="H416" s="13" t="s">
        <v>1709</v>
      </c>
      <c r="I416" s="13" t="s">
        <v>1710</v>
      </c>
      <c r="J416" s="16" t="s">
        <v>43</v>
      </c>
      <c r="K416" s="13" t="s">
        <v>1649</v>
      </c>
      <c r="L416" s="13" t="s">
        <v>1711</v>
      </c>
      <c r="M416" s="9" t="s">
        <v>33</v>
      </c>
      <c r="N416" s="13" t="s">
        <v>1228</v>
      </c>
      <c r="O416" s="13" t="s">
        <v>1984</v>
      </c>
    </row>
    <row r="417" spans="1:15" ht="15.5">
      <c r="A417" s="207"/>
      <c r="B417" s="35"/>
      <c r="C417" s="9"/>
      <c r="D417" s="25"/>
      <c r="E417" s="25"/>
      <c r="F417" s="208"/>
      <c r="G417" s="18" t="s">
        <v>1712</v>
      </c>
      <c r="H417" s="13" t="s">
        <v>1713</v>
      </c>
      <c r="I417" s="13" t="s">
        <v>1714</v>
      </c>
      <c r="J417" s="16" t="s">
        <v>43</v>
      </c>
      <c r="K417" s="13" t="s">
        <v>1649</v>
      </c>
      <c r="L417" s="13" t="s">
        <v>99</v>
      </c>
      <c r="M417" s="9" t="s">
        <v>33</v>
      </c>
      <c r="N417" s="13" t="s">
        <v>1715</v>
      </c>
      <c r="O417" s="13" t="s">
        <v>1984</v>
      </c>
    </row>
    <row r="418" spans="1:15" ht="15.5">
      <c r="A418" s="207"/>
      <c r="B418" s="35"/>
      <c r="C418" s="9"/>
      <c r="D418" s="25"/>
      <c r="E418" s="25"/>
      <c r="F418" s="208"/>
      <c r="G418" s="18"/>
      <c r="H418" s="13" t="s">
        <v>1716</v>
      </c>
      <c r="I418" s="13" t="s">
        <v>1717</v>
      </c>
      <c r="J418" s="16" t="s">
        <v>43</v>
      </c>
      <c r="K418" s="13" t="s">
        <v>1649</v>
      </c>
      <c r="L418" s="13" t="s">
        <v>38</v>
      </c>
      <c r="M418" s="9" t="s">
        <v>39</v>
      </c>
      <c r="N418" s="13" t="s">
        <v>40</v>
      </c>
      <c r="O418" s="13" t="s">
        <v>3286</v>
      </c>
    </row>
    <row r="419" spans="1:15" ht="15.5">
      <c r="A419" s="207"/>
      <c r="B419" s="35"/>
      <c r="C419" s="9"/>
      <c r="D419" s="25"/>
      <c r="E419" s="25"/>
      <c r="F419" s="208"/>
      <c r="G419" s="18"/>
      <c r="H419" s="13" t="s">
        <v>1718</v>
      </c>
      <c r="I419" s="13" t="s">
        <v>1719</v>
      </c>
      <c r="J419" s="16" t="s">
        <v>43</v>
      </c>
      <c r="K419" s="13" t="s">
        <v>1649</v>
      </c>
      <c r="L419" s="13" t="s">
        <v>1720</v>
      </c>
      <c r="M419" s="9" t="s">
        <v>33</v>
      </c>
      <c r="N419" s="13" t="s">
        <v>1332</v>
      </c>
      <c r="O419" s="13" t="s">
        <v>3346</v>
      </c>
    </row>
    <row r="420" spans="1:15" ht="15.5">
      <c r="A420" s="207"/>
      <c r="B420" s="35"/>
      <c r="C420" s="9"/>
      <c r="D420" s="25"/>
      <c r="E420" s="25"/>
      <c r="F420" s="208"/>
      <c r="G420" s="18"/>
      <c r="H420" s="13" t="s">
        <v>1721</v>
      </c>
      <c r="I420" s="13" t="s">
        <v>1722</v>
      </c>
      <c r="J420" s="16" t="s">
        <v>43</v>
      </c>
      <c r="K420" s="13" t="s">
        <v>1649</v>
      </c>
      <c r="L420" s="13" t="s">
        <v>932</v>
      </c>
      <c r="M420" s="9" t="s">
        <v>33</v>
      </c>
      <c r="N420" s="13" t="s">
        <v>1680</v>
      </c>
      <c r="O420" s="13" t="s">
        <v>3347</v>
      </c>
    </row>
    <row r="421" spans="1:15" ht="15.5">
      <c r="A421" s="207"/>
      <c r="B421" s="35"/>
      <c r="C421" s="9"/>
      <c r="D421" s="25"/>
      <c r="E421" s="25"/>
      <c r="F421" s="208"/>
      <c r="G421" s="18"/>
      <c r="H421" s="13" t="s">
        <v>1723</v>
      </c>
      <c r="I421" s="13" t="s">
        <v>1724</v>
      </c>
      <c r="J421" s="16" t="s">
        <v>43</v>
      </c>
      <c r="K421" s="13" t="s">
        <v>1649</v>
      </c>
      <c r="L421" s="13" t="s">
        <v>38</v>
      </c>
      <c r="M421" s="9" t="s">
        <v>39</v>
      </c>
      <c r="N421" s="13" t="s">
        <v>40</v>
      </c>
      <c r="O421" s="13" t="s">
        <v>3286</v>
      </c>
    </row>
    <row r="422" spans="1:15" ht="15.5">
      <c r="A422" s="207"/>
      <c r="B422" s="35"/>
      <c r="C422" s="9"/>
      <c r="D422" s="25"/>
      <c r="E422" s="25"/>
      <c r="F422" s="208"/>
      <c r="G422" s="18"/>
      <c r="H422" s="13" t="s">
        <v>1725</v>
      </c>
      <c r="I422" s="13" t="s">
        <v>1726</v>
      </c>
      <c r="J422" s="16" t="s">
        <v>30</v>
      </c>
      <c r="K422" s="13" t="s">
        <v>1649</v>
      </c>
      <c r="L422" s="13" t="s">
        <v>38</v>
      </c>
      <c r="M422" s="9" t="s">
        <v>39</v>
      </c>
      <c r="N422" s="13" t="s">
        <v>40</v>
      </c>
      <c r="O422" s="13" t="s">
        <v>3286</v>
      </c>
    </row>
    <row r="423" spans="1:15" ht="31">
      <c r="A423" s="207"/>
      <c r="B423" s="35"/>
      <c r="C423" s="9"/>
      <c r="D423" s="25"/>
      <c r="E423" s="25"/>
      <c r="F423" s="208" t="s">
        <v>1727</v>
      </c>
      <c r="G423" s="15" t="s">
        <v>1728</v>
      </c>
      <c r="H423" s="12" t="s">
        <v>1729</v>
      </c>
      <c r="I423" s="12" t="s">
        <v>1730</v>
      </c>
      <c r="J423" s="15" t="s">
        <v>30</v>
      </c>
      <c r="K423" s="12" t="s">
        <v>1731</v>
      </c>
      <c r="L423" s="12" t="s">
        <v>38</v>
      </c>
      <c r="M423" s="7" t="s">
        <v>63</v>
      </c>
      <c r="N423" s="39" t="s">
        <v>1732</v>
      </c>
      <c r="O423" s="12" t="s">
        <v>3346</v>
      </c>
    </row>
    <row r="424" spans="1:15" ht="15.5">
      <c r="A424" s="207"/>
      <c r="B424" s="35"/>
      <c r="C424" s="9"/>
      <c r="D424" s="38"/>
      <c r="E424" s="38"/>
      <c r="F424" s="208"/>
      <c r="G424" s="15"/>
      <c r="H424" s="13" t="s">
        <v>1733</v>
      </c>
      <c r="I424" s="13" t="s">
        <v>1734</v>
      </c>
      <c r="J424" s="16" t="s">
        <v>43</v>
      </c>
      <c r="K424" s="13" t="s">
        <v>1731</v>
      </c>
      <c r="L424" s="13" t="s">
        <v>1735</v>
      </c>
      <c r="M424" s="9" t="s">
        <v>39</v>
      </c>
      <c r="N424" s="13" t="s">
        <v>40</v>
      </c>
      <c r="O424" s="13" t="s">
        <v>3286</v>
      </c>
    </row>
    <row r="425" spans="1:15" ht="15.5">
      <c r="A425" s="207"/>
      <c r="B425" s="35"/>
      <c r="C425" s="9"/>
      <c r="D425" s="38"/>
      <c r="E425" s="38"/>
      <c r="F425" s="208"/>
      <c r="G425" s="15"/>
      <c r="H425" s="13" t="s">
        <v>1736</v>
      </c>
      <c r="I425" s="13" t="s">
        <v>1737</v>
      </c>
      <c r="J425" s="16" t="s">
        <v>30</v>
      </c>
      <c r="K425" s="13" t="s">
        <v>1731</v>
      </c>
      <c r="L425" s="13" t="s">
        <v>38</v>
      </c>
      <c r="M425" s="9" t="s">
        <v>39</v>
      </c>
      <c r="N425" s="13" t="s">
        <v>40</v>
      </c>
      <c r="O425" s="13" t="s">
        <v>3286</v>
      </c>
    </row>
    <row r="426" spans="1:15" ht="15.5">
      <c r="A426" s="207"/>
      <c r="B426" s="35"/>
      <c r="C426" s="9"/>
      <c r="D426" s="38"/>
      <c r="E426" s="38"/>
      <c r="F426" s="208"/>
      <c r="G426" s="15"/>
      <c r="H426" s="13" t="s">
        <v>1738</v>
      </c>
      <c r="I426" s="13" t="s">
        <v>1739</v>
      </c>
      <c r="J426" s="16" t="s">
        <v>30</v>
      </c>
      <c r="K426" s="13" t="s">
        <v>1731</v>
      </c>
      <c r="L426" s="13" t="s">
        <v>38</v>
      </c>
      <c r="M426" s="9" t="s">
        <v>39</v>
      </c>
      <c r="N426" s="13" t="s">
        <v>40</v>
      </c>
      <c r="O426" s="13" t="s">
        <v>3286</v>
      </c>
    </row>
    <row r="427" spans="1:15" ht="15.5">
      <c r="A427" s="207"/>
      <c r="B427" s="35"/>
      <c r="C427" s="9"/>
      <c r="D427" s="38"/>
      <c r="E427" s="38"/>
      <c r="F427" s="208"/>
      <c r="G427" s="15"/>
      <c r="H427" s="13" t="s">
        <v>1740</v>
      </c>
      <c r="I427" s="13" t="s">
        <v>1741</v>
      </c>
      <c r="J427" s="16" t="s">
        <v>43</v>
      </c>
      <c r="K427" s="13" t="s">
        <v>1731</v>
      </c>
      <c r="L427" s="13" t="s">
        <v>1742</v>
      </c>
      <c r="M427" s="9" t="s">
        <v>33</v>
      </c>
      <c r="N427" s="13" t="s">
        <v>1743</v>
      </c>
      <c r="O427" s="13" t="s">
        <v>3351</v>
      </c>
    </row>
    <row r="428" spans="1:15" ht="15.5">
      <c r="A428" s="207"/>
      <c r="B428" s="35"/>
      <c r="C428" s="9"/>
      <c r="D428" s="38"/>
      <c r="E428" s="38"/>
      <c r="F428" s="208"/>
      <c r="G428" s="15"/>
      <c r="H428" s="13" t="s">
        <v>1744</v>
      </c>
      <c r="I428" s="13" t="s">
        <v>1745</v>
      </c>
      <c r="J428" s="16" t="s">
        <v>43</v>
      </c>
      <c r="K428" s="13" t="s">
        <v>1731</v>
      </c>
      <c r="L428" s="13" t="s">
        <v>1675</v>
      </c>
      <c r="M428" s="9" t="s">
        <v>63</v>
      </c>
      <c r="N428" s="13" t="s">
        <v>1254</v>
      </c>
      <c r="O428" s="13" t="s">
        <v>3346</v>
      </c>
    </row>
    <row r="429" spans="1:15" ht="15.5">
      <c r="A429" s="207"/>
      <c r="B429" s="35"/>
      <c r="C429" s="9"/>
      <c r="D429" s="38"/>
      <c r="E429" s="38"/>
      <c r="F429" s="208"/>
      <c r="G429" s="18" t="s">
        <v>1746</v>
      </c>
      <c r="H429" s="13" t="s">
        <v>1747</v>
      </c>
      <c r="I429" s="13" t="s">
        <v>1748</v>
      </c>
      <c r="J429" s="16" t="s">
        <v>43</v>
      </c>
      <c r="K429" s="13" t="s">
        <v>1731</v>
      </c>
      <c r="L429" s="13" t="s">
        <v>1749</v>
      </c>
      <c r="M429" s="9" t="s">
        <v>63</v>
      </c>
      <c r="N429" s="13" t="s">
        <v>1676</v>
      </c>
      <c r="O429" s="13" t="s">
        <v>3348</v>
      </c>
    </row>
    <row r="430" spans="1:15" ht="15.5">
      <c r="A430" s="207"/>
      <c r="B430" s="35"/>
      <c r="C430" s="9"/>
      <c r="D430" s="38"/>
      <c r="E430" s="38"/>
      <c r="F430" s="208"/>
      <c r="G430" s="18"/>
      <c r="H430" s="13" t="s">
        <v>1750</v>
      </c>
      <c r="I430" s="13" t="s">
        <v>1751</v>
      </c>
      <c r="J430" s="16" t="s">
        <v>43</v>
      </c>
      <c r="K430" s="13" t="s">
        <v>1731</v>
      </c>
      <c r="L430" s="13" t="s">
        <v>1752</v>
      </c>
      <c r="M430" s="9" t="s">
        <v>63</v>
      </c>
      <c r="N430" s="13" t="s">
        <v>1680</v>
      </c>
      <c r="O430" s="13" t="s">
        <v>3347</v>
      </c>
    </row>
    <row r="431" spans="1:15" ht="15.5">
      <c r="A431" s="207"/>
      <c r="B431" s="35"/>
      <c r="C431" s="9"/>
      <c r="D431" s="38"/>
      <c r="E431" s="38"/>
      <c r="F431" s="208"/>
      <c r="G431" s="18"/>
      <c r="H431" s="13" t="s">
        <v>1753</v>
      </c>
      <c r="I431" s="13" t="s">
        <v>1754</v>
      </c>
      <c r="J431" s="16" t="s">
        <v>43</v>
      </c>
      <c r="K431" s="13" t="s">
        <v>1731</v>
      </c>
      <c r="L431" s="13" t="s">
        <v>1755</v>
      </c>
      <c r="M431" s="9" t="s">
        <v>63</v>
      </c>
      <c r="N431" s="13" t="s">
        <v>1756</v>
      </c>
      <c r="O431" s="13" t="s">
        <v>3352</v>
      </c>
    </row>
    <row r="432" spans="1:15" ht="15.5">
      <c r="A432" s="207"/>
      <c r="B432" s="35"/>
      <c r="C432" s="9"/>
      <c r="D432" s="38"/>
      <c r="E432" s="38"/>
      <c r="F432" s="208"/>
      <c r="G432" s="18"/>
      <c r="H432" s="13" t="s">
        <v>1757</v>
      </c>
      <c r="I432" s="13" t="s">
        <v>1758</v>
      </c>
      <c r="J432" s="16" t="s">
        <v>30</v>
      </c>
      <c r="K432" s="13" t="s">
        <v>1731</v>
      </c>
      <c r="L432" s="13" t="s">
        <v>38</v>
      </c>
      <c r="M432" s="9" t="s">
        <v>39</v>
      </c>
      <c r="N432" s="13" t="s">
        <v>40</v>
      </c>
      <c r="O432" s="13" t="s">
        <v>3286</v>
      </c>
    </row>
    <row r="433" spans="1:15" ht="15.5">
      <c r="A433" s="207"/>
      <c r="B433" s="35"/>
      <c r="C433" s="9"/>
      <c r="D433" s="38"/>
      <c r="E433" s="38"/>
      <c r="F433" s="208"/>
      <c r="G433" s="18"/>
      <c r="H433" s="13" t="s">
        <v>1759</v>
      </c>
      <c r="I433" s="13" t="s">
        <v>1760</v>
      </c>
      <c r="J433" s="16" t="s">
        <v>43</v>
      </c>
      <c r="K433" s="13" t="s">
        <v>1731</v>
      </c>
      <c r="L433" s="13" t="s">
        <v>1761</v>
      </c>
      <c r="M433" s="9" t="s">
        <v>33</v>
      </c>
      <c r="N433" s="13" t="s">
        <v>1762</v>
      </c>
      <c r="O433" s="13" t="s">
        <v>3353</v>
      </c>
    </row>
    <row r="434" spans="1:15" ht="15.5">
      <c r="A434" s="207"/>
      <c r="B434" s="35"/>
      <c r="C434" s="9"/>
      <c r="D434" s="38"/>
      <c r="E434" s="38"/>
      <c r="F434" s="208"/>
      <c r="G434" s="18"/>
      <c r="H434" s="13" t="s">
        <v>1763</v>
      </c>
      <c r="I434" s="13" t="s">
        <v>1764</v>
      </c>
      <c r="J434" s="16" t="s">
        <v>43</v>
      </c>
      <c r="K434" s="13" t="s">
        <v>1731</v>
      </c>
      <c r="L434" s="13" t="s">
        <v>1765</v>
      </c>
      <c r="M434" s="9" t="s">
        <v>63</v>
      </c>
      <c r="N434" s="13" t="s">
        <v>1766</v>
      </c>
      <c r="O434" s="13" t="s">
        <v>3354</v>
      </c>
    </row>
    <row r="435" spans="1:15" ht="15.5">
      <c r="A435" s="207"/>
      <c r="B435" s="35"/>
      <c r="C435" s="9"/>
      <c r="D435" s="38"/>
      <c r="E435" s="38"/>
      <c r="F435" s="208"/>
      <c r="G435" s="18" t="s">
        <v>1767</v>
      </c>
      <c r="H435" s="13" t="s">
        <v>1768</v>
      </c>
      <c r="I435" s="13" t="s">
        <v>1769</v>
      </c>
      <c r="J435" s="16" t="s">
        <v>43</v>
      </c>
      <c r="K435" s="13" t="s">
        <v>1731</v>
      </c>
      <c r="L435" s="13" t="s">
        <v>1755</v>
      </c>
      <c r="M435" s="9" t="s">
        <v>33</v>
      </c>
      <c r="N435" s="13" t="s">
        <v>1569</v>
      </c>
      <c r="O435" s="13" t="s">
        <v>3347</v>
      </c>
    </row>
    <row r="436" spans="1:15" ht="15.5">
      <c r="A436" s="207"/>
      <c r="B436" s="35"/>
      <c r="C436" s="9"/>
      <c r="D436" s="38"/>
      <c r="E436" s="38"/>
      <c r="F436" s="208"/>
      <c r="G436" s="18"/>
      <c r="H436" s="13" t="s">
        <v>1770</v>
      </c>
      <c r="I436" s="13" t="s">
        <v>1771</v>
      </c>
      <c r="J436" s="16" t="s">
        <v>43</v>
      </c>
      <c r="K436" s="13" t="s">
        <v>1731</v>
      </c>
      <c r="L436" s="13" t="s">
        <v>110</v>
      </c>
      <c r="M436" s="9" t="s">
        <v>33</v>
      </c>
      <c r="N436" s="13" t="s">
        <v>1772</v>
      </c>
      <c r="O436" s="13" t="s">
        <v>3294</v>
      </c>
    </row>
    <row r="437" spans="1:15" ht="15.5">
      <c r="A437" s="207"/>
      <c r="B437" s="35"/>
      <c r="C437" s="9"/>
      <c r="D437" s="38"/>
      <c r="E437" s="38"/>
      <c r="F437" s="208"/>
      <c r="G437" s="18"/>
      <c r="H437" s="13" t="s">
        <v>1773</v>
      </c>
      <c r="I437" s="13" t="s">
        <v>1774</v>
      </c>
      <c r="J437" s="16" t="s">
        <v>30</v>
      </c>
      <c r="K437" s="13" t="s">
        <v>1731</v>
      </c>
      <c r="L437" s="13" t="s">
        <v>38</v>
      </c>
      <c r="M437" s="9" t="s">
        <v>39</v>
      </c>
      <c r="N437" s="13" t="s">
        <v>40</v>
      </c>
      <c r="O437" s="13" t="s">
        <v>3286</v>
      </c>
    </row>
    <row r="438" spans="1:15" ht="15.5">
      <c r="A438" s="207"/>
      <c r="B438" s="35"/>
      <c r="C438" s="9"/>
      <c r="D438" s="38"/>
      <c r="E438" s="38"/>
      <c r="F438" s="208"/>
      <c r="G438" s="18"/>
      <c r="H438" s="13" t="s">
        <v>1775</v>
      </c>
      <c r="I438" s="13" t="s">
        <v>1776</v>
      </c>
      <c r="J438" s="16" t="s">
        <v>43</v>
      </c>
      <c r="K438" s="13" t="s">
        <v>1731</v>
      </c>
      <c r="L438" s="13" t="s">
        <v>1777</v>
      </c>
      <c r="M438" s="9" t="s">
        <v>63</v>
      </c>
      <c r="N438" s="13" t="s">
        <v>1778</v>
      </c>
      <c r="O438" s="13" t="s">
        <v>3355</v>
      </c>
    </row>
    <row r="439" spans="1:15" ht="15.5">
      <c r="A439" s="207"/>
      <c r="B439" s="35"/>
      <c r="C439" s="9"/>
      <c r="D439" s="38"/>
      <c r="E439" s="38"/>
      <c r="F439" s="208"/>
      <c r="G439" s="18"/>
      <c r="H439" s="13" t="s">
        <v>1779</v>
      </c>
      <c r="I439" s="13" t="s">
        <v>1780</v>
      </c>
      <c r="J439" s="16" t="s">
        <v>43</v>
      </c>
      <c r="K439" s="13" t="s">
        <v>1731</v>
      </c>
      <c r="L439" s="13" t="s">
        <v>99</v>
      </c>
      <c r="M439" s="9" t="s">
        <v>33</v>
      </c>
      <c r="N439" s="13" t="s">
        <v>1781</v>
      </c>
      <c r="O439" s="13" t="s">
        <v>3294</v>
      </c>
    </row>
    <row r="440" spans="1:15" ht="15.5">
      <c r="A440" s="207"/>
      <c r="B440" s="35"/>
      <c r="C440" s="9"/>
      <c r="D440" s="38"/>
      <c r="E440" s="38"/>
      <c r="F440" s="208"/>
      <c r="G440" s="18"/>
      <c r="H440" s="13" t="s">
        <v>1782</v>
      </c>
      <c r="I440" s="13" t="s">
        <v>1783</v>
      </c>
      <c r="J440" s="16" t="s">
        <v>43</v>
      </c>
      <c r="K440" s="13" t="s">
        <v>1731</v>
      </c>
      <c r="L440" s="13" t="s">
        <v>283</v>
      </c>
      <c r="M440" s="9" t="s">
        <v>63</v>
      </c>
      <c r="N440" s="13" t="s">
        <v>1680</v>
      </c>
      <c r="O440" s="13" t="s">
        <v>3347</v>
      </c>
    </row>
    <row r="441" spans="1:15" ht="15.5">
      <c r="A441" s="207"/>
      <c r="B441" s="35"/>
      <c r="C441" s="9"/>
      <c r="D441" s="38"/>
      <c r="E441" s="38"/>
      <c r="F441" s="208"/>
      <c r="G441" s="18" t="s">
        <v>1784</v>
      </c>
      <c r="H441" s="13" t="s">
        <v>1785</v>
      </c>
      <c r="I441" s="13" t="s">
        <v>1786</v>
      </c>
      <c r="J441" s="16" t="s">
        <v>30</v>
      </c>
      <c r="K441" s="13" t="s">
        <v>1731</v>
      </c>
      <c r="L441" s="13" t="s">
        <v>38</v>
      </c>
      <c r="M441" s="9" t="s">
        <v>39</v>
      </c>
      <c r="N441" s="13" t="s">
        <v>40</v>
      </c>
      <c r="O441" s="13" t="s">
        <v>3286</v>
      </c>
    </row>
    <row r="442" spans="1:15" ht="15.5">
      <c r="A442" s="207"/>
      <c r="B442" s="35"/>
      <c r="C442" s="9"/>
      <c r="D442" s="38"/>
      <c r="E442" s="38"/>
      <c r="F442" s="208"/>
      <c r="G442" s="18"/>
      <c r="H442" s="13" t="s">
        <v>1787</v>
      </c>
      <c r="I442" s="13" t="s">
        <v>1788</v>
      </c>
      <c r="J442" s="16" t="s">
        <v>30</v>
      </c>
      <c r="K442" s="13" t="s">
        <v>1731</v>
      </c>
      <c r="L442" s="13" t="s">
        <v>38</v>
      </c>
      <c r="M442" s="9" t="s">
        <v>39</v>
      </c>
      <c r="N442" s="13" t="s">
        <v>40</v>
      </c>
      <c r="O442" s="13" t="s">
        <v>3286</v>
      </c>
    </row>
    <row r="443" spans="1:15" ht="15.5">
      <c r="A443" s="207"/>
      <c r="B443" s="35"/>
      <c r="C443" s="9"/>
      <c r="D443" s="38"/>
      <c r="E443" s="38"/>
      <c r="F443" s="208"/>
      <c r="G443" s="18"/>
      <c r="H443" s="13" t="s">
        <v>1789</v>
      </c>
      <c r="I443" s="13" t="s">
        <v>1790</v>
      </c>
      <c r="J443" s="16" t="s">
        <v>30</v>
      </c>
      <c r="K443" s="13" t="s">
        <v>1731</v>
      </c>
      <c r="L443" s="13" t="s">
        <v>38</v>
      </c>
      <c r="M443" s="9" t="s">
        <v>39</v>
      </c>
      <c r="N443" s="13" t="s">
        <v>40</v>
      </c>
      <c r="O443" s="13" t="s">
        <v>3286</v>
      </c>
    </row>
    <row r="444" spans="1:15" ht="15.5">
      <c r="A444" s="207"/>
      <c r="B444" s="35"/>
      <c r="C444" s="9"/>
      <c r="D444" s="38"/>
      <c r="E444" s="38"/>
      <c r="F444" s="208"/>
      <c r="G444" s="18"/>
      <c r="H444" s="13" t="s">
        <v>1791</v>
      </c>
      <c r="I444" s="13" t="s">
        <v>1792</v>
      </c>
      <c r="J444" s="16" t="s">
        <v>30</v>
      </c>
      <c r="K444" s="13" t="s">
        <v>1731</v>
      </c>
      <c r="L444" s="13" t="s">
        <v>38</v>
      </c>
      <c r="M444" s="9" t="s">
        <v>39</v>
      </c>
      <c r="N444" s="13" t="s">
        <v>40</v>
      </c>
      <c r="O444" s="13" t="s">
        <v>3286</v>
      </c>
    </row>
    <row r="445" spans="1:15" ht="15.5">
      <c r="A445" s="207"/>
      <c r="B445" s="35"/>
      <c r="C445" s="9"/>
      <c r="D445" s="38"/>
      <c r="E445" s="38"/>
      <c r="F445" s="208"/>
      <c r="G445" s="18"/>
      <c r="H445" s="13" t="s">
        <v>1793</v>
      </c>
      <c r="I445" s="13" t="s">
        <v>1794</v>
      </c>
      <c r="J445" s="16" t="s">
        <v>30</v>
      </c>
      <c r="K445" s="13" t="s">
        <v>1731</v>
      </c>
      <c r="L445" s="13" t="s">
        <v>38</v>
      </c>
      <c r="M445" s="9" t="s">
        <v>39</v>
      </c>
      <c r="N445" s="13" t="s">
        <v>40</v>
      </c>
      <c r="O445" s="13" t="s">
        <v>3286</v>
      </c>
    </row>
    <row r="446" spans="1:15" ht="31">
      <c r="A446" s="207"/>
      <c r="B446" s="35"/>
      <c r="C446" s="9"/>
      <c r="D446" s="38"/>
      <c r="E446" s="38"/>
      <c r="F446" s="208"/>
      <c r="G446" s="18"/>
      <c r="H446" s="14" t="s">
        <v>1795</v>
      </c>
      <c r="I446" s="14" t="s">
        <v>1796</v>
      </c>
      <c r="J446" s="16" t="s">
        <v>43</v>
      </c>
      <c r="K446" s="13" t="s">
        <v>1731</v>
      </c>
      <c r="L446" s="13" t="s">
        <v>1797</v>
      </c>
      <c r="M446" s="9" t="s">
        <v>33</v>
      </c>
      <c r="N446" s="13" t="s">
        <v>1332</v>
      </c>
      <c r="O446" s="13" t="s">
        <v>3346</v>
      </c>
    </row>
    <row r="447" spans="1:15" ht="15.5">
      <c r="A447" s="207"/>
      <c r="B447" s="35"/>
      <c r="C447" s="9"/>
      <c r="D447" s="38"/>
      <c r="E447" s="38"/>
      <c r="F447" s="208"/>
      <c r="G447" s="18" t="s">
        <v>1798</v>
      </c>
      <c r="H447" s="13" t="s">
        <v>1799</v>
      </c>
      <c r="I447" s="13" t="s">
        <v>1800</v>
      </c>
      <c r="J447" s="16" t="s">
        <v>30</v>
      </c>
      <c r="K447" s="13" t="s">
        <v>1731</v>
      </c>
      <c r="L447" s="13" t="s">
        <v>38</v>
      </c>
      <c r="M447" s="9" t="s">
        <v>39</v>
      </c>
      <c r="N447" s="13" t="s">
        <v>40</v>
      </c>
      <c r="O447" s="13" t="s">
        <v>3286</v>
      </c>
    </row>
    <row r="448" spans="1:15" ht="15.5">
      <c r="A448" s="207"/>
      <c r="B448" s="35"/>
      <c r="C448" s="5"/>
      <c r="D448" s="38"/>
      <c r="E448" s="38"/>
      <c r="F448" s="208"/>
      <c r="G448" s="18"/>
      <c r="H448" s="13" t="s">
        <v>1801</v>
      </c>
      <c r="I448" s="13" t="s">
        <v>1802</v>
      </c>
      <c r="J448" s="16" t="s">
        <v>30</v>
      </c>
      <c r="K448" s="13" t="s">
        <v>1731</v>
      </c>
      <c r="L448" s="13" t="s">
        <v>38</v>
      </c>
      <c r="M448" s="9" t="s">
        <v>39</v>
      </c>
      <c r="N448" s="13" t="s">
        <v>40</v>
      </c>
      <c r="O448" s="13" t="s">
        <v>3286</v>
      </c>
    </row>
    <row r="449" spans="1:15" ht="15.5">
      <c r="A449" s="207"/>
      <c r="B449" s="35"/>
      <c r="C449" s="5"/>
      <c r="D449" s="38"/>
      <c r="E449" s="38"/>
      <c r="F449" s="208"/>
      <c r="G449" s="18"/>
      <c r="H449" s="13" t="s">
        <v>1803</v>
      </c>
      <c r="I449" s="13" t="s">
        <v>1804</v>
      </c>
      <c r="J449" s="16" t="s">
        <v>43</v>
      </c>
      <c r="K449" s="13" t="s">
        <v>1731</v>
      </c>
      <c r="L449" s="13" t="s">
        <v>91</v>
      </c>
      <c r="M449" s="9" t="s">
        <v>33</v>
      </c>
      <c r="N449" s="13" t="s">
        <v>1592</v>
      </c>
      <c r="O449" s="13" t="s">
        <v>1984</v>
      </c>
    </row>
    <row r="450" spans="1:15" ht="15.5">
      <c r="A450" s="207"/>
      <c r="B450" s="35"/>
      <c r="C450" s="5"/>
      <c r="D450" s="38"/>
      <c r="E450" s="38"/>
      <c r="F450" s="208"/>
      <c r="G450" s="18"/>
      <c r="H450" s="13" t="s">
        <v>1805</v>
      </c>
      <c r="I450" s="13" t="s">
        <v>1806</v>
      </c>
      <c r="J450" s="16" t="s">
        <v>43</v>
      </c>
      <c r="K450" s="13" t="s">
        <v>1731</v>
      </c>
      <c r="L450" s="13" t="s">
        <v>38</v>
      </c>
      <c r="M450" s="9" t="s">
        <v>39</v>
      </c>
      <c r="N450" s="13" t="s">
        <v>40</v>
      </c>
      <c r="O450" s="13" t="s">
        <v>3286</v>
      </c>
    </row>
    <row r="451" spans="1:15" ht="15.5">
      <c r="A451" s="207"/>
      <c r="B451" s="35"/>
      <c r="C451" s="5"/>
      <c r="D451" s="38"/>
      <c r="E451" s="38"/>
      <c r="F451" s="208"/>
      <c r="G451" s="18"/>
      <c r="H451" s="13" t="s">
        <v>1807</v>
      </c>
      <c r="I451" s="13" t="s">
        <v>1808</v>
      </c>
      <c r="J451" s="16" t="s">
        <v>30</v>
      </c>
      <c r="K451" s="13" t="s">
        <v>1731</v>
      </c>
      <c r="L451" s="13" t="s">
        <v>38</v>
      </c>
      <c r="M451" s="9" t="s">
        <v>39</v>
      </c>
      <c r="N451" s="13" t="s">
        <v>40</v>
      </c>
      <c r="O451" s="13" t="s">
        <v>3286</v>
      </c>
    </row>
    <row r="452" spans="1:15" ht="15.5">
      <c r="A452" s="207"/>
      <c r="B452" s="35"/>
      <c r="C452" s="5"/>
      <c r="D452" s="38"/>
      <c r="E452" s="38"/>
      <c r="F452" s="208"/>
      <c r="G452" s="18"/>
      <c r="H452" s="13" t="s">
        <v>1809</v>
      </c>
      <c r="I452" s="13" t="s">
        <v>1810</v>
      </c>
      <c r="J452" s="16" t="s">
        <v>43</v>
      </c>
      <c r="K452" s="13" t="s">
        <v>1731</v>
      </c>
      <c r="L452" s="13" t="s">
        <v>1811</v>
      </c>
      <c r="M452" s="9" t="s">
        <v>33</v>
      </c>
      <c r="N452" s="13" t="s">
        <v>1812</v>
      </c>
      <c r="O452" s="13" t="s">
        <v>3354</v>
      </c>
    </row>
    <row r="453" spans="1:15" ht="15.5">
      <c r="A453" s="206" t="s">
        <v>7</v>
      </c>
      <c r="B453" s="35"/>
      <c r="C453" s="5"/>
      <c r="D453" s="38"/>
      <c r="E453" s="38"/>
      <c r="F453" s="208" t="s">
        <v>600</v>
      </c>
      <c r="G453" s="15" t="s">
        <v>601</v>
      </c>
      <c r="H453" s="12" t="s">
        <v>602</v>
      </c>
      <c r="I453" s="12" t="s">
        <v>603</v>
      </c>
      <c r="J453" s="15" t="s">
        <v>43</v>
      </c>
      <c r="K453" s="12" t="s">
        <v>604</v>
      </c>
      <c r="L453" s="12" t="s">
        <v>1813</v>
      </c>
      <c r="M453" s="7" t="s">
        <v>63</v>
      </c>
      <c r="N453" s="12" t="s">
        <v>1814</v>
      </c>
      <c r="O453" s="12" t="s">
        <v>3354</v>
      </c>
    </row>
    <row r="454" spans="1:15" ht="15.5">
      <c r="A454" s="207"/>
      <c r="B454" s="35"/>
      <c r="C454" s="5"/>
      <c r="D454" s="38"/>
      <c r="E454" s="38"/>
      <c r="F454" s="208"/>
      <c r="G454" s="15"/>
      <c r="H454" s="13" t="s">
        <v>605</v>
      </c>
      <c r="I454" s="13" t="s">
        <v>606</v>
      </c>
      <c r="J454" s="16" t="s">
        <v>30</v>
      </c>
      <c r="K454" s="13" t="s">
        <v>604</v>
      </c>
      <c r="L454" s="13" t="s">
        <v>38</v>
      </c>
      <c r="M454" s="9" t="s">
        <v>39</v>
      </c>
      <c r="N454" s="13" t="s">
        <v>40</v>
      </c>
      <c r="O454" s="13" t="s">
        <v>3286</v>
      </c>
    </row>
    <row r="455" spans="1:15" ht="15.5">
      <c r="A455" s="207"/>
      <c r="B455" s="35"/>
      <c r="C455" s="5"/>
      <c r="D455" s="38"/>
      <c r="E455" s="38"/>
      <c r="F455" s="208"/>
      <c r="G455" s="15"/>
      <c r="H455" s="13" t="s">
        <v>607</v>
      </c>
      <c r="I455" s="13" t="s">
        <v>608</v>
      </c>
      <c r="J455" s="16" t="s">
        <v>30</v>
      </c>
      <c r="K455" s="13" t="s">
        <v>604</v>
      </c>
      <c r="L455" s="13" t="s">
        <v>38</v>
      </c>
      <c r="M455" s="9" t="s">
        <v>39</v>
      </c>
      <c r="N455" s="13" t="s">
        <v>40</v>
      </c>
      <c r="O455" s="13" t="s">
        <v>3286</v>
      </c>
    </row>
    <row r="456" spans="1:15" ht="15.5">
      <c r="A456" s="207"/>
      <c r="B456" s="35"/>
      <c r="C456" s="5"/>
      <c r="D456" s="38"/>
      <c r="E456" s="38"/>
      <c r="F456" s="208"/>
      <c r="G456" s="15"/>
      <c r="H456" s="13" t="s">
        <v>609</v>
      </c>
      <c r="I456" s="13" t="s">
        <v>610</v>
      </c>
      <c r="J456" s="16" t="s">
        <v>30</v>
      </c>
      <c r="K456" s="13" t="s">
        <v>604</v>
      </c>
      <c r="L456" s="13" t="s">
        <v>38</v>
      </c>
      <c r="M456" s="9" t="s">
        <v>39</v>
      </c>
      <c r="N456" s="13" t="s">
        <v>40</v>
      </c>
      <c r="O456" s="13" t="s">
        <v>3286</v>
      </c>
    </row>
    <row r="457" spans="1:15" ht="15.5">
      <c r="A457" s="207"/>
      <c r="B457" s="35"/>
      <c r="C457" s="5"/>
      <c r="D457" s="38"/>
      <c r="E457" s="38"/>
      <c r="F457" s="208"/>
      <c r="G457" s="15"/>
      <c r="H457" s="13" t="s">
        <v>611</v>
      </c>
      <c r="I457" s="13" t="s">
        <v>612</v>
      </c>
      <c r="J457" s="16" t="s">
        <v>43</v>
      </c>
      <c r="K457" s="13" t="s">
        <v>604</v>
      </c>
      <c r="L457" s="13" t="s">
        <v>38</v>
      </c>
      <c r="M457" s="9" t="s">
        <v>39</v>
      </c>
      <c r="N457" s="13" t="s">
        <v>40</v>
      </c>
      <c r="O457" s="13" t="s">
        <v>3286</v>
      </c>
    </row>
    <row r="458" spans="1:15" ht="15.5">
      <c r="A458" s="207"/>
      <c r="B458" s="35"/>
      <c r="C458" s="5"/>
      <c r="D458" s="38"/>
      <c r="E458" s="38"/>
      <c r="F458" s="208"/>
      <c r="G458" s="15"/>
      <c r="H458" s="13" t="s">
        <v>613</v>
      </c>
      <c r="I458" s="13" t="s">
        <v>614</v>
      </c>
      <c r="J458" s="16" t="s">
        <v>30</v>
      </c>
      <c r="K458" s="13" t="s">
        <v>604</v>
      </c>
      <c r="L458" s="13" t="s">
        <v>38</v>
      </c>
      <c r="M458" s="9" t="s">
        <v>39</v>
      </c>
      <c r="N458" s="13" t="s">
        <v>40</v>
      </c>
      <c r="O458" s="13" t="s">
        <v>3286</v>
      </c>
    </row>
    <row r="459" spans="1:15" ht="15.5">
      <c r="A459" s="207"/>
      <c r="B459" s="35"/>
      <c r="C459" s="5"/>
      <c r="D459" s="38"/>
      <c r="E459" s="38"/>
      <c r="F459" s="208"/>
      <c r="G459" s="18" t="s">
        <v>615</v>
      </c>
      <c r="H459" s="13" t="s">
        <v>616</v>
      </c>
      <c r="I459" s="13" t="s">
        <v>617</v>
      </c>
      <c r="J459" s="16" t="s">
        <v>30</v>
      </c>
      <c r="K459" s="13" t="s">
        <v>604</v>
      </c>
      <c r="L459" s="13" t="s">
        <v>38</v>
      </c>
      <c r="M459" s="9" t="s">
        <v>39</v>
      </c>
      <c r="N459" s="13" t="s">
        <v>40</v>
      </c>
      <c r="O459" s="13" t="s">
        <v>3286</v>
      </c>
    </row>
    <row r="460" spans="1:15" ht="15.5">
      <c r="A460" s="207"/>
      <c r="B460" s="35"/>
      <c r="C460" s="5"/>
      <c r="D460" s="38"/>
      <c r="E460" s="38"/>
      <c r="F460" s="208"/>
      <c r="G460" s="18"/>
      <c r="H460" s="13" t="s">
        <v>618</v>
      </c>
      <c r="I460" s="13" t="s">
        <v>619</v>
      </c>
      <c r="J460" s="16" t="s">
        <v>30</v>
      </c>
      <c r="K460" s="13" t="s">
        <v>604</v>
      </c>
      <c r="L460" s="13" t="s">
        <v>38</v>
      </c>
      <c r="M460" s="9" t="s">
        <v>39</v>
      </c>
      <c r="N460" s="13" t="s">
        <v>40</v>
      </c>
      <c r="O460" s="13" t="s">
        <v>3286</v>
      </c>
    </row>
    <row r="461" spans="1:15" ht="15.5">
      <c r="A461" s="207"/>
      <c r="B461" s="35"/>
      <c r="C461" s="5"/>
      <c r="D461" s="38"/>
      <c r="E461" s="38"/>
      <c r="F461" s="208"/>
      <c r="G461" s="18"/>
      <c r="H461" s="13" t="s">
        <v>620</v>
      </c>
      <c r="I461" s="13" t="s">
        <v>621</v>
      </c>
      <c r="J461" s="16" t="s">
        <v>43</v>
      </c>
      <c r="K461" s="13" t="s">
        <v>604</v>
      </c>
      <c r="L461" s="13" t="s">
        <v>1815</v>
      </c>
      <c r="M461" s="9" t="s">
        <v>63</v>
      </c>
      <c r="N461" s="13" t="s">
        <v>1812</v>
      </c>
      <c r="O461" s="13" t="s">
        <v>3354</v>
      </c>
    </row>
    <row r="462" spans="1:15" ht="15.5">
      <c r="A462" s="207"/>
      <c r="B462" s="35"/>
      <c r="C462" s="5"/>
      <c r="D462" s="38"/>
      <c r="E462" s="38"/>
      <c r="F462" s="208"/>
      <c r="G462" s="18"/>
      <c r="H462" s="13" t="s">
        <v>622</v>
      </c>
      <c r="I462" s="13" t="s">
        <v>623</v>
      </c>
      <c r="J462" s="16" t="s">
        <v>43</v>
      </c>
      <c r="K462" s="13" t="s">
        <v>604</v>
      </c>
      <c r="L462" s="13" t="s">
        <v>1816</v>
      </c>
      <c r="M462" s="9" t="s">
        <v>33</v>
      </c>
      <c r="N462" s="13" t="s">
        <v>1592</v>
      </c>
      <c r="O462" s="13" t="s">
        <v>1984</v>
      </c>
    </row>
    <row r="463" spans="1:15" ht="15.5">
      <c r="A463" s="207"/>
      <c r="B463" s="35"/>
      <c r="C463" s="5"/>
      <c r="D463" s="38"/>
      <c r="E463" s="38"/>
      <c r="F463" s="208"/>
      <c r="G463" s="18"/>
      <c r="H463" s="13" t="s">
        <v>624</v>
      </c>
      <c r="I463" s="13" t="s">
        <v>625</v>
      </c>
      <c r="J463" s="16" t="s">
        <v>30</v>
      </c>
      <c r="K463" s="13" t="s">
        <v>604</v>
      </c>
      <c r="L463" s="13" t="s">
        <v>38</v>
      </c>
      <c r="M463" s="9" t="s">
        <v>39</v>
      </c>
      <c r="N463" s="13" t="s">
        <v>40</v>
      </c>
      <c r="O463" s="13" t="s">
        <v>3286</v>
      </c>
    </row>
    <row r="464" spans="1:15" ht="15.5">
      <c r="A464" s="207"/>
      <c r="B464" s="35"/>
      <c r="C464" s="5"/>
      <c r="D464" s="38"/>
      <c r="E464" s="38"/>
      <c r="F464" s="208"/>
      <c r="G464" s="18"/>
      <c r="H464" s="13" t="s">
        <v>626</v>
      </c>
      <c r="I464" s="13" t="s">
        <v>627</v>
      </c>
      <c r="J464" s="16" t="s">
        <v>43</v>
      </c>
      <c r="K464" s="13" t="s">
        <v>604</v>
      </c>
      <c r="L464" s="13" t="s">
        <v>1817</v>
      </c>
      <c r="M464" s="9" t="s">
        <v>33</v>
      </c>
      <c r="N464" s="13" t="s">
        <v>1812</v>
      </c>
      <c r="O464" s="13" t="s">
        <v>3354</v>
      </c>
    </row>
    <row r="465" spans="1:15" ht="15.5">
      <c r="A465" s="207"/>
      <c r="B465" s="35"/>
      <c r="C465" s="5"/>
      <c r="D465" s="38"/>
      <c r="E465" s="38"/>
      <c r="F465" s="208"/>
      <c r="G465" s="18" t="s">
        <v>628</v>
      </c>
      <c r="H465" s="13" t="s">
        <v>629</v>
      </c>
      <c r="I465" s="13" t="s">
        <v>630</v>
      </c>
      <c r="J465" s="16" t="s">
        <v>30</v>
      </c>
      <c r="K465" s="13" t="s">
        <v>604</v>
      </c>
      <c r="L465" s="13" t="s">
        <v>38</v>
      </c>
      <c r="M465" s="9" t="s">
        <v>39</v>
      </c>
      <c r="N465" s="13" t="s">
        <v>40</v>
      </c>
      <c r="O465" s="13" t="s">
        <v>3286</v>
      </c>
    </row>
    <row r="466" spans="1:15" ht="15.5">
      <c r="A466" s="207"/>
      <c r="B466" s="35"/>
      <c r="C466" s="5"/>
      <c r="D466" s="38"/>
      <c r="E466" s="38"/>
      <c r="F466" s="208"/>
      <c r="G466" s="18"/>
      <c r="H466" s="13" t="s">
        <v>631</v>
      </c>
      <c r="I466" s="13" t="s">
        <v>632</v>
      </c>
      <c r="J466" s="16" t="s">
        <v>30</v>
      </c>
      <c r="K466" s="13" t="s">
        <v>604</v>
      </c>
      <c r="L466" s="13" t="s">
        <v>38</v>
      </c>
      <c r="M466" s="9" t="s">
        <v>39</v>
      </c>
      <c r="N466" s="13" t="s">
        <v>40</v>
      </c>
      <c r="O466" s="13" t="s">
        <v>3286</v>
      </c>
    </row>
    <row r="467" spans="1:15" ht="15.5">
      <c r="A467" s="207"/>
      <c r="B467" s="35"/>
      <c r="C467" s="5"/>
      <c r="D467" s="38"/>
      <c r="E467" s="38"/>
      <c r="F467" s="208"/>
      <c r="G467" s="18"/>
      <c r="H467" s="13" t="s">
        <v>633</v>
      </c>
      <c r="I467" s="13" t="s">
        <v>634</v>
      </c>
      <c r="J467" s="16" t="s">
        <v>30</v>
      </c>
      <c r="K467" s="13" t="s">
        <v>604</v>
      </c>
      <c r="L467" s="13" t="s">
        <v>38</v>
      </c>
      <c r="M467" s="9" t="s">
        <v>39</v>
      </c>
      <c r="N467" s="13" t="s">
        <v>40</v>
      </c>
      <c r="O467" s="13" t="s">
        <v>3286</v>
      </c>
    </row>
    <row r="468" spans="1:15" ht="15.5">
      <c r="A468" s="207"/>
      <c r="B468" s="35"/>
      <c r="C468" s="5"/>
      <c r="D468" s="38"/>
      <c r="E468" s="38"/>
      <c r="F468" s="208"/>
      <c r="G468" s="18"/>
      <c r="H468" s="13" t="s">
        <v>635</v>
      </c>
      <c r="I468" s="13" t="s">
        <v>636</v>
      </c>
      <c r="J468" s="16" t="s">
        <v>30</v>
      </c>
      <c r="K468" s="13" t="s">
        <v>604</v>
      </c>
      <c r="L468" s="13" t="s">
        <v>38</v>
      </c>
      <c r="M468" s="9" t="s">
        <v>39</v>
      </c>
      <c r="N468" s="13" t="s">
        <v>40</v>
      </c>
      <c r="O468" s="13" t="s">
        <v>3286</v>
      </c>
    </row>
    <row r="469" spans="1:15" ht="15.5">
      <c r="A469" s="207"/>
      <c r="B469" s="35"/>
      <c r="C469" s="5"/>
      <c r="D469" s="38"/>
      <c r="E469" s="38"/>
      <c r="F469" s="208"/>
      <c r="G469" s="18"/>
      <c r="H469" s="13" t="s">
        <v>637</v>
      </c>
      <c r="I469" s="13" t="s">
        <v>638</v>
      </c>
      <c r="J469" s="16" t="s">
        <v>43</v>
      </c>
      <c r="K469" s="13" t="s">
        <v>604</v>
      </c>
      <c r="L469" s="13" t="s">
        <v>1818</v>
      </c>
      <c r="M469" s="9" t="s">
        <v>33</v>
      </c>
      <c r="N469" s="13" t="s">
        <v>1812</v>
      </c>
      <c r="O469" s="13" t="s">
        <v>3354</v>
      </c>
    </row>
    <row r="470" spans="1:15" ht="15.5">
      <c r="A470" s="207"/>
      <c r="B470" s="35"/>
      <c r="C470" s="5"/>
      <c r="D470" s="38"/>
      <c r="E470" s="38"/>
      <c r="F470" s="208"/>
      <c r="G470" s="18"/>
      <c r="H470" s="13" t="s">
        <v>639</v>
      </c>
      <c r="I470" s="13" t="s">
        <v>640</v>
      </c>
      <c r="J470" s="16" t="s">
        <v>43</v>
      </c>
      <c r="K470" s="13" t="s">
        <v>604</v>
      </c>
      <c r="L470" s="13" t="s">
        <v>1111</v>
      </c>
      <c r="M470" s="9" t="s">
        <v>33</v>
      </c>
      <c r="N470" s="13" t="s">
        <v>1592</v>
      </c>
      <c r="O470" s="13" t="s">
        <v>1984</v>
      </c>
    </row>
    <row r="471" spans="1:15" ht="15.5">
      <c r="A471" s="207"/>
      <c r="B471" s="35"/>
      <c r="C471" s="5"/>
      <c r="D471" s="38"/>
      <c r="E471" s="38"/>
      <c r="F471" s="208"/>
      <c r="G471" s="18" t="s">
        <v>641</v>
      </c>
      <c r="H471" s="13" t="s">
        <v>642</v>
      </c>
      <c r="I471" s="13" t="s">
        <v>643</v>
      </c>
      <c r="J471" s="16" t="s">
        <v>30</v>
      </c>
      <c r="K471" s="13" t="s">
        <v>604</v>
      </c>
      <c r="L471" s="13" t="s">
        <v>38</v>
      </c>
      <c r="M471" s="9" t="s">
        <v>39</v>
      </c>
      <c r="N471" s="13" t="s">
        <v>40</v>
      </c>
      <c r="O471" s="13" t="s">
        <v>3286</v>
      </c>
    </row>
    <row r="472" spans="1:15" ht="15.5">
      <c r="A472" s="207"/>
      <c r="B472" s="35"/>
      <c r="C472" s="5"/>
      <c r="D472" s="38"/>
      <c r="E472" s="38"/>
      <c r="F472" s="208"/>
      <c r="G472" s="18"/>
      <c r="H472" s="13" t="s">
        <v>644</v>
      </c>
      <c r="I472" s="13" t="s">
        <v>645</v>
      </c>
      <c r="J472" s="16" t="s">
        <v>30</v>
      </c>
      <c r="K472" s="13" t="s">
        <v>604</v>
      </c>
      <c r="L472" s="13" t="s">
        <v>38</v>
      </c>
      <c r="M472" s="9" t="s">
        <v>39</v>
      </c>
      <c r="N472" s="13" t="s">
        <v>40</v>
      </c>
      <c r="O472" s="13" t="s">
        <v>3286</v>
      </c>
    </row>
    <row r="473" spans="1:15" ht="15.5">
      <c r="A473" s="207"/>
      <c r="B473" s="35"/>
      <c r="C473" s="5"/>
      <c r="D473" s="38"/>
      <c r="E473" s="38"/>
      <c r="F473" s="208"/>
      <c r="G473" s="18"/>
      <c r="H473" s="13" t="s">
        <v>646</v>
      </c>
      <c r="I473" s="13" t="s">
        <v>647</v>
      </c>
      <c r="J473" s="16" t="s">
        <v>43</v>
      </c>
      <c r="K473" s="13" t="s">
        <v>604</v>
      </c>
      <c r="L473" s="13" t="s">
        <v>1819</v>
      </c>
      <c r="M473" s="9" t="s">
        <v>63</v>
      </c>
      <c r="N473" s="13" t="s">
        <v>1820</v>
      </c>
      <c r="O473" s="13" t="s">
        <v>3356</v>
      </c>
    </row>
    <row r="474" spans="1:15" ht="15.5">
      <c r="A474" s="207"/>
      <c r="B474" s="35"/>
      <c r="C474" s="5"/>
      <c r="D474" s="38"/>
      <c r="E474" s="38"/>
      <c r="F474" s="208"/>
      <c r="G474" s="18"/>
      <c r="H474" s="13" t="s">
        <v>648</v>
      </c>
      <c r="I474" s="13" t="s">
        <v>649</v>
      </c>
      <c r="J474" s="16" t="s">
        <v>43</v>
      </c>
      <c r="K474" s="13" t="s">
        <v>604</v>
      </c>
      <c r="L474" s="13" t="s">
        <v>38</v>
      </c>
      <c r="M474" s="9" t="s">
        <v>39</v>
      </c>
      <c r="N474" s="13" t="s">
        <v>40</v>
      </c>
      <c r="O474" s="13" t="s">
        <v>3286</v>
      </c>
    </row>
    <row r="475" spans="1:15" ht="15.5">
      <c r="A475" s="207"/>
      <c r="B475" s="35"/>
      <c r="C475" s="5"/>
      <c r="D475" s="38"/>
      <c r="E475" s="38"/>
      <c r="F475" s="208"/>
      <c r="G475" s="18"/>
      <c r="H475" s="13" t="s">
        <v>650</v>
      </c>
      <c r="I475" s="13" t="s">
        <v>651</v>
      </c>
      <c r="J475" s="16" t="s">
        <v>43</v>
      </c>
      <c r="K475" s="13" t="s">
        <v>604</v>
      </c>
      <c r="L475" s="13" t="s">
        <v>1821</v>
      </c>
      <c r="M475" s="9" t="s">
        <v>63</v>
      </c>
      <c r="N475" s="13" t="s">
        <v>1812</v>
      </c>
      <c r="O475" s="13" t="s">
        <v>3354</v>
      </c>
    </row>
    <row r="476" spans="1:15" ht="15.5">
      <c r="A476" s="207"/>
      <c r="B476" s="35"/>
      <c r="C476" s="5"/>
      <c r="D476" s="38"/>
      <c r="E476" s="38"/>
      <c r="F476" s="208"/>
      <c r="G476" s="18"/>
      <c r="H476" s="13" t="s">
        <v>652</v>
      </c>
      <c r="I476" s="13" t="s">
        <v>653</v>
      </c>
      <c r="J476" s="16" t="s">
        <v>30</v>
      </c>
      <c r="K476" s="13" t="s">
        <v>604</v>
      </c>
      <c r="L476" s="13" t="s">
        <v>38</v>
      </c>
      <c r="M476" s="9" t="s">
        <v>39</v>
      </c>
      <c r="N476" s="13" t="s">
        <v>40</v>
      </c>
      <c r="O476" s="13" t="s">
        <v>3286</v>
      </c>
    </row>
    <row r="477" spans="1:15" ht="15.5">
      <c r="A477" s="207"/>
      <c r="B477" s="35"/>
      <c r="C477" s="5"/>
      <c r="D477" s="38"/>
      <c r="E477" s="38"/>
      <c r="F477" s="208"/>
      <c r="G477" s="18" t="s">
        <v>654</v>
      </c>
      <c r="H477" s="13" t="s">
        <v>655</v>
      </c>
      <c r="I477" s="13" t="s">
        <v>656</v>
      </c>
      <c r="J477" s="16" t="s">
        <v>30</v>
      </c>
      <c r="K477" s="13" t="s">
        <v>604</v>
      </c>
      <c r="L477" s="13" t="s">
        <v>38</v>
      </c>
      <c r="M477" s="9" t="s">
        <v>39</v>
      </c>
      <c r="N477" s="13" t="s">
        <v>40</v>
      </c>
      <c r="O477" s="13" t="s">
        <v>3286</v>
      </c>
    </row>
    <row r="478" spans="1:15" ht="15.5">
      <c r="A478" s="207"/>
      <c r="B478" s="35"/>
      <c r="C478" s="5"/>
      <c r="D478" s="38"/>
      <c r="E478" s="38"/>
      <c r="F478" s="208"/>
      <c r="G478" s="18"/>
      <c r="H478" s="13" t="s">
        <v>657</v>
      </c>
      <c r="I478" s="13" t="s">
        <v>658</v>
      </c>
      <c r="J478" s="16" t="s">
        <v>30</v>
      </c>
      <c r="K478" s="13" t="s">
        <v>604</v>
      </c>
      <c r="L478" s="13" t="s">
        <v>38</v>
      </c>
      <c r="M478" s="9" t="s">
        <v>39</v>
      </c>
      <c r="N478" s="13" t="s">
        <v>40</v>
      </c>
      <c r="O478" s="13" t="s">
        <v>3286</v>
      </c>
    </row>
    <row r="479" spans="1:15" ht="15.5">
      <c r="A479" s="207"/>
      <c r="B479" s="35"/>
      <c r="C479" s="5"/>
      <c r="D479" s="38"/>
      <c r="E479" s="38"/>
      <c r="F479" s="208"/>
      <c r="G479" s="18"/>
      <c r="H479" s="13" t="s">
        <v>659</v>
      </c>
      <c r="I479" s="13" t="s">
        <v>660</v>
      </c>
      <c r="J479" s="16" t="s">
        <v>30</v>
      </c>
      <c r="K479" s="13" t="s">
        <v>604</v>
      </c>
      <c r="L479" s="13" t="s">
        <v>38</v>
      </c>
      <c r="M479" s="9" t="s">
        <v>39</v>
      </c>
      <c r="N479" s="13" t="s">
        <v>40</v>
      </c>
      <c r="O479" s="13" t="s">
        <v>3286</v>
      </c>
    </row>
    <row r="480" spans="1:15" ht="15.5">
      <c r="A480" s="207"/>
      <c r="B480" s="35"/>
      <c r="C480" s="5"/>
      <c r="D480" s="38"/>
      <c r="E480" s="38"/>
      <c r="F480" s="208"/>
      <c r="G480" s="18"/>
      <c r="H480" s="13" t="s">
        <v>661</v>
      </c>
      <c r="I480" s="13" t="s">
        <v>662</v>
      </c>
      <c r="J480" s="16" t="s">
        <v>30</v>
      </c>
      <c r="K480" s="13" t="s">
        <v>604</v>
      </c>
      <c r="L480" s="13" t="s">
        <v>38</v>
      </c>
      <c r="M480" s="9" t="s">
        <v>39</v>
      </c>
      <c r="N480" s="13" t="s">
        <v>40</v>
      </c>
      <c r="O480" s="13" t="s">
        <v>3286</v>
      </c>
    </row>
    <row r="481" spans="1:15" ht="15.5">
      <c r="A481" s="207"/>
      <c r="B481" s="35"/>
      <c r="C481" s="5"/>
      <c r="D481" s="38"/>
      <c r="E481" s="38"/>
      <c r="F481" s="208"/>
      <c r="G481" s="18"/>
      <c r="H481" s="13" t="s">
        <v>663</v>
      </c>
      <c r="I481" s="13" t="s">
        <v>664</v>
      </c>
      <c r="J481" s="16" t="s">
        <v>30</v>
      </c>
      <c r="K481" s="13" t="s">
        <v>604</v>
      </c>
      <c r="L481" s="13" t="s">
        <v>38</v>
      </c>
      <c r="M481" s="9" t="s">
        <v>39</v>
      </c>
      <c r="N481" s="13" t="s">
        <v>40</v>
      </c>
      <c r="O481" s="13" t="s">
        <v>3286</v>
      </c>
    </row>
    <row r="482" spans="1:15" ht="15.5">
      <c r="A482" s="207"/>
      <c r="B482" s="35"/>
      <c r="C482" s="5"/>
      <c r="D482" s="38"/>
      <c r="E482" s="38"/>
      <c r="F482" s="208"/>
      <c r="G482" s="18"/>
      <c r="H482" s="14" t="s">
        <v>665</v>
      </c>
      <c r="I482" s="14" t="s">
        <v>666</v>
      </c>
      <c r="J482" s="16" t="s">
        <v>30</v>
      </c>
      <c r="K482" s="13" t="s">
        <v>604</v>
      </c>
      <c r="L482" s="13" t="s">
        <v>38</v>
      </c>
      <c r="M482" s="9" t="s">
        <v>39</v>
      </c>
      <c r="N482" s="13" t="s">
        <v>40</v>
      </c>
      <c r="O482" s="13" t="s">
        <v>3286</v>
      </c>
    </row>
    <row r="483" spans="1:15" ht="15.5">
      <c r="A483" s="207"/>
      <c r="B483" s="35"/>
      <c r="C483" s="5"/>
      <c r="D483" s="38"/>
      <c r="E483" s="38"/>
      <c r="F483" s="208" t="s">
        <v>667</v>
      </c>
      <c r="G483" s="15" t="s">
        <v>668</v>
      </c>
      <c r="H483" s="12" t="s">
        <v>669</v>
      </c>
      <c r="I483" s="12" t="s">
        <v>670</v>
      </c>
      <c r="J483" s="15" t="s">
        <v>43</v>
      </c>
      <c r="K483" s="12" t="s">
        <v>604</v>
      </c>
      <c r="L483" s="12" t="s">
        <v>1822</v>
      </c>
      <c r="M483" s="7" t="s">
        <v>33</v>
      </c>
      <c r="N483" s="12" t="s">
        <v>1814</v>
      </c>
      <c r="O483" s="12" t="s">
        <v>3354</v>
      </c>
    </row>
    <row r="484" spans="1:15" ht="15.5">
      <c r="A484" s="207"/>
      <c r="B484" s="35"/>
      <c r="C484" s="5"/>
      <c r="D484" s="38"/>
      <c r="E484" s="38"/>
      <c r="F484" s="208"/>
      <c r="G484" s="15"/>
      <c r="H484" s="13" t="s">
        <v>671</v>
      </c>
      <c r="I484" s="13" t="s">
        <v>672</v>
      </c>
      <c r="J484" s="16" t="s">
        <v>43</v>
      </c>
      <c r="K484" s="13" t="s">
        <v>604</v>
      </c>
      <c r="L484" s="13" t="s">
        <v>1823</v>
      </c>
      <c r="M484" s="9" t="s">
        <v>33</v>
      </c>
      <c r="N484" s="13" t="s">
        <v>1824</v>
      </c>
      <c r="O484" s="13" t="s">
        <v>3341</v>
      </c>
    </row>
    <row r="485" spans="1:15" ht="15.5">
      <c r="A485" s="207"/>
      <c r="B485" s="35"/>
      <c r="C485" s="5"/>
      <c r="D485" s="38"/>
      <c r="E485" s="38"/>
      <c r="F485" s="208"/>
      <c r="G485" s="15"/>
      <c r="H485" s="13" t="s">
        <v>673</v>
      </c>
      <c r="I485" s="13" t="s">
        <v>674</v>
      </c>
      <c r="J485" s="16" t="s">
        <v>43</v>
      </c>
      <c r="K485" s="13" t="s">
        <v>604</v>
      </c>
      <c r="L485" s="13" t="s">
        <v>1825</v>
      </c>
      <c r="M485" s="9" t="s">
        <v>33</v>
      </c>
      <c r="N485" s="13" t="s">
        <v>1826</v>
      </c>
      <c r="O485" s="13" t="s">
        <v>3357</v>
      </c>
    </row>
    <row r="486" spans="1:15" ht="15.5">
      <c r="A486" s="207"/>
      <c r="B486" s="35"/>
      <c r="C486" s="5"/>
      <c r="D486" s="38"/>
      <c r="E486" s="38"/>
      <c r="F486" s="208"/>
      <c r="G486" s="15"/>
      <c r="H486" s="13" t="s">
        <v>675</v>
      </c>
      <c r="I486" s="13" t="s">
        <v>676</v>
      </c>
      <c r="J486" s="16" t="s">
        <v>43</v>
      </c>
      <c r="K486" s="13" t="s">
        <v>604</v>
      </c>
      <c r="L486" s="13" t="s">
        <v>1827</v>
      </c>
      <c r="M486" s="9" t="s">
        <v>33</v>
      </c>
      <c r="N486" s="13" t="s">
        <v>1828</v>
      </c>
      <c r="O486" s="13" t="s">
        <v>3294</v>
      </c>
    </row>
    <row r="487" spans="1:15" ht="15.5">
      <c r="A487" s="207"/>
      <c r="B487" s="35"/>
      <c r="C487" s="5"/>
      <c r="D487" s="38"/>
      <c r="E487" s="38"/>
      <c r="F487" s="208"/>
      <c r="G487" s="15"/>
      <c r="H487" s="13" t="s">
        <v>677</v>
      </c>
      <c r="I487" s="13" t="s">
        <v>678</v>
      </c>
      <c r="J487" s="16" t="s">
        <v>43</v>
      </c>
      <c r="K487" s="13" t="s">
        <v>604</v>
      </c>
      <c r="L487" s="13" t="s">
        <v>1693</v>
      </c>
      <c r="M487" s="9" t="s">
        <v>33</v>
      </c>
      <c r="N487" s="13" t="s">
        <v>1829</v>
      </c>
      <c r="O487" s="13" t="s">
        <v>3358</v>
      </c>
    </row>
    <row r="488" spans="1:15" ht="15.5">
      <c r="A488" s="207"/>
      <c r="B488" s="35"/>
      <c r="C488" s="5"/>
      <c r="D488" s="38"/>
      <c r="E488" s="38"/>
      <c r="F488" s="208"/>
      <c r="G488" s="15"/>
      <c r="H488" s="14" t="s">
        <v>679</v>
      </c>
      <c r="I488" s="14" t="s">
        <v>680</v>
      </c>
      <c r="J488" s="16" t="s">
        <v>30</v>
      </c>
      <c r="K488" s="13" t="s">
        <v>604</v>
      </c>
      <c r="L488" s="13" t="s">
        <v>38</v>
      </c>
      <c r="M488" s="9" t="s">
        <v>39</v>
      </c>
      <c r="N488" s="13" t="s">
        <v>40</v>
      </c>
      <c r="O488" s="13" t="s">
        <v>3286</v>
      </c>
    </row>
    <row r="489" spans="1:15" ht="15.5">
      <c r="A489" s="207"/>
      <c r="B489" s="35"/>
      <c r="C489" s="5"/>
      <c r="D489" s="38"/>
      <c r="E489" s="38"/>
      <c r="F489" s="208"/>
      <c r="G489" s="18" t="s">
        <v>681</v>
      </c>
      <c r="H489" s="13" t="s">
        <v>682</v>
      </c>
      <c r="I489" s="13" t="s">
        <v>683</v>
      </c>
      <c r="J489" s="16" t="s">
        <v>30</v>
      </c>
      <c r="K489" s="13" t="s">
        <v>604</v>
      </c>
      <c r="L489" s="13" t="s">
        <v>38</v>
      </c>
      <c r="M489" s="9" t="s">
        <v>39</v>
      </c>
      <c r="N489" s="13" t="s">
        <v>40</v>
      </c>
      <c r="O489" s="13" t="s">
        <v>3286</v>
      </c>
    </row>
    <row r="490" spans="1:15" ht="15.5">
      <c r="A490" s="207"/>
      <c r="B490" s="35"/>
      <c r="C490" s="5"/>
      <c r="D490" s="38"/>
      <c r="E490" s="38"/>
      <c r="F490" s="208"/>
      <c r="G490" s="18"/>
      <c r="H490" s="13" t="s">
        <v>684</v>
      </c>
      <c r="I490" s="13" t="s">
        <v>685</v>
      </c>
      <c r="J490" s="16" t="s">
        <v>30</v>
      </c>
      <c r="K490" s="13" t="s">
        <v>604</v>
      </c>
      <c r="L490" s="13" t="s">
        <v>38</v>
      </c>
      <c r="M490" s="9" t="s">
        <v>39</v>
      </c>
      <c r="N490" s="13" t="s">
        <v>40</v>
      </c>
      <c r="O490" s="13" t="s">
        <v>3286</v>
      </c>
    </row>
    <row r="491" spans="1:15" ht="15.5">
      <c r="A491" s="207"/>
      <c r="B491" s="35"/>
      <c r="C491" s="5"/>
      <c r="D491" s="38"/>
      <c r="E491" s="38"/>
      <c r="F491" s="208"/>
      <c r="G491" s="18"/>
      <c r="H491" s="13" t="s">
        <v>686</v>
      </c>
      <c r="I491" s="13" t="s">
        <v>687</v>
      </c>
      <c r="J491" s="16" t="s">
        <v>30</v>
      </c>
      <c r="K491" s="13" t="s">
        <v>604</v>
      </c>
      <c r="L491" s="13" t="s">
        <v>38</v>
      </c>
      <c r="M491" s="9" t="s">
        <v>39</v>
      </c>
      <c r="N491" s="13" t="s">
        <v>40</v>
      </c>
      <c r="O491" s="13" t="s">
        <v>3286</v>
      </c>
    </row>
    <row r="492" spans="1:15" ht="15.5">
      <c r="A492" s="207"/>
      <c r="B492" s="35"/>
      <c r="C492" s="5"/>
      <c r="D492" s="38"/>
      <c r="E492" s="38"/>
      <c r="F492" s="208"/>
      <c r="G492" s="18"/>
      <c r="H492" s="13" t="s">
        <v>688</v>
      </c>
      <c r="I492" s="13" t="s">
        <v>689</v>
      </c>
      <c r="J492" s="16" t="s">
        <v>43</v>
      </c>
      <c r="K492" s="13" t="s">
        <v>604</v>
      </c>
      <c r="L492" s="10" t="s">
        <v>1111</v>
      </c>
      <c r="M492" s="9" t="s">
        <v>33</v>
      </c>
      <c r="N492" s="13" t="s">
        <v>1812</v>
      </c>
      <c r="O492" s="13" t="s">
        <v>3354</v>
      </c>
    </row>
    <row r="493" spans="1:15" ht="15.5">
      <c r="A493" s="207"/>
      <c r="B493" s="35"/>
      <c r="C493" s="5"/>
      <c r="D493" s="38"/>
      <c r="E493" s="38"/>
      <c r="F493" s="208"/>
      <c r="G493" s="18"/>
      <c r="H493" s="13" t="s">
        <v>690</v>
      </c>
      <c r="I493" s="13" t="s">
        <v>691</v>
      </c>
      <c r="J493" s="16" t="s">
        <v>43</v>
      </c>
      <c r="K493" s="13" t="s">
        <v>604</v>
      </c>
      <c r="L493" s="13" t="s">
        <v>1830</v>
      </c>
      <c r="M493" s="9" t="s">
        <v>33</v>
      </c>
      <c r="N493" s="13" t="s">
        <v>1592</v>
      </c>
      <c r="O493" s="13" t="s">
        <v>1984</v>
      </c>
    </row>
    <row r="494" spans="1:15" ht="15.5">
      <c r="A494" s="207"/>
      <c r="B494" s="35"/>
      <c r="C494" s="5"/>
      <c r="D494" s="38"/>
      <c r="E494" s="38"/>
      <c r="F494" s="208"/>
      <c r="G494" s="18"/>
      <c r="H494" s="13" t="s">
        <v>692</v>
      </c>
      <c r="I494" s="13" t="s">
        <v>693</v>
      </c>
      <c r="J494" s="16" t="s">
        <v>43</v>
      </c>
      <c r="K494" s="13" t="s">
        <v>604</v>
      </c>
      <c r="L494" s="13" t="s">
        <v>1831</v>
      </c>
      <c r="M494" s="9" t="s">
        <v>33</v>
      </c>
      <c r="N494" s="13" t="s">
        <v>1680</v>
      </c>
      <c r="O494" s="13" t="s">
        <v>3347</v>
      </c>
    </row>
    <row r="495" spans="1:15" ht="15.5">
      <c r="A495" s="207"/>
      <c r="B495" s="35"/>
      <c r="C495" s="5"/>
      <c r="D495" s="38"/>
      <c r="E495" s="38"/>
      <c r="F495" s="208"/>
      <c r="G495" s="18" t="s">
        <v>694</v>
      </c>
      <c r="H495" s="13" t="s">
        <v>695</v>
      </c>
      <c r="I495" s="13" t="s">
        <v>696</v>
      </c>
      <c r="J495" s="16" t="s">
        <v>43</v>
      </c>
      <c r="K495" s="13" t="s">
        <v>604</v>
      </c>
      <c r="L495" s="13" t="s">
        <v>1832</v>
      </c>
      <c r="M495" s="9" t="s">
        <v>33</v>
      </c>
      <c r="N495" s="13" t="s">
        <v>1228</v>
      </c>
      <c r="O495" s="13" t="s">
        <v>3358</v>
      </c>
    </row>
    <row r="496" spans="1:15" ht="15.5">
      <c r="A496" s="207"/>
      <c r="B496" s="35"/>
      <c r="C496" s="5"/>
      <c r="D496" s="38"/>
      <c r="E496" s="38"/>
      <c r="F496" s="208"/>
      <c r="G496" s="18"/>
      <c r="H496" s="13" t="s">
        <v>697</v>
      </c>
      <c r="I496" s="13" t="s">
        <v>698</v>
      </c>
      <c r="J496" s="16" t="s">
        <v>43</v>
      </c>
      <c r="K496" s="13" t="s">
        <v>604</v>
      </c>
      <c r="L496" s="13" t="s">
        <v>1435</v>
      </c>
      <c r="M496" s="9" t="s">
        <v>33</v>
      </c>
      <c r="N496" s="13" t="s">
        <v>1826</v>
      </c>
      <c r="O496" s="13" t="s">
        <v>3324</v>
      </c>
    </row>
    <row r="497" spans="1:15" ht="15.5">
      <c r="A497" s="207"/>
      <c r="B497" s="35"/>
      <c r="C497" s="5"/>
      <c r="D497" s="38"/>
      <c r="E497" s="38"/>
      <c r="F497" s="208"/>
      <c r="G497" s="18"/>
      <c r="H497" s="13" t="s">
        <v>699</v>
      </c>
      <c r="I497" s="13" t="s">
        <v>700</v>
      </c>
      <c r="J497" s="16" t="s">
        <v>30</v>
      </c>
      <c r="K497" s="13" t="s">
        <v>604</v>
      </c>
      <c r="L497" s="13" t="s">
        <v>38</v>
      </c>
      <c r="M497" s="9" t="s">
        <v>39</v>
      </c>
      <c r="N497" s="13" t="s">
        <v>40</v>
      </c>
      <c r="O497" s="13" t="s">
        <v>3286</v>
      </c>
    </row>
    <row r="498" spans="1:15" ht="15.5">
      <c r="A498" s="207"/>
      <c r="B498" s="35"/>
      <c r="C498" s="5"/>
      <c r="D498" s="38"/>
      <c r="E498" s="38"/>
      <c r="F498" s="208"/>
      <c r="G498" s="18"/>
      <c r="H498" s="13" t="s">
        <v>701</v>
      </c>
      <c r="I498" s="13" t="s">
        <v>702</v>
      </c>
      <c r="J498" s="16" t="s">
        <v>43</v>
      </c>
      <c r="K498" s="13" t="s">
        <v>604</v>
      </c>
      <c r="L498" s="13" t="s">
        <v>1833</v>
      </c>
      <c r="M498" s="9" t="s">
        <v>33</v>
      </c>
      <c r="N498" s="13" t="s">
        <v>1812</v>
      </c>
      <c r="O498" s="13" t="s">
        <v>3354</v>
      </c>
    </row>
    <row r="499" spans="1:15" ht="15.5">
      <c r="A499" s="207"/>
      <c r="B499" s="35"/>
      <c r="C499" s="5"/>
      <c r="D499" s="38"/>
      <c r="E499" s="38"/>
      <c r="F499" s="208"/>
      <c r="G499" s="18"/>
      <c r="H499" s="13" t="s">
        <v>703</v>
      </c>
      <c r="I499" s="13" t="s">
        <v>704</v>
      </c>
      <c r="J499" s="16" t="s">
        <v>43</v>
      </c>
      <c r="K499" s="13" t="s">
        <v>604</v>
      </c>
      <c r="L499" s="13" t="s">
        <v>1834</v>
      </c>
      <c r="M499" s="9" t="s">
        <v>33</v>
      </c>
      <c r="N499" s="13" t="s">
        <v>1680</v>
      </c>
      <c r="O499" s="13" t="s">
        <v>3347</v>
      </c>
    </row>
    <row r="500" spans="1:15" ht="15.5">
      <c r="A500" s="207"/>
      <c r="B500" s="35"/>
      <c r="C500" s="5"/>
      <c r="D500" s="38"/>
      <c r="E500" s="38"/>
      <c r="F500" s="208"/>
      <c r="G500" s="18"/>
      <c r="H500" s="13" t="s">
        <v>705</v>
      </c>
      <c r="I500" s="13" t="s">
        <v>706</v>
      </c>
      <c r="J500" s="16" t="s">
        <v>43</v>
      </c>
      <c r="K500" s="13" t="s">
        <v>604</v>
      </c>
      <c r="L500" s="13" t="s">
        <v>67</v>
      </c>
      <c r="M500" s="9" t="s">
        <v>33</v>
      </c>
      <c r="N500" s="13" t="s">
        <v>1592</v>
      </c>
      <c r="O500" s="13" t="s">
        <v>1984</v>
      </c>
    </row>
    <row r="501" spans="1:15" ht="15.5">
      <c r="A501" s="207"/>
      <c r="B501" s="35"/>
      <c r="C501" s="5"/>
      <c r="D501" s="38"/>
      <c r="E501" s="38"/>
      <c r="F501" s="208"/>
      <c r="G501" s="18" t="s">
        <v>707</v>
      </c>
      <c r="H501" s="13" t="s">
        <v>708</v>
      </c>
      <c r="I501" s="13" t="s">
        <v>709</v>
      </c>
      <c r="J501" s="16" t="s">
        <v>30</v>
      </c>
      <c r="K501" s="13" t="s">
        <v>604</v>
      </c>
      <c r="L501" s="13" t="s">
        <v>38</v>
      </c>
      <c r="M501" s="9" t="s">
        <v>39</v>
      </c>
      <c r="N501" s="13" t="s">
        <v>40</v>
      </c>
      <c r="O501" s="13" t="s">
        <v>3286</v>
      </c>
    </row>
    <row r="502" spans="1:15" ht="15.5">
      <c r="A502" s="207"/>
      <c r="B502" s="35"/>
      <c r="C502" s="5"/>
      <c r="D502" s="38"/>
      <c r="E502" s="38"/>
      <c r="F502" s="208"/>
      <c r="G502" s="18"/>
      <c r="H502" s="13" t="s">
        <v>710</v>
      </c>
      <c r="I502" s="13" t="s">
        <v>711</v>
      </c>
      <c r="J502" s="16" t="s">
        <v>30</v>
      </c>
      <c r="K502" s="13" t="s">
        <v>604</v>
      </c>
      <c r="L502" s="13" t="s">
        <v>38</v>
      </c>
      <c r="M502" s="9" t="s">
        <v>39</v>
      </c>
      <c r="N502" s="13" t="s">
        <v>40</v>
      </c>
      <c r="O502" s="13" t="s">
        <v>3286</v>
      </c>
    </row>
    <row r="503" spans="1:15" ht="15.5">
      <c r="A503" s="207"/>
      <c r="B503" s="35"/>
      <c r="C503" s="5"/>
      <c r="D503" s="38"/>
      <c r="E503" s="38"/>
      <c r="F503" s="208"/>
      <c r="G503" s="18"/>
      <c r="H503" s="13" t="s">
        <v>712</v>
      </c>
      <c r="I503" s="13" t="s">
        <v>713</v>
      </c>
      <c r="J503" s="16" t="s">
        <v>30</v>
      </c>
      <c r="K503" s="13" t="s">
        <v>604</v>
      </c>
      <c r="L503" s="13" t="s">
        <v>38</v>
      </c>
      <c r="M503" s="9" t="s">
        <v>39</v>
      </c>
      <c r="N503" s="13" t="s">
        <v>40</v>
      </c>
      <c r="O503" s="13" t="s">
        <v>3286</v>
      </c>
    </row>
    <row r="504" spans="1:15" ht="15.5">
      <c r="A504" s="207"/>
      <c r="B504" s="35"/>
      <c r="C504" s="5"/>
      <c r="D504" s="38"/>
      <c r="E504" s="38"/>
      <c r="F504" s="208"/>
      <c r="G504" s="18"/>
      <c r="H504" s="13" t="s">
        <v>714</v>
      </c>
      <c r="I504" s="13" t="s">
        <v>715</v>
      </c>
      <c r="J504" s="16" t="s">
        <v>43</v>
      </c>
      <c r="K504" s="13" t="s">
        <v>604</v>
      </c>
      <c r="L504" s="13" t="s">
        <v>1835</v>
      </c>
      <c r="M504" s="9" t="s">
        <v>33</v>
      </c>
      <c r="N504" s="13" t="s">
        <v>1836</v>
      </c>
      <c r="O504" s="13" t="s">
        <v>3294</v>
      </c>
    </row>
    <row r="505" spans="1:15" ht="15.5">
      <c r="A505" s="207"/>
      <c r="B505" s="35"/>
      <c r="C505" s="5"/>
      <c r="D505" s="38"/>
      <c r="E505" s="38"/>
      <c r="F505" s="208"/>
      <c r="G505" s="18"/>
      <c r="H505" s="13" t="s">
        <v>716</v>
      </c>
      <c r="I505" s="13" t="s">
        <v>717</v>
      </c>
      <c r="J505" s="16" t="s">
        <v>43</v>
      </c>
      <c r="K505" s="13" t="s">
        <v>604</v>
      </c>
      <c r="L505" s="13" t="s">
        <v>1837</v>
      </c>
      <c r="M505" s="9" t="s">
        <v>33</v>
      </c>
      <c r="N505" s="13" t="s">
        <v>1228</v>
      </c>
      <c r="O505" s="13" t="s">
        <v>3358</v>
      </c>
    </row>
    <row r="506" spans="1:15" ht="15.5">
      <c r="A506" s="207"/>
      <c r="B506" s="35"/>
      <c r="C506" s="5"/>
      <c r="D506" s="38"/>
      <c r="E506" s="38"/>
      <c r="F506" s="208"/>
      <c r="G506" s="18"/>
      <c r="H506" s="13" t="s">
        <v>718</v>
      </c>
      <c r="I506" s="13" t="s">
        <v>719</v>
      </c>
      <c r="J506" s="16" t="s">
        <v>30</v>
      </c>
      <c r="K506" s="13" t="s">
        <v>604</v>
      </c>
      <c r="L506" s="13" t="s">
        <v>38</v>
      </c>
      <c r="M506" s="9" t="s">
        <v>39</v>
      </c>
      <c r="N506" s="13" t="s">
        <v>40</v>
      </c>
      <c r="O506" s="13" t="s">
        <v>3286</v>
      </c>
    </row>
    <row r="507" spans="1:15" ht="15.5">
      <c r="A507" s="207"/>
      <c r="B507" s="35"/>
      <c r="C507" s="5"/>
      <c r="D507" s="38"/>
      <c r="E507" s="38"/>
      <c r="F507" s="208"/>
      <c r="G507" s="18" t="s">
        <v>720</v>
      </c>
      <c r="H507" s="13" t="s">
        <v>721</v>
      </c>
      <c r="I507" s="13" t="s">
        <v>722</v>
      </c>
      <c r="J507" s="16" t="s">
        <v>30</v>
      </c>
      <c r="K507" s="13" t="s">
        <v>604</v>
      </c>
      <c r="L507" s="13" t="s">
        <v>38</v>
      </c>
      <c r="M507" s="9" t="s">
        <v>39</v>
      </c>
      <c r="N507" s="13" t="s">
        <v>40</v>
      </c>
      <c r="O507" s="13" t="s">
        <v>3286</v>
      </c>
    </row>
    <row r="508" spans="1:15" ht="15.5">
      <c r="A508" s="207"/>
      <c r="B508" s="35"/>
      <c r="C508" s="5"/>
      <c r="D508" s="38"/>
      <c r="E508" s="38"/>
      <c r="F508" s="208"/>
      <c r="G508" s="18"/>
      <c r="H508" s="13" t="s">
        <v>723</v>
      </c>
      <c r="I508" s="13" t="s">
        <v>724</v>
      </c>
      <c r="J508" s="16" t="s">
        <v>43</v>
      </c>
      <c r="K508" s="13" t="s">
        <v>604</v>
      </c>
      <c r="L508" s="13" t="s">
        <v>1828</v>
      </c>
      <c r="M508" s="9" t="s">
        <v>33</v>
      </c>
      <c r="N508" s="13" t="s">
        <v>1838</v>
      </c>
      <c r="O508" s="13" t="s">
        <v>3359</v>
      </c>
    </row>
    <row r="509" spans="1:15" ht="15.5">
      <c r="A509" s="207"/>
      <c r="B509" s="35"/>
      <c r="C509" s="5"/>
      <c r="D509" s="38"/>
      <c r="E509" s="38"/>
      <c r="F509" s="208"/>
      <c r="G509" s="18"/>
      <c r="H509" s="13" t="s">
        <v>725</v>
      </c>
      <c r="I509" s="13" t="s">
        <v>726</v>
      </c>
      <c r="J509" s="16" t="s">
        <v>30</v>
      </c>
      <c r="K509" s="13" t="s">
        <v>604</v>
      </c>
      <c r="L509" s="13" t="s">
        <v>38</v>
      </c>
      <c r="M509" s="9" t="s">
        <v>39</v>
      </c>
      <c r="N509" s="13" t="s">
        <v>40</v>
      </c>
      <c r="O509" s="13" t="s">
        <v>3286</v>
      </c>
    </row>
    <row r="510" spans="1:15" ht="15.5">
      <c r="A510" s="207"/>
      <c r="B510" s="35"/>
      <c r="C510" s="5"/>
      <c r="D510" s="38"/>
      <c r="E510" s="38"/>
      <c r="F510" s="208"/>
      <c r="G510" s="18"/>
      <c r="H510" s="13" t="s">
        <v>727</v>
      </c>
      <c r="I510" s="13" t="s">
        <v>728</v>
      </c>
      <c r="J510" s="16" t="s">
        <v>43</v>
      </c>
      <c r="K510" s="13" t="s">
        <v>604</v>
      </c>
      <c r="L510" s="13" t="s">
        <v>1839</v>
      </c>
      <c r="M510" s="9" t="s">
        <v>33</v>
      </c>
      <c r="N510" s="13" t="s">
        <v>1814</v>
      </c>
      <c r="O510" s="13" t="s">
        <v>3354</v>
      </c>
    </row>
    <row r="511" spans="1:15" ht="15.5">
      <c r="A511" s="207"/>
      <c r="B511" s="35"/>
      <c r="C511" s="5"/>
      <c r="D511" s="38"/>
      <c r="E511" s="38"/>
      <c r="F511" s="208"/>
      <c r="G511" s="18"/>
      <c r="H511" s="13" t="s">
        <v>729</v>
      </c>
      <c r="I511" s="13" t="s">
        <v>730</v>
      </c>
      <c r="J511" s="16" t="s">
        <v>43</v>
      </c>
      <c r="K511" s="13" t="s">
        <v>604</v>
      </c>
      <c r="L511" s="13" t="s">
        <v>1840</v>
      </c>
      <c r="M511" s="9" t="s">
        <v>33</v>
      </c>
      <c r="N511" s="13" t="s">
        <v>1569</v>
      </c>
      <c r="O511" s="13" t="s">
        <v>3347</v>
      </c>
    </row>
    <row r="512" spans="1:15" ht="15.5">
      <c r="A512" s="207"/>
      <c r="B512" s="35"/>
      <c r="C512" s="5"/>
      <c r="D512" s="38"/>
      <c r="E512" s="38"/>
      <c r="F512" s="208"/>
      <c r="G512" s="18"/>
      <c r="H512" s="13" t="s">
        <v>731</v>
      </c>
      <c r="I512" s="13" t="s">
        <v>732</v>
      </c>
      <c r="J512" s="16" t="s">
        <v>30</v>
      </c>
      <c r="K512" s="13" t="s">
        <v>604</v>
      </c>
      <c r="L512" s="13" t="s">
        <v>38</v>
      </c>
      <c r="M512" s="9" t="s">
        <v>39</v>
      </c>
      <c r="N512" s="13" t="s">
        <v>40</v>
      </c>
      <c r="O512" s="13" t="s">
        <v>3286</v>
      </c>
    </row>
    <row r="513" spans="1:15" ht="15.5">
      <c r="A513" s="207"/>
      <c r="B513" s="35"/>
      <c r="C513" s="5"/>
      <c r="D513" s="38"/>
      <c r="E513" s="38"/>
      <c r="F513" s="208" t="s">
        <v>733</v>
      </c>
      <c r="G513" s="15" t="s">
        <v>734</v>
      </c>
      <c r="H513" s="12" t="s">
        <v>735</v>
      </c>
      <c r="I513" s="12" t="s">
        <v>736</v>
      </c>
      <c r="J513" s="15" t="s">
        <v>30</v>
      </c>
      <c r="K513" s="12" t="s">
        <v>737</v>
      </c>
      <c r="L513" s="12" t="s">
        <v>1841</v>
      </c>
      <c r="M513" s="7" t="s">
        <v>33</v>
      </c>
      <c r="N513" s="12" t="s">
        <v>1812</v>
      </c>
      <c r="O513" s="12" t="s">
        <v>3354</v>
      </c>
    </row>
    <row r="514" spans="1:15" ht="15.5">
      <c r="A514" s="207"/>
      <c r="B514" s="35"/>
      <c r="C514" s="5"/>
      <c r="D514" s="38"/>
      <c r="E514" s="38"/>
      <c r="F514" s="208"/>
      <c r="G514" s="15"/>
      <c r="H514" s="13" t="s">
        <v>738</v>
      </c>
      <c r="I514" s="13" t="s">
        <v>739</v>
      </c>
      <c r="J514" s="16" t="s">
        <v>30</v>
      </c>
      <c r="K514" s="13" t="s">
        <v>737</v>
      </c>
      <c r="L514" s="13" t="s">
        <v>38</v>
      </c>
      <c r="M514" s="9" t="s">
        <v>39</v>
      </c>
      <c r="N514" s="13" t="s">
        <v>40</v>
      </c>
      <c r="O514" s="13" t="s">
        <v>3286</v>
      </c>
    </row>
    <row r="515" spans="1:15" ht="15.5">
      <c r="A515" s="207"/>
      <c r="B515" s="35"/>
      <c r="C515" s="5"/>
      <c r="D515" s="38"/>
      <c r="E515" s="38"/>
      <c r="F515" s="208"/>
      <c r="G515" s="15"/>
      <c r="H515" s="13" t="s">
        <v>740</v>
      </c>
      <c r="I515" s="13" t="s">
        <v>741</v>
      </c>
      <c r="J515" s="16" t="s">
        <v>30</v>
      </c>
      <c r="K515" s="13" t="s">
        <v>737</v>
      </c>
      <c r="L515" s="13" t="s">
        <v>38</v>
      </c>
      <c r="M515" s="9" t="s">
        <v>39</v>
      </c>
      <c r="N515" s="13" t="s">
        <v>40</v>
      </c>
      <c r="O515" s="13" t="s">
        <v>3286</v>
      </c>
    </row>
    <row r="516" spans="1:15" ht="15.5">
      <c r="A516" s="207"/>
      <c r="B516" s="35"/>
      <c r="C516" s="5"/>
      <c r="D516" s="38"/>
      <c r="E516" s="38"/>
      <c r="F516" s="208"/>
      <c r="G516" s="15"/>
      <c r="H516" s="13" t="s">
        <v>742</v>
      </c>
      <c r="I516" s="13" t="s">
        <v>743</v>
      </c>
      <c r="J516" s="16" t="s">
        <v>30</v>
      </c>
      <c r="K516" s="13" t="s">
        <v>737</v>
      </c>
      <c r="L516" s="13" t="s">
        <v>38</v>
      </c>
      <c r="M516" s="9" t="s">
        <v>39</v>
      </c>
      <c r="N516" s="13" t="s">
        <v>40</v>
      </c>
      <c r="O516" s="13" t="s">
        <v>3286</v>
      </c>
    </row>
    <row r="517" spans="1:15" ht="15.5">
      <c r="A517" s="207"/>
      <c r="B517" s="35"/>
      <c r="C517" s="5"/>
      <c r="D517" s="38"/>
      <c r="E517" s="38"/>
      <c r="F517" s="208"/>
      <c r="G517" s="15"/>
      <c r="H517" s="13" t="s">
        <v>744</v>
      </c>
      <c r="I517" s="13" t="s">
        <v>745</v>
      </c>
      <c r="J517" s="16" t="s">
        <v>30</v>
      </c>
      <c r="K517" s="13" t="s">
        <v>737</v>
      </c>
      <c r="L517" s="13" t="s">
        <v>38</v>
      </c>
      <c r="M517" s="9" t="s">
        <v>39</v>
      </c>
      <c r="N517" s="13" t="s">
        <v>40</v>
      </c>
      <c r="O517" s="13" t="s">
        <v>3286</v>
      </c>
    </row>
    <row r="518" spans="1:15" ht="15.5">
      <c r="A518" s="207"/>
      <c r="B518" s="35"/>
      <c r="C518" s="5"/>
      <c r="D518" s="38"/>
      <c r="E518" s="38"/>
      <c r="F518" s="208"/>
      <c r="G518" s="15"/>
      <c r="H518" s="13" t="s">
        <v>746</v>
      </c>
      <c r="I518" s="13" t="s">
        <v>747</v>
      </c>
      <c r="J518" s="16" t="s">
        <v>30</v>
      </c>
      <c r="K518" s="13" t="s">
        <v>737</v>
      </c>
      <c r="L518" s="13" t="s">
        <v>38</v>
      </c>
      <c r="M518" s="9" t="s">
        <v>39</v>
      </c>
      <c r="N518" s="13" t="s">
        <v>40</v>
      </c>
      <c r="O518" s="13" t="s">
        <v>3286</v>
      </c>
    </row>
    <row r="519" spans="1:15" ht="15.5">
      <c r="A519" s="207"/>
      <c r="B519" s="35"/>
      <c r="C519" s="5"/>
      <c r="D519" s="38"/>
      <c r="E519" s="38"/>
      <c r="F519" s="208"/>
      <c r="G519" s="18" t="s">
        <v>748</v>
      </c>
      <c r="H519" s="13" t="s">
        <v>749</v>
      </c>
      <c r="I519" s="13" t="s">
        <v>750</v>
      </c>
      <c r="J519" s="16" t="s">
        <v>43</v>
      </c>
      <c r="K519" s="13" t="s">
        <v>737</v>
      </c>
      <c r="L519" s="13" t="s">
        <v>1841</v>
      </c>
      <c r="M519" s="9" t="s">
        <v>33</v>
      </c>
      <c r="N519" s="13" t="s">
        <v>1812</v>
      </c>
      <c r="O519" s="13" t="s">
        <v>3354</v>
      </c>
    </row>
    <row r="520" spans="1:15" ht="15.5">
      <c r="A520" s="207"/>
      <c r="B520" s="35"/>
      <c r="C520" s="5"/>
      <c r="D520" s="38"/>
      <c r="E520" s="38"/>
      <c r="F520" s="208"/>
      <c r="G520" s="18"/>
      <c r="H520" s="13" t="s">
        <v>751</v>
      </c>
      <c r="I520" s="13" t="s">
        <v>752</v>
      </c>
      <c r="J520" s="16" t="s">
        <v>30</v>
      </c>
      <c r="K520" s="13" t="s">
        <v>737</v>
      </c>
      <c r="L520" s="13" t="s">
        <v>38</v>
      </c>
      <c r="M520" s="9" t="s">
        <v>39</v>
      </c>
      <c r="N520" s="13" t="s">
        <v>40</v>
      </c>
      <c r="O520" s="13" t="s">
        <v>3286</v>
      </c>
    </row>
    <row r="521" spans="1:15" ht="15.5">
      <c r="A521" s="207"/>
      <c r="B521" s="35"/>
      <c r="C521" s="5"/>
      <c r="D521" s="38"/>
      <c r="E521" s="38"/>
      <c r="F521" s="208"/>
      <c r="G521" s="18"/>
      <c r="H521" s="13" t="s">
        <v>753</v>
      </c>
      <c r="I521" s="13" t="s">
        <v>754</v>
      </c>
      <c r="J521" s="16" t="s">
        <v>30</v>
      </c>
      <c r="K521" s="13" t="s">
        <v>737</v>
      </c>
      <c r="L521" s="13" t="s">
        <v>38</v>
      </c>
      <c r="M521" s="9" t="s">
        <v>39</v>
      </c>
      <c r="N521" s="13" t="s">
        <v>40</v>
      </c>
      <c r="O521" s="13" t="s">
        <v>3286</v>
      </c>
    </row>
    <row r="522" spans="1:15" ht="15.5">
      <c r="A522" s="207"/>
      <c r="B522" s="35"/>
      <c r="C522" s="5"/>
      <c r="D522" s="38"/>
      <c r="E522" s="38"/>
      <c r="F522" s="208"/>
      <c r="G522" s="18"/>
      <c r="H522" s="13" t="s">
        <v>755</v>
      </c>
      <c r="I522" s="13" t="s">
        <v>756</v>
      </c>
      <c r="J522" s="16" t="s">
        <v>30</v>
      </c>
      <c r="K522" s="13" t="s">
        <v>737</v>
      </c>
      <c r="L522" s="13" t="s">
        <v>38</v>
      </c>
      <c r="M522" s="9" t="s">
        <v>39</v>
      </c>
      <c r="N522" s="13" t="s">
        <v>40</v>
      </c>
      <c r="O522" s="13" t="s">
        <v>3286</v>
      </c>
    </row>
    <row r="523" spans="1:15" ht="15.5">
      <c r="A523" s="207"/>
      <c r="B523" s="35"/>
      <c r="C523" s="5"/>
      <c r="D523" s="38"/>
      <c r="E523" s="38"/>
      <c r="F523" s="208"/>
      <c r="G523" s="18"/>
      <c r="H523" s="13" t="s">
        <v>757</v>
      </c>
      <c r="I523" s="13" t="s">
        <v>758</v>
      </c>
      <c r="J523" s="16" t="s">
        <v>30</v>
      </c>
      <c r="K523" s="13" t="s">
        <v>737</v>
      </c>
      <c r="L523" s="13" t="s">
        <v>38</v>
      </c>
      <c r="M523" s="9" t="s">
        <v>39</v>
      </c>
      <c r="N523" s="13" t="s">
        <v>40</v>
      </c>
      <c r="O523" s="13" t="s">
        <v>3286</v>
      </c>
    </row>
    <row r="524" spans="1:15" ht="15.5">
      <c r="A524" s="207"/>
      <c r="B524" s="35"/>
      <c r="C524" s="5"/>
      <c r="D524" s="38"/>
      <c r="E524" s="38"/>
      <c r="F524" s="208"/>
      <c r="G524" s="18"/>
      <c r="H524" s="13" t="s">
        <v>759</v>
      </c>
      <c r="I524" s="13" t="s">
        <v>760</v>
      </c>
      <c r="J524" s="16" t="s">
        <v>43</v>
      </c>
      <c r="K524" s="13" t="s">
        <v>737</v>
      </c>
      <c r="L524" s="13" t="s">
        <v>1841</v>
      </c>
      <c r="M524" s="9" t="s">
        <v>33</v>
      </c>
      <c r="N524" s="13" t="s">
        <v>1842</v>
      </c>
      <c r="O524" s="13" t="s">
        <v>3341</v>
      </c>
    </row>
    <row r="525" spans="1:15" ht="15.5">
      <c r="A525" s="207"/>
      <c r="B525" s="35"/>
      <c r="C525" s="5"/>
      <c r="D525" s="38"/>
      <c r="E525" s="38"/>
      <c r="F525" s="208"/>
      <c r="G525" s="18" t="s">
        <v>761</v>
      </c>
      <c r="H525" s="13" t="s">
        <v>762</v>
      </c>
      <c r="I525" s="13" t="s">
        <v>763</v>
      </c>
      <c r="J525" s="16" t="s">
        <v>43</v>
      </c>
      <c r="K525" s="13" t="s">
        <v>737</v>
      </c>
      <c r="L525" s="13" t="s">
        <v>1843</v>
      </c>
      <c r="M525" s="9" t="s">
        <v>33</v>
      </c>
      <c r="N525" s="13" t="s">
        <v>1680</v>
      </c>
      <c r="O525" s="13" t="s">
        <v>3347</v>
      </c>
    </row>
    <row r="526" spans="1:15" ht="15.5">
      <c r="A526" s="207"/>
      <c r="B526" s="35"/>
      <c r="C526" s="5"/>
      <c r="D526" s="38"/>
      <c r="E526" s="38"/>
      <c r="F526" s="208"/>
      <c r="G526" s="18"/>
      <c r="H526" s="13" t="s">
        <v>764</v>
      </c>
      <c r="I526" s="13" t="s">
        <v>765</v>
      </c>
      <c r="J526" s="16" t="s">
        <v>30</v>
      </c>
      <c r="K526" s="13" t="s">
        <v>737</v>
      </c>
      <c r="L526" s="13" t="s">
        <v>190</v>
      </c>
      <c r="M526" s="9" t="s">
        <v>33</v>
      </c>
      <c r="N526" s="13" t="s">
        <v>1228</v>
      </c>
      <c r="O526" s="13" t="s">
        <v>3358</v>
      </c>
    </row>
    <row r="527" spans="1:15" ht="15.5">
      <c r="A527" s="207"/>
      <c r="B527" s="35"/>
      <c r="C527" s="5"/>
      <c r="D527" s="38"/>
      <c r="E527" s="38"/>
      <c r="F527" s="208"/>
      <c r="G527" s="18"/>
      <c r="H527" s="13" t="s">
        <v>766</v>
      </c>
      <c r="I527" s="13" t="s">
        <v>767</v>
      </c>
      <c r="J527" s="16" t="s">
        <v>30</v>
      </c>
      <c r="K527" s="13" t="s">
        <v>737</v>
      </c>
      <c r="L527" s="13" t="s">
        <v>38</v>
      </c>
      <c r="M527" s="9" t="s">
        <v>39</v>
      </c>
      <c r="N527" s="13" t="s">
        <v>40</v>
      </c>
      <c r="O527" s="13" t="s">
        <v>3286</v>
      </c>
    </row>
    <row r="528" spans="1:15" ht="15.5">
      <c r="A528" s="207"/>
      <c r="B528" s="35"/>
      <c r="C528" s="5"/>
      <c r="D528" s="38"/>
      <c r="E528" s="38"/>
      <c r="F528" s="208"/>
      <c r="G528" s="18"/>
      <c r="H528" s="13" t="s">
        <v>768</v>
      </c>
      <c r="I528" s="13" t="s">
        <v>769</v>
      </c>
      <c r="J528" s="16" t="s">
        <v>43</v>
      </c>
      <c r="K528" s="13" t="s">
        <v>737</v>
      </c>
      <c r="L528" s="13" t="s">
        <v>1844</v>
      </c>
      <c r="M528" s="9" t="s">
        <v>33</v>
      </c>
      <c r="N528" s="13" t="s">
        <v>1812</v>
      </c>
      <c r="O528" s="13" t="s">
        <v>3354</v>
      </c>
    </row>
    <row r="529" spans="1:15" ht="15.5">
      <c r="A529" s="207"/>
      <c r="B529" s="35"/>
      <c r="C529" s="5"/>
      <c r="D529" s="38"/>
      <c r="E529" s="38"/>
      <c r="F529" s="208"/>
      <c r="G529" s="18"/>
      <c r="H529" s="13" t="s">
        <v>770</v>
      </c>
      <c r="I529" s="13" t="s">
        <v>771</v>
      </c>
      <c r="J529" s="16" t="s">
        <v>30</v>
      </c>
      <c r="K529" s="13" t="s">
        <v>737</v>
      </c>
      <c r="L529" s="13" t="s">
        <v>38</v>
      </c>
      <c r="M529" s="9" t="s">
        <v>39</v>
      </c>
      <c r="N529" s="13" t="s">
        <v>40</v>
      </c>
      <c r="O529" s="13" t="s">
        <v>3286</v>
      </c>
    </row>
    <row r="530" spans="1:15" ht="15.5">
      <c r="A530" s="207"/>
      <c r="B530" s="35"/>
      <c r="C530" s="5"/>
      <c r="D530" s="38"/>
      <c r="E530" s="38"/>
      <c r="F530" s="208"/>
      <c r="G530" s="18"/>
      <c r="H530" s="13" t="s">
        <v>772</v>
      </c>
      <c r="I530" s="13" t="s">
        <v>773</v>
      </c>
      <c r="J530" s="16" t="s">
        <v>30</v>
      </c>
      <c r="K530" s="13" t="s">
        <v>737</v>
      </c>
      <c r="L530" s="13" t="s">
        <v>38</v>
      </c>
      <c r="M530" s="9" t="s">
        <v>39</v>
      </c>
      <c r="N530" s="13" t="s">
        <v>40</v>
      </c>
      <c r="O530" s="13" t="s">
        <v>3286</v>
      </c>
    </row>
    <row r="531" spans="1:15" ht="15.5">
      <c r="A531" s="207"/>
      <c r="B531" s="35"/>
      <c r="C531" s="5"/>
      <c r="D531" s="38"/>
      <c r="E531" s="38"/>
      <c r="F531" s="208"/>
      <c r="G531" s="18" t="s">
        <v>774</v>
      </c>
      <c r="H531" s="13" t="s">
        <v>775</v>
      </c>
      <c r="I531" s="13" t="s">
        <v>776</v>
      </c>
      <c r="J531" s="16" t="s">
        <v>30</v>
      </c>
      <c r="K531" s="13" t="s">
        <v>737</v>
      </c>
      <c r="L531" s="13" t="s">
        <v>38</v>
      </c>
      <c r="M531" s="9" t="s">
        <v>39</v>
      </c>
      <c r="N531" s="13" t="s">
        <v>40</v>
      </c>
      <c r="O531" s="13" t="s">
        <v>3286</v>
      </c>
    </row>
    <row r="532" spans="1:15" ht="15.5">
      <c r="A532" s="207"/>
      <c r="B532" s="35"/>
      <c r="C532" s="5"/>
      <c r="D532" s="38"/>
      <c r="E532" s="38"/>
      <c r="F532" s="208"/>
      <c r="G532" s="18"/>
      <c r="H532" s="13" t="s">
        <v>777</v>
      </c>
      <c r="I532" s="13" t="s">
        <v>778</v>
      </c>
      <c r="J532" s="16" t="s">
        <v>43</v>
      </c>
      <c r="K532" s="13" t="s">
        <v>737</v>
      </c>
      <c r="L532" s="13" t="s">
        <v>99</v>
      </c>
      <c r="M532" s="9" t="s">
        <v>33</v>
      </c>
      <c r="N532" s="13" t="s">
        <v>1228</v>
      </c>
      <c r="O532" s="13" t="s">
        <v>3358</v>
      </c>
    </row>
    <row r="533" spans="1:15" ht="15.5">
      <c r="A533" s="207"/>
      <c r="B533" s="35"/>
      <c r="C533" s="5"/>
      <c r="D533" s="38"/>
      <c r="E533" s="38"/>
      <c r="F533" s="208"/>
      <c r="G533" s="18"/>
      <c r="H533" s="13" t="s">
        <v>779</v>
      </c>
      <c r="I533" s="13" t="s">
        <v>780</v>
      </c>
      <c r="J533" s="16" t="s">
        <v>43</v>
      </c>
      <c r="K533" s="13" t="s">
        <v>737</v>
      </c>
      <c r="L533" s="13" t="s">
        <v>1845</v>
      </c>
      <c r="M533" s="9" t="s">
        <v>33</v>
      </c>
      <c r="N533" s="13" t="s">
        <v>1812</v>
      </c>
      <c r="O533" s="13" t="s">
        <v>3354</v>
      </c>
    </row>
    <row r="534" spans="1:15" ht="15.5">
      <c r="A534" s="207"/>
      <c r="B534" s="35"/>
      <c r="C534" s="5"/>
      <c r="D534" s="38"/>
      <c r="E534" s="38"/>
      <c r="F534" s="208"/>
      <c r="G534" s="18"/>
      <c r="H534" s="13" t="s">
        <v>781</v>
      </c>
      <c r="I534" s="13" t="s">
        <v>782</v>
      </c>
      <c r="J534" s="16" t="s">
        <v>43</v>
      </c>
      <c r="K534" s="13" t="s">
        <v>737</v>
      </c>
      <c r="L534" s="13" t="s">
        <v>1846</v>
      </c>
      <c r="M534" s="9" t="s">
        <v>33</v>
      </c>
      <c r="N534" s="13" t="s">
        <v>1680</v>
      </c>
      <c r="O534" s="13" t="s">
        <v>3347</v>
      </c>
    </row>
    <row r="535" spans="1:15" ht="15.5">
      <c r="A535" s="207"/>
      <c r="B535" s="35"/>
      <c r="C535" s="5"/>
      <c r="D535" s="38"/>
      <c r="E535" s="38"/>
      <c r="F535" s="208"/>
      <c r="G535" s="18"/>
      <c r="H535" s="13" t="s">
        <v>783</v>
      </c>
      <c r="I535" s="13" t="s">
        <v>784</v>
      </c>
      <c r="J535" s="16" t="s">
        <v>43</v>
      </c>
      <c r="K535" s="13" t="s">
        <v>737</v>
      </c>
      <c r="L535" s="13" t="s">
        <v>1847</v>
      </c>
      <c r="M535" s="9" t="s">
        <v>33</v>
      </c>
      <c r="N535" s="13" t="s">
        <v>1592</v>
      </c>
      <c r="O535" s="13" t="s">
        <v>1984</v>
      </c>
    </row>
    <row r="536" spans="1:15" ht="15.5">
      <c r="A536" s="207"/>
      <c r="B536" s="35"/>
      <c r="C536" s="5"/>
      <c r="D536" s="38"/>
      <c r="E536" s="38"/>
      <c r="F536" s="208"/>
      <c r="G536" s="18"/>
      <c r="H536" s="13" t="s">
        <v>785</v>
      </c>
      <c r="I536" s="13" t="s">
        <v>786</v>
      </c>
      <c r="J536" s="16" t="s">
        <v>30</v>
      </c>
      <c r="K536" s="13" t="s">
        <v>737</v>
      </c>
      <c r="L536" s="13" t="s">
        <v>38</v>
      </c>
      <c r="M536" s="9" t="s">
        <v>39</v>
      </c>
      <c r="N536" s="13" t="s">
        <v>40</v>
      </c>
      <c r="O536" s="13" t="s">
        <v>3286</v>
      </c>
    </row>
    <row r="537" spans="1:15" ht="15.5">
      <c r="A537" s="207"/>
      <c r="B537" s="35"/>
      <c r="C537" s="5"/>
      <c r="D537" s="38"/>
      <c r="E537" s="38"/>
      <c r="F537" s="208"/>
      <c r="G537" s="18" t="s">
        <v>787</v>
      </c>
      <c r="H537" s="13" t="s">
        <v>788</v>
      </c>
      <c r="I537" s="13" t="s">
        <v>789</v>
      </c>
      <c r="J537" s="16" t="s">
        <v>30</v>
      </c>
      <c r="K537" s="13" t="s">
        <v>737</v>
      </c>
      <c r="L537" s="13" t="s">
        <v>38</v>
      </c>
      <c r="M537" s="9" t="s">
        <v>39</v>
      </c>
      <c r="N537" s="13" t="s">
        <v>40</v>
      </c>
      <c r="O537" s="13" t="s">
        <v>3286</v>
      </c>
    </row>
    <row r="538" spans="1:15" ht="15.5">
      <c r="A538" s="207"/>
      <c r="B538" s="35"/>
      <c r="C538" s="5"/>
      <c r="D538" s="38"/>
      <c r="E538" s="38"/>
      <c r="F538" s="208"/>
      <c r="G538" s="18"/>
      <c r="H538" s="13" t="s">
        <v>790</v>
      </c>
      <c r="I538" s="13" t="s">
        <v>791</v>
      </c>
      <c r="J538" s="16" t="s">
        <v>30</v>
      </c>
      <c r="K538" s="13" t="s">
        <v>737</v>
      </c>
      <c r="L538" s="13" t="s">
        <v>38</v>
      </c>
      <c r="M538" s="9" t="s">
        <v>39</v>
      </c>
      <c r="N538" s="13" t="s">
        <v>40</v>
      </c>
      <c r="O538" s="13" t="s">
        <v>3286</v>
      </c>
    </row>
    <row r="539" spans="1:15" ht="15.5">
      <c r="A539" s="207"/>
      <c r="B539" s="35"/>
      <c r="C539" s="5"/>
      <c r="D539" s="38"/>
      <c r="E539" s="38"/>
      <c r="F539" s="208"/>
      <c r="G539" s="18"/>
      <c r="H539" s="13" t="s">
        <v>792</v>
      </c>
      <c r="I539" s="13" t="s">
        <v>793</v>
      </c>
      <c r="J539" s="16" t="s">
        <v>30</v>
      </c>
      <c r="K539" s="13" t="s">
        <v>737</v>
      </c>
      <c r="L539" s="13" t="s">
        <v>38</v>
      </c>
      <c r="M539" s="9" t="s">
        <v>39</v>
      </c>
      <c r="N539" s="13" t="s">
        <v>40</v>
      </c>
      <c r="O539" s="13" t="s">
        <v>3286</v>
      </c>
    </row>
    <row r="540" spans="1:15" ht="15.5">
      <c r="A540" s="207"/>
      <c r="B540" s="35"/>
      <c r="C540" s="5"/>
      <c r="D540" s="38"/>
      <c r="E540" s="38"/>
      <c r="F540" s="208"/>
      <c r="G540" s="18"/>
      <c r="H540" s="13" t="s">
        <v>794</v>
      </c>
      <c r="I540" s="13" t="s">
        <v>795</v>
      </c>
      <c r="J540" s="16" t="s">
        <v>43</v>
      </c>
      <c r="K540" s="13" t="s">
        <v>737</v>
      </c>
      <c r="L540" s="13" t="s">
        <v>1847</v>
      </c>
      <c r="M540" s="9" t="s">
        <v>33</v>
      </c>
      <c r="N540" s="13" t="s">
        <v>1228</v>
      </c>
      <c r="O540" s="13" t="s">
        <v>3358</v>
      </c>
    </row>
    <row r="541" spans="1:15" ht="15.5">
      <c r="A541" s="207"/>
      <c r="B541" s="35"/>
      <c r="C541" s="5"/>
      <c r="D541" s="38"/>
      <c r="E541" s="38"/>
      <c r="F541" s="208"/>
      <c r="G541" s="18"/>
      <c r="H541" s="13" t="s">
        <v>796</v>
      </c>
      <c r="I541" s="13" t="s">
        <v>797</v>
      </c>
      <c r="J541" s="16" t="s">
        <v>43</v>
      </c>
      <c r="K541" s="13" t="s">
        <v>737</v>
      </c>
      <c r="L541" s="13" t="s">
        <v>1848</v>
      </c>
      <c r="M541" s="9" t="s">
        <v>33</v>
      </c>
      <c r="N541" s="13" t="s">
        <v>1680</v>
      </c>
      <c r="O541" s="13" t="s">
        <v>3347</v>
      </c>
    </row>
    <row r="542" spans="1:15" ht="15.5">
      <c r="A542" s="207"/>
      <c r="B542" s="35"/>
      <c r="C542" s="5"/>
      <c r="D542" s="38"/>
      <c r="E542" s="38"/>
      <c r="F542" s="208"/>
      <c r="G542" s="18"/>
      <c r="H542" s="13" t="s">
        <v>798</v>
      </c>
      <c r="I542" s="13" t="s">
        <v>799</v>
      </c>
      <c r="J542" s="16" t="s">
        <v>43</v>
      </c>
      <c r="K542" s="13" t="s">
        <v>737</v>
      </c>
      <c r="L542" s="13" t="s">
        <v>1849</v>
      </c>
      <c r="M542" s="9" t="s">
        <v>33</v>
      </c>
      <c r="N542" s="13" t="s">
        <v>1850</v>
      </c>
      <c r="O542" s="13" t="s">
        <v>3341</v>
      </c>
    </row>
    <row r="543" spans="1:15" ht="15.5">
      <c r="A543" s="207"/>
      <c r="B543" s="35"/>
      <c r="C543" s="5"/>
      <c r="D543" s="38"/>
      <c r="E543" s="38"/>
      <c r="F543" s="208" t="s">
        <v>800</v>
      </c>
      <c r="G543" s="15" t="s">
        <v>801</v>
      </c>
      <c r="H543" s="12" t="s">
        <v>802</v>
      </c>
      <c r="I543" s="12" t="s">
        <v>803</v>
      </c>
      <c r="J543" s="15" t="s">
        <v>30</v>
      </c>
      <c r="K543" s="12" t="s">
        <v>804</v>
      </c>
      <c r="L543" s="12" t="s">
        <v>38</v>
      </c>
      <c r="M543" s="7" t="s">
        <v>39</v>
      </c>
      <c r="N543" s="12" t="s">
        <v>40</v>
      </c>
      <c r="O543" s="12" t="s">
        <v>3286</v>
      </c>
    </row>
    <row r="544" spans="1:15" ht="15.5">
      <c r="A544" s="207"/>
      <c r="B544" s="35"/>
      <c r="C544" s="5"/>
      <c r="D544" s="38"/>
      <c r="E544" s="38"/>
      <c r="F544" s="208"/>
      <c r="G544" s="15"/>
      <c r="H544" s="13" t="s">
        <v>805</v>
      </c>
      <c r="I544" s="13" t="s">
        <v>806</v>
      </c>
      <c r="J544" s="16" t="s">
        <v>30</v>
      </c>
      <c r="K544" s="13" t="s">
        <v>804</v>
      </c>
      <c r="L544" s="13" t="s">
        <v>38</v>
      </c>
      <c r="M544" s="9" t="s">
        <v>39</v>
      </c>
      <c r="N544" s="13" t="s">
        <v>40</v>
      </c>
      <c r="O544" s="13" t="s">
        <v>3286</v>
      </c>
    </row>
    <row r="545" spans="1:15" ht="15.5">
      <c r="A545" s="207"/>
      <c r="B545" s="35"/>
      <c r="C545" s="5"/>
      <c r="D545" s="38"/>
      <c r="E545" s="38"/>
      <c r="F545" s="208"/>
      <c r="G545" s="15"/>
      <c r="H545" s="13" t="s">
        <v>807</v>
      </c>
      <c r="I545" s="13" t="s">
        <v>808</v>
      </c>
      <c r="J545" s="16" t="s">
        <v>30</v>
      </c>
      <c r="K545" s="13" t="s">
        <v>804</v>
      </c>
      <c r="L545" s="13" t="s">
        <v>38</v>
      </c>
      <c r="M545" s="9" t="s">
        <v>39</v>
      </c>
      <c r="N545" s="13" t="s">
        <v>40</v>
      </c>
      <c r="O545" s="13" t="s">
        <v>3286</v>
      </c>
    </row>
    <row r="546" spans="1:15" ht="15.5">
      <c r="A546" s="207"/>
      <c r="B546" s="35"/>
      <c r="C546" s="5"/>
      <c r="D546" s="38"/>
      <c r="E546" s="38"/>
      <c r="F546" s="208"/>
      <c r="G546" s="15"/>
      <c r="H546" s="13" t="s">
        <v>809</v>
      </c>
      <c r="I546" s="13" t="s">
        <v>810</v>
      </c>
      <c r="J546" s="16" t="s">
        <v>30</v>
      </c>
      <c r="K546" s="13" t="s">
        <v>804</v>
      </c>
      <c r="L546" s="13" t="s">
        <v>38</v>
      </c>
      <c r="M546" s="9" t="s">
        <v>39</v>
      </c>
      <c r="N546" s="13" t="s">
        <v>40</v>
      </c>
      <c r="O546" s="13" t="s">
        <v>3286</v>
      </c>
    </row>
    <row r="547" spans="1:15" ht="15.5">
      <c r="A547" s="207"/>
      <c r="B547" s="35"/>
      <c r="C547" s="5"/>
      <c r="D547" s="38"/>
      <c r="E547" s="38"/>
      <c r="F547" s="208"/>
      <c r="G547" s="15"/>
      <c r="H547" s="13" t="s">
        <v>811</v>
      </c>
      <c r="I547" s="13" t="s">
        <v>812</v>
      </c>
      <c r="J547" s="16" t="s">
        <v>30</v>
      </c>
      <c r="K547" s="13" t="s">
        <v>804</v>
      </c>
      <c r="L547" s="13" t="s">
        <v>38</v>
      </c>
      <c r="M547" s="9" t="s">
        <v>39</v>
      </c>
      <c r="N547" s="13" t="s">
        <v>40</v>
      </c>
      <c r="O547" s="13" t="s">
        <v>3286</v>
      </c>
    </row>
    <row r="548" spans="1:15" ht="15.5">
      <c r="A548" s="207"/>
      <c r="B548" s="35"/>
      <c r="C548" s="5"/>
      <c r="D548" s="38"/>
      <c r="E548" s="38"/>
      <c r="F548" s="208"/>
      <c r="G548" s="15"/>
      <c r="H548" s="13" t="s">
        <v>813</v>
      </c>
      <c r="I548" s="13" t="s">
        <v>814</v>
      </c>
      <c r="J548" s="16" t="s">
        <v>43</v>
      </c>
      <c r="K548" s="13" t="s">
        <v>804</v>
      </c>
      <c r="L548" s="13" t="s">
        <v>1851</v>
      </c>
      <c r="M548" s="9" t="s">
        <v>63</v>
      </c>
      <c r="N548" s="13" t="s">
        <v>1812</v>
      </c>
      <c r="O548" s="13" t="s">
        <v>3354</v>
      </c>
    </row>
    <row r="549" spans="1:15" ht="15.5">
      <c r="A549" s="207"/>
      <c r="B549" s="35"/>
      <c r="C549" s="5"/>
      <c r="D549" s="38"/>
      <c r="E549" s="38"/>
      <c r="F549" s="208"/>
      <c r="G549" s="18" t="s">
        <v>815</v>
      </c>
      <c r="H549" s="13" t="s">
        <v>816</v>
      </c>
      <c r="I549" s="13" t="s">
        <v>817</v>
      </c>
      <c r="J549" s="16" t="s">
        <v>30</v>
      </c>
      <c r="K549" s="13" t="s">
        <v>804</v>
      </c>
      <c r="L549" s="13" t="s">
        <v>38</v>
      </c>
      <c r="M549" s="9" t="s">
        <v>39</v>
      </c>
      <c r="N549" s="13" t="s">
        <v>40</v>
      </c>
      <c r="O549" s="13" t="s">
        <v>3286</v>
      </c>
    </row>
    <row r="550" spans="1:15" ht="15.5">
      <c r="A550" s="207"/>
      <c r="B550" s="35"/>
      <c r="C550" s="5"/>
      <c r="D550" s="38"/>
      <c r="E550" s="38"/>
      <c r="F550" s="208"/>
      <c r="G550" s="18"/>
      <c r="H550" s="13" t="s">
        <v>818</v>
      </c>
      <c r="I550" s="13" t="s">
        <v>819</v>
      </c>
      <c r="J550" s="16" t="s">
        <v>30</v>
      </c>
      <c r="K550" s="13" t="s">
        <v>804</v>
      </c>
      <c r="L550" s="13" t="s">
        <v>38</v>
      </c>
      <c r="M550" s="9" t="s">
        <v>39</v>
      </c>
      <c r="N550" s="13" t="s">
        <v>40</v>
      </c>
      <c r="O550" s="13" t="s">
        <v>3286</v>
      </c>
    </row>
    <row r="551" spans="1:15" ht="15.5">
      <c r="A551" s="207"/>
      <c r="B551" s="35"/>
      <c r="C551" s="5"/>
      <c r="D551" s="38"/>
      <c r="E551" s="38"/>
      <c r="F551" s="208"/>
      <c r="G551" s="18"/>
      <c r="H551" s="13" t="s">
        <v>820</v>
      </c>
      <c r="I551" s="13" t="s">
        <v>821</v>
      </c>
      <c r="J551" s="16" t="s">
        <v>30</v>
      </c>
      <c r="K551" s="13" t="s">
        <v>804</v>
      </c>
      <c r="L551" s="13" t="s">
        <v>38</v>
      </c>
      <c r="M551" s="9" t="s">
        <v>39</v>
      </c>
      <c r="N551" s="13" t="s">
        <v>40</v>
      </c>
      <c r="O551" s="13" t="s">
        <v>3286</v>
      </c>
    </row>
    <row r="552" spans="1:15" ht="15.5">
      <c r="A552" s="207"/>
      <c r="B552" s="35"/>
      <c r="C552" s="5"/>
      <c r="D552" s="38"/>
      <c r="E552" s="38"/>
      <c r="F552" s="208"/>
      <c r="G552" s="18"/>
      <c r="H552" s="13" t="s">
        <v>822</v>
      </c>
      <c r="I552" s="13" t="s">
        <v>823</v>
      </c>
      <c r="J552" s="16" t="s">
        <v>43</v>
      </c>
      <c r="K552" s="13" t="s">
        <v>804</v>
      </c>
      <c r="L552" s="13" t="s">
        <v>1839</v>
      </c>
      <c r="M552" s="9" t="s">
        <v>33</v>
      </c>
      <c r="N552" s="13" t="s">
        <v>1569</v>
      </c>
      <c r="O552" s="13" t="s">
        <v>3347</v>
      </c>
    </row>
    <row r="553" spans="1:15" ht="15.5">
      <c r="A553" s="207"/>
      <c r="B553" s="35"/>
      <c r="C553" s="5"/>
      <c r="D553" s="38"/>
      <c r="E553" s="38"/>
      <c r="F553" s="208"/>
      <c r="G553" s="18"/>
      <c r="H553" s="13" t="s">
        <v>824</v>
      </c>
      <c r="I553" s="13" t="s">
        <v>825</v>
      </c>
      <c r="J553" s="16" t="s">
        <v>43</v>
      </c>
      <c r="K553" s="13" t="s">
        <v>804</v>
      </c>
      <c r="L553" s="13" t="s">
        <v>1852</v>
      </c>
      <c r="M553" s="9" t="s">
        <v>63</v>
      </c>
      <c r="N553" s="13" t="s">
        <v>1853</v>
      </c>
      <c r="O553" s="13" t="s">
        <v>3360</v>
      </c>
    </row>
    <row r="554" spans="1:15" ht="15.5">
      <c r="A554" s="207"/>
      <c r="B554" s="35"/>
      <c r="C554" s="5"/>
      <c r="D554" s="38"/>
      <c r="E554" s="38"/>
      <c r="F554" s="208"/>
      <c r="G554" s="18"/>
      <c r="H554" s="13" t="s">
        <v>826</v>
      </c>
      <c r="I554" s="13" t="s">
        <v>827</v>
      </c>
      <c r="J554" s="16" t="s">
        <v>43</v>
      </c>
      <c r="K554" s="13" t="s">
        <v>804</v>
      </c>
      <c r="L554" s="13" t="s">
        <v>110</v>
      </c>
      <c r="M554" s="9" t="s">
        <v>63</v>
      </c>
      <c r="N554" s="13" t="s">
        <v>1592</v>
      </c>
      <c r="O554" s="13" t="s">
        <v>3361</v>
      </c>
    </row>
    <row r="555" spans="1:15" ht="15.5">
      <c r="A555" s="207"/>
      <c r="B555" s="35"/>
      <c r="C555" s="5"/>
      <c r="D555" s="38"/>
      <c r="E555" s="38"/>
      <c r="F555" s="208"/>
      <c r="G555" s="18" t="s">
        <v>828</v>
      </c>
      <c r="H555" s="13" t="s">
        <v>829</v>
      </c>
      <c r="I555" s="13" t="s">
        <v>830</v>
      </c>
      <c r="J555" s="16" t="s">
        <v>43</v>
      </c>
      <c r="K555" s="13" t="s">
        <v>804</v>
      </c>
      <c r="L555" s="13" t="s">
        <v>1854</v>
      </c>
      <c r="M555" s="9" t="s">
        <v>63</v>
      </c>
      <c r="N555" s="13" t="s">
        <v>1380</v>
      </c>
      <c r="O555" s="13" t="s">
        <v>3362</v>
      </c>
    </row>
    <row r="556" spans="1:15" ht="15.5">
      <c r="A556" s="207"/>
      <c r="B556" s="35"/>
      <c r="C556" s="5"/>
      <c r="D556" s="38"/>
      <c r="E556" s="38"/>
      <c r="F556" s="208"/>
      <c r="G556" s="18"/>
      <c r="H556" s="13" t="s">
        <v>831</v>
      </c>
      <c r="I556" s="13" t="s">
        <v>832</v>
      </c>
      <c r="J556" s="16" t="s">
        <v>43</v>
      </c>
      <c r="K556" s="13" t="s">
        <v>804</v>
      </c>
      <c r="L556" s="13" t="s">
        <v>1855</v>
      </c>
      <c r="M556" s="9" t="s">
        <v>63</v>
      </c>
      <c r="N556" s="13" t="s">
        <v>1856</v>
      </c>
      <c r="O556" s="13" t="s">
        <v>3363</v>
      </c>
    </row>
    <row r="557" spans="1:15" ht="31">
      <c r="A557" s="207"/>
      <c r="B557" s="35"/>
      <c r="C557" s="5"/>
      <c r="D557" s="38"/>
      <c r="E557" s="38"/>
      <c r="F557" s="208"/>
      <c r="G557" s="18"/>
      <c r="H557" s="13" t="s">
        <v>833</v>
      </c>
      <c r="I557" s="13" t="s">
        <v>834</v>
      </c>
      <c r="J557" s="16" t="s">
        <v>43</v>
      </c>
      <c r="K557" s="13" t="s">
        <v>804</v>
      </c>
      <c r="L557" s="13" t="s">
        <v>1857</v>
      </c>
      <c r="M557" s="9" t="s">
        <v>33</v>
      </c>
      <c r="N557" s="14" t="s">
        <v>1858</v>
      </c>
      <c r="O557" s="13" t="s">
        <v>3294</v>
      </c>
    </row>
    <row r="558" spans="1:15" ht="15.5">
      <c r="A558" s="207"/>
      <c r="B558" s="35"/>
      <c r="C558" s="5"/>
      <c r="D558" s="38"/>
      <c r="E558" s="38"/>
      <c r="F558" s="208"/>
      <c r="G558" s="18"/>
      <c r="H558" s="13" t="s">
        <v>835</v>
      </c>
      <c r="I558" s="13" t="s">
        <v>836</v>
      </c>
      <c r="J558" s="16" t="s">
        <v>43</v>
      </c>
      <c r="K558" s="13" t="s">
        <v>804</v>
      </c>
      <c r="L558" s="13" t="s">
        <v>1859</v>
      </c>
      <c r="M558" s="9" t="s">
        <v>63</v>
      </c>
      <c r="N558" s="13" t="s">
        <v>1592</v>
      </c>
      <c r="O558" s="13" t="s">
        <v>3361</v>
      </c>
    </row>
    <row r="559" spans="1:15" ht="15.5">
      <c r="A559" s="207"/>
      <c r="B559" s="35"/>
      <c r="C559" s="5"/>
      <c r="D559" s="38"/>
      <c r="E559" s="38"/>
      <c r="F559" s="208"/>
      <c r="G559" s="18"/>
      <c r="H559" s="13" t="s">
        <v>837</v>
      </c>
      <c r="I559" s="13" t="s">
        <v>838</v>
      </c>
      <c r="J559" s="16" t="s">
        <v>30</v>
      </c>
      <c r="K559" s="13" t="s">
        <v>804</v>
      </c>
      <c r="L559" s="13" t="s">
        <v>38</v>
      </c>
      <c r="M559" s="9" t="s">
        <v>39</v>
      </c>
      <c r="N559" s="13" t="s">
        <v>40</v>
      </c>
      <c r="O559" s="13" t="s">
        <v>3286</v>
      </c>
    </row>
    <row r="560" spans="1:15" ht="15.5">
      <c r="A560" s="207"/>
      <c r="B560" s="35"/>
      <c r="C560" s="5"/>
      <c r="D560" s="38"/>
      <c r="E560" s="38"/>
      <c r="F560" s="208"/>
      <c r="G560" s="18"/>
      <c r="H560" s="13" t="s">
        <v>839</v>
      </c>
      <c r="I560" s="13" t="s">
        <v>840</v>
      </c>
      <c r="J560" s="16" t="s">
        <v>43</v>
      </c>
      <c r="K560" s="13" t="s">
        <v>804</v>
      </c>
      <c r="L560" s="13" t="s">
        <v>38</v>
      </c>
      <c r="M560" s="9" t="s">
        <v>33</v>
      </c>
      <c r="N560" s="13" t="s">
        <v>40</v>
      </c>
      <c r="O560" s="13" t="s">
        <v>3286</v>
      </c>
    </row>
    <row r="561" spans="1:15" ht="15.5">
      <c r="A561" s="207"/>
      <c r="B561" s="35"/>
      <c r="C561" s="5"/>
      <c r="D561" s="38"/>
      <c r="E561" s="38"/>
      <c r="F561" s="208"/>
      <c r="G561" s="18" t="s">
        <v>841</v>
      </c>
      <c r="H561" s="13" t="s">
        <v>842</v>
      </c>
      <c r="I561" s="13" t="s">
        <v>843</v>
      </c>
      <c r="J561" s="16" t="s">
        <v>43</v>
      </c>
      <c r="K561" s="13" t="s">
        <v>804</v>
      </c>
      <c r="L561" s="13" t="s">
        <v>38</v>
      </c>
      <c r="M561" s="9" t="s">
        <v>39</v>
      </c>
      <c r="N561" s="13" t="s">
        <v>40</v>
      </c>
      <c r="O561" s="13" t="s">
        <v>3286</v>
      </c>
    </row>
    <row r="562" spans="1:15" ht="15.5">
      <c r="A562" s="207"/>
      <c r="B562" s="35"/>
      <c r="C562" s="5"/>
      <c r="D562" s="38"/>
      <c r="E562" s="38"/>
      <c r="F562" s="208"/>
      <c r="G562" s="18"/>
      <c r="H562" s="13" t="s">
        <v>844</v>
      </c>
      <c r="I562" s="13" t="s">
        <v>845</v>
      </c>
      <c r="J562" s="16" t="s">
        <v>43</v>
      </c>
      <c r="K562" s="13" t="s">
        <v>804</v>
      </c>
      <c r="L562" s="13" t="s">
        <v>38</v>
      </c>
      <c r="M562" s="9" t="s">
        <v>39</v>
      </c>
      <c r="N562" s="13" t="s">
        <v>40</v>
      </c>
      <c r="O562" s="13" t="s">
        <v>3286</v>
      </c>
    </row>
    <row r="563" spans="1:15" ht="15.5">
      <c r="A563" s="207"/>
      <c r="B563" s="35"/>
      <c r="C563" s="5"/>
      <c r="D563" s="38"/>
      <c r="E563" s="38"/>
      <c r="F563" s="208"/>
      <c r="G563" s="18"/>
      <c r="H563" s="13" t="s">
        <v>846</v>
      </c>
      <c r="I563" s="13" t="s">
        <v>847</v>
      </c>
      <c r="J563" s="16" t="s">
        <v>30</v>
      </c>
      <c r="K563" s="13" t="s">
        <v>804</v>
      </c>
      <c r="L563" s="13" t="s">
        <v>38</v>
      </c>
      <c r="M563" s="9" t="s">
        <v>39</v>
      </c>
      <c r="N563" s="13" t="s">
        <v>40</v>
      </c>
      <c r="O563" s="13" t="s">
        <v>3286</v>
      </c>
    </row>
    <row r="564" spans="1:15" ht="15.5">
      <c r="A564" s="207"/>
      <c r="B564" s="35"/>
      <c r="C564" s="5"/>
      <c r="D564" s="38"/>
      <c r="E564" s="38"/>
      <c r="F564" s="208"/>
      <c r="G564" s="18"/>
      <c r="H564" s="13" t="s">
        <v>848</v>
      </c>
      <c r="I564" s="13" t="s">
        <v>849</v>
      </c>
      <c r="J564" s="16" t="s">
        <v>43</v>
      </c>
      <c r="K564" s="13" t="s">
        <v>804</v>
      </c>
      <c r="L564" s="13" t="s">
        <v>38</v>
      </c>
      <c r="M564" s="9" t="s">
        <v>39</v>
      </c>
      <c r="N564" s="13" t="s">
        <v>40</v>
      </c>
      <c r="O564" s="13" t="s">
        <v>3286</v>
      </c>
    </row>
    <row r="565" spans="1:15" ht="15.5">
      <c r="A565" s="207"/>
      <c r="B565" s="35"/>
      <c r="C565" s="5"/>
      <c r="D565" s="38"/>
      <c r="E565" s="38"/>
      <c r="F565" s="208"/>
      <c r="G565" s="18"/>
      <c r="H565" s="13" t="s">
        <v>850</v>
      </c>
      <c r="I565" s="13" t="s">
        <v>851</v>
      </c>
      <c r="J565" s="16" t="s">
        <v>43</v>
      </c>
      <c r="K565" s="13" t="s">
        <v>804</v>
      </c>
      <c r="L565" s="13" t="s">
        <v>99</v>
      </c>
      <c r="M565" s="9" t="s">
        <v>33</v>
      </c>
      <c r="N565" s="13" t="s">
        <v>1228</v>
      </c>
      <c r="O565" s="13" t="s">
        <v>3358</v>
      </c>
    </row>
    <row r="566" spans="1:15" ht="15.5">
      <c r="A566" s="207"/>
      <c r="B566" s="35"/>
      <c r="C566" s="5"/>
      <c r="D566" s="38"/>
      <c r="E566" s="38"/>
      <c r="F566" s="208"/>
      <c r="G566" s="18"/>
      <c r="H566" s="13" t="s">
        <v>852</v>
      </c>
      <c r="I566" s="13" t="s">
        <v>853</v>
      </c>
      <c r="J566" s="16" t="s">
        <v>43</v>
      </c>
      <c r="K566" s="13" t="s">
        <v>804</v>
      </c>
      <c r="L566" s="13" t="s">
        <v>1860</v>
      </c>
      <c r="M566" s="9" t="s">
        <v>33</v>
      </c>
      <c r="N566" s="13" t="s">
        <v>1680</v>
      </c>
      <c r="O566" s="13" t="s">
        <v>3347</v>
      </c>
    </row>
    <row r="567" spans="1:15" ht="15.5">
      <c r="A567" s="207"/>
      <c r="B567" s="35"/>
      <c r="C567" s="5"/>
      <c r="D567" s="38"/>
      <c r="E567" s="38"/>
      <c r="F567" s="208"/>
      <c r="G567" s="18" t="s">
        <v>854</v>
      </c>
      <c r="H567" s="13" t="s">
        <v>855</v>
      </c>
      <c r="I567" s="13" t="s">
        <v>856</v>
      </c>
      <c r="J567" s="16" t="s">
        <v>30</v>
      </c>
      <c r="K567" s="13" t="s">
        <v>804</v>
      </c>
      <c r="L567" s="13" t="s">
        <v>38</v>
      </c>
      <c r="M567" s="9" t="s">
        <v>39</v>
      </c>
      <c r="N567" s="13" t="s">
        <v>40</v>
      </c>
      <c r="O567" s="13" t="s">
        <v>3286</v>
      </c>
    </row>
    <row r="568" spans="1:15" ht="15.5">
      <c r="A568" s="207"/>
      <c r="B568" s="35"/>
      <c r="C568" s="5"/>
      <c r="D568" s="38"/>
      <c r="E568" s="38"/>
      <c r="F568" s="208"/>
      <c r="G568" s="18"/>
      <c r="H568" s="13" t="s">
        <v>857</v>
      </c>
      <c r="I568" s="13" t="s">
        <v>858</v>
      </c>
      <c r="J568" s="16" t="s">
        <v>30</v>
      </c>
      <c r="K568" s="13" t="s">
        <v>804</v>
      </c>
      <c r="L568" s="13" t="s">
        <v>38</v>
      </c>
      <c r="M568" s="9" t="s">
        <v>39</v>
      </c>
      <c r="N568" s="13" t="s">
        <v>40</v>
      </c>
      <c r="O568" s="13" t="s">
        <v>3286</v>
      </c>
    </row>
    <row r="569" spans="1:15" ht="15.5">
      <c r="A569" s="207"/>
      <c r="B569" s="35"/>
      <c r="C569" s="5"/>
      <c r="D569" s="38"/>
      <c r="E569" s="38"/>
      <c r="F569" s="208"/>
      <c r="G569" s="18"/>
      <c r="H569" s="13" t="s">
        <v>859</v>
      </c>
      <c r="I569" s="13" t="s">
        <v>860</v>
      </c>
      <c r="J569" s="16" t="s">
        <v>30</v>
      </c>
      <c r="K569" s="13" t="s">
        <v>804</v>
      </c>
      <c r="L569" s="13" t="s">
        <v>38</v>
      </c>
      <c r="M569" s="9" t="s">
        <v>39</v>
      </c>
      <c r="N569" s="13" t="s">
        <v>40</v>
      </c>
      <c r="O569" s="13" t="s">
        <v>3286</v>
      </c>
    </row>
    <row r="570" spans="1:15" ht="15.5">
      <c r="A570" s="207"/>
      <c r="B570" s="35"/>
      <c r="C570" s="5"/>
      <c r="D570" s="38"/>
      <c r="E570" s="38"/>
      <c r="F570" s="208"/>
      <c r="G570" s="18"/>
      <c r="H570" s="13" t="s">
        <v>861</v>
      </c>
      <c r="I570" s="13" t="s">
        <v>862</v>
      </c>
      <c r="J570" s="16" t="s">
        <v>30</v>
      </c>
      <c r="K570" s="13" t="s">
        <v>804</v>
      </c>
      <c r="L570" s="13" t="s">
        <v>38</v>
      </c>
      <c r="M570" s="9" t="s">
        <v>39</v>
      </c>
      <c r="N570" s="13" t="s">
        <v>40</v>
      </c>
      <c r="O570" s="13" t="s">
        <v>3286</v>
      </c>
    </row>
    <row r="571" spans="1:15" ht="15.5">
      <c r="A571" s="207"/>
      <c r="B571" s="35"/>
      <c r="C571" s="5"/>
      <c r="D571" s="38"/>
      <c r="E571" s="38"/>
      <c r="F571" s="208"/>
      <c r="G571" s="18"/>
      <c r="H571" s="13" t="s">
        <v>863</v>
      </c>
      <c r="I571" s="13" t="s">
        <v>864</v>
      </c>
      <c r="J571" s="16" t="s">
        <v>43</v>
      </c>
      <c r="K571" s="13" t="s">
        <v>804</v>
      </c>
      <c r="L571" s="10" t="s">
        <v>1861</v>
      </c>
      <c r="M571" s="9" t="s">
        <v>33</v>
      </c>
      <c r="N571" s="13" t="s">
        <v>1592</v>
      </c>
      <c r="O571" s="13" t="s">
        <v>3361</v>
      </c>
    </row>
    <row r="572" spans="1:15" ht="15.5">
      <c r="A572" s="207"/>
      <c r="B572" s="35"/>
      <c r="C572" s="5"/>
      <c r="D572" s="38"/>
      <c r="E572" s="38"/>
      <c r="F572" s="208"/>
      <c r="G572" s="18"/>
      <c r="H572" s="13" t="s">
        <v>865</v>
      </c>
      <c r="I572" s="13" t="s">
        <v>866</v>
      </c>
      <c r="J572" s="16" t="s">
        <v>30</v>
      </c>
      <c r="K572" s="13" t="s">
        <v>804</v>
      </c>
      <c r="L572" s="13" t="s">
        <v>38</v>
      </c>
      <c r="M572" s="9" t="s">
        <v>39</v>
      </c>
      <c r="N572" s="13" t="s">
        <v>40</v>
      </c>
      <c r="O572" s="13" t="s">
        <v>3286</v>
      </c>
    </row>
    <row r="573" spans="1:15" ht="15.5">
      <c r="A573" s="206" t="s">
        <v>8</v>
      </c>
      <c r="B573" s="35"/>
      <c r="C573" s="5"/>
      <c r="D573" s="38"/>
      <c r="E573" s="38"/>
      <c r="F573" s="208" t="s">
        <v>460</v>
      </c>
      <c r="G573" s="15" t="s">
        <v>461</v>
      </c>
      <c r="H573" s="12" t="s">
        <v>462</v>
      </c>
      <c r="I573" s="12" t="s">
        <v>463</v>
      </c>
      <c r="J573" s="15" t="s">
        <v>30</v>
      </c>
      <c r="K573" s="12" t="s">
        <v>464</v>
      </c>
      <c r="L573" s="12" t="s">
        <v>38</v>
      </c>
      <c r="M573" s="7" t="s">
        <v>39</v>
      </c>
      <c r="N573" s="12" t="s">
        <v>40</v>
      </c>
      <c r="O573" s="12" t="s">
        <v>3286</v>
      </c>
    </row>
    <row r="574" spans="1:15" ht="15.5">
      <c r="A574" s="207"/>
      <c r="B574" s="35"/>
      <c r="C574" s="5"/>
      <c r="D574" s="38"/>
      <c r="E574" s="38"/>
      <c r="F574" s="208"/>
      <c r="G574" s="15"/>
      <c r="H574" s="13" t="s">
        <v>465</v>
      </c>
      <c r="I574" s="13" t="s">
        <v>466</v>
      </c>
      <c r="J574" s="16" t="s">
        <v>30</v>
      </c>
      <c r="K574" s="13" t="s">
        <v>464</v>
      </c>
      <c r="L574" s="13" t="s">
        <v>38</v>
      </c>
      <c r="M574" s="9" t="s">
        <v>39</v>
      </c>
      <c r="N574" s="13" t="s">
        <v>40</v>
      </c>
      <c r="O574" s="13" t="s">
        <v>3286</v>
      </c>
    </row>
    <row r="575" spans="1:15" ht="15.5">
      <c r="A575" s="207"/>
      <c r="B575" s="35"/>
      <c r="C575" s="5"/>
      <c r="D575" s="38"/>
      <c r="E575" s="38"/>
      <c r="F575" s="208"/>
      <c r="G575" s="15"/>
      <c r="H575" s="13" t="s">
        <v>467</v>
      </c>
      <c r="I575" s="13" t="s">
        <v>468</v>
      </c>
      <c r="J575" s="16" t="s">
        <v>30</v>
      </c>
      <c r="K575" s="13" t="s">
        <v>464</v>
      </c>
      <c r="L575" s="13" t="s">
        <v>38</v>
      </c>
      <c r="M575" s="9" t="s">
        <v>39</v>
      </c>
      <c r="N575" s="13" t="s">
        <v>40</v>
      </c>
      <c r="O575" s="13" t="s">
        <v>3286</v>
      </c>
    </row>
    <row r="576" spans="1:15" ht="15.5">
      <c r="A576" s="207"/>
      <c r="B576" s="35"/>
      <c r="C576" s="5"/>
      <c r="D576" s="38"/>
      <c r="E576" s="38"/>
      <c r="F576" s="208"/>
      <c r="G576" s="15"/>
      <c r="H576" s="13" t="s">
        <v>469</v>
      </c>
      <c r="I576" s="13" t="s">
        <v>470</v>
      </c>
      <c r="J576" s="16" t="s">
        <v>43</v>
      </c>
      <c r="K576" s="13" t="s">
        <v>464</v>
      </c>
      <c r="L576" s="13" t="s">
        <v>1862</v>
      </c>
      <c r="M576" s="9" t="s">
        <v>33</v>
      </c>
      <c r="N576" s="13" t="s">
        <v>1380</v>
      </c>
      <c r="O576" s="13" t="s">
        <v>3359</v>
      </c>
    </row>
    <row r="577" spans="1:15" ht="15.5">
      <c r="A577" s="207"/>
      <c r="B577" s="35"/>
      <c r="C577" s="5"/>
      <c r="D577" s="38"/>
      <c r="E577" s="38"/>
      <c r="F577" s="208"/>
      <c r="G577" s="15"/>
      <c r="H577" s="13" t="s">
        <v>471</v>
      </c>
      <c r="I577" s="13" t="s">
        <v>472</v>
      </c>
      <c r="J577" s="16" t="s">
        <v>43</v>
      </c>
      <c r="K577" s="13" t="s">
        <v>464</v>
      </c>
      <c r="L577" s="13" t="s">
        <v>1111</v>
      </c>
      <c r="M577" s="9" t="s">
        <v>63</v>
      </c>
      <c r="N577" s="13" t="s">
        <v>1592</v>
      </c>
      <c r="O577" s="13" t="s">
        <v>1984</v>
      </c>
    </row>
    <row r="578" spans="1:15" ht="15.5">
      <c r="A578" s="207"/>
      <c r="B578" s="35"/>
      <c r="C578" s="5"/>
      <c r="D578" s="38"/>
      <c r="E578" s="38"/>
      <c r="F578" s="208"/>
      <c r="G578" s="15"/>
      <c r="H578" s="13" t="s">
        <v>473</v>
      </c>
      <c r="I578" s="13" t="s">
        <v>474</v>
      </c>
      <c r="J578" s="16" t="s">
        <v>43</v>
      </c>
      <c r="K578" s="13" t="s">
        <v>464</v>
      </c>
      <c r="L578" s="13" t="s">
        <v>1863</v>
      </c>
      <c r="M578" s="9" t="s">
        <v>33</v>
      </c>
      <c r="N578" s="13" t="s">
        <v>1864</v>
      </c>
      <c r="O578" s="13" t="s">
        <v>3360</v>
      </c>
    </row>
    <row r="579" spans="1:15" ht="15.5">
      <c r="A579" s="207"/>
      <c r="B579" s="35"/>
      <c r="C579" s="5"/>
      <c r="D579" s="38"/>
      <c r="E579" s="38"/>
      <c r="F579" s="208"/>
      <c r="G579" s="18" t="s">
        <v>475</v>
      </c>
      <c r="H579" s="13" t="s">
        <v>476</v>
      </c>
      <c r="I579" s="13" t="s">
        <v>477</v>
      </c>
      <c r="J579" s="16" t="s">
        <v>30</v>
      </c>
      <c r="K579" s="13" t="s">
        <v>464</v>
      </c>
      <c r="L579" s="13" t="s">
        <v>38</v>
      </c>
      <c r="M579" s="9" t="s">
        <v>39</v>
      </c>
      <c r="N579" s="13" t="s">
        <v>40</v>
      </c>
      <c r="O579" s="13" t="s">
        <v>3286</v>
      </c>
    </row>
    <row r="580" spans="1:15" ht="15.5">
      <c r="A580" s="207"/>
      <c r="B580" s="35"/>
      <c r="C580" s="5"/>
      <c r="D580" s="38"/>
      <c r="E580" s="38"/>
      <c r="F580" s="208"/>
      <c r="G580" s="18"/>
      <c r="H580" s="13" t="s">
        <v>478</v>
      </c>
      <c r="I580" s="13" t="s">
        <v>479</v>
      </c>
      <c r="J580" s="16" t="s">
        <v>30</v>
      </c>
      <c r="K580" s="13" t="s">
        <v>464</v>
      </c>
      <c r="L580" s="13" t="s">
        <v>38</v>
      </c>
      <c r="M580" s="9" t="s">
        <v>39</v>
      </c>
      <c r="N580" s="13" t="s">
        <v>40</v>
      </c>
      <c r="O580" s="13" t="s">
        <v>3286</v>
      </c>
    </row>
    <row r="581" spans="1:15" ht="15.5">
      <c r="A581" s="207"/>
      <c r="B581" s="35"/>
      <c r="C581" s="5"/>
      <c r="D581" s="38"/>
      <c r="E581" s="38"/>
      <c r="F581" s="208"/>
      <c r="G581" s="18"/>
      <c r="H581" s="13" t="s">
        <v>480</v>
      </c>
      <c r="I581" s="13" t="s">
        <v>481</v>
      </c>
      <c r="J581" s="16" t="s">
        <v>30</v>
      </c>
      <c r="K581" s="13" t="s">
        <v>464</v>
      </c>
      <c r="L581" s="13" t="s">
        <v>38</v>
      </c>
      <c r="M581" s="9" t="s">
        <v>39</v>
      </c>
      <c r="N581" s="13" t="s">
        <v>40</v>
      </c>
      <c r="O581" s="13" t="s">
        <v>3286</v>
      </c>
    </row>
    <row r="582" spans="1:15" ht="15.5">
      <c r="A582" s="207"/>
      <c r="B582" s="35"/>
      <c r="C582" s="5"/>
      <c r="D582" s="38"/>
      <c r="E582" s="38"/>
      <c r="F582" s="208"/>
      <c r="G582" s="18"/>
      <c r="H582" s="13" t="s">
        <v>482</v>
      </c>
      <c r="I582" s="13" t="s">
        <v>483</v>
      </c>
      <c r="J582" s="16" t="s">
        <v>30</v>
      </c>
      <c r="K582" s="13" t="s">
        <v>464</v>
      </c>
      <c r="L582" s="13" t="s">
        <v>38</v>
      </c>
      <c r="M582" s="9" t="s">
        <v>39</v>
      </c>
      <c r="N582" s="13" t="s">
        <v>40</v>
      </c>
      <c r="O582" s="13" t="s">
        <v>3286</v>
      </c>
    </row>
    <row r="583" spans="1:15" ht="15.5">
      <c r="A583" s="207"/>
      <c r="B583" s="35"/>
      <c r="C583" s="5"/>
      <c r="D583" s="38"/>
      <c r="E583" s="38"/>
      <c r="F583" s="208"/>
      <c r="G583" s="18"/>
      <c r="H583" s="13" t="s">
        <v>484</v>
      </c>
      <c r="I583" s="13" t="s">
        <v>485</v>
      </c>
      <c r="J583" s="16" t="s">
        <v>30</v>
      </c>
      <c r="K583" s="13" t="s">
        <v>464</v>
      </c>
      <c r="L583" s="13" t="s">
        <v>38</v>
      </c>
      <c r="M583" s="9" t="s">
        <v>39</v>
      </c>
      <c r="N583" s="13" t="s">
        <v>40</v>
      </c>
      <c r="O583" s="13" t="s">
        <v>3286</v>
      </c>
    </row>
    <row r="584" spans="1:15" ht="15.5">
      <c r="A584" s="207"/>
      <c r="B584" s="35"/>
      <c r="C584" s="5"/>
      <c r="D584" s="38"/>
      <c r="E584" s="38"/>
      <c r="F584" s="208"/>
      <c r="G584" s="18"/>
      <c r="H584" s="13" t="s">
        <v>486</v>
      </c>
      <c r="I584" s="13" t="s">
        <v>487</v>
      </c>
      <c r="J584" s="16" t="s">
        <v>30</v>
      </c>
      <c r="K584" s="13" t="s">
        <v>464</v>
      </c>
      <c r="L584" s="13" t="s">
        <v>38</v>
      </c>
      <c r="M584" s="9" t="s">
        <v>39</v>
      </c>
      <c r="N584" s="13" t="s">
        <v>40</v>
      </c>
      <c r="O584" s="13" t="s">
        <v>3286</v>
      </c>
    </row>
    <row r="585" spans="1:15" ht="15.5">
      <c r="A585" s="207"/>
      <c r="B585" s="35"/>
      <c r="C585" s="5"/>
      <c r="D585" s="38"/>
      <c r="E585" s="38"/>
      <c r="F585" s="208"/>
      <c r="G585" s="18" t="s">
        <v>488</v>
      </c>
      <c r="H585" s="13" t="s">
        <v>489</v>
      </c>
      <c r="I585" s="13" t="s">
        <v>490</v>
      </c>
      <c r="J585" s="16" t="s">
        <v>30</v>
      </c>
      <c r="K585" s="13" t="s">
        <v>464</v>
      </c>
      <c r="L585" s="13" t="s">
        <v>38</v>
      </c>
      <c r="M585" s="9" t="s">
        <v>39</v>
      </c>
      <c r="N585" s="13" t="s">
        <v>40</v>
      </c>
      <c r="O585" s="13" t="s">
        <v>3286</v>
      </c>
    </row>
    <row r="586" spans="1:15" ht="15.5">
      <c r="A586" s="207"/>
      <c r="B586" s="35"/>
      <c r="C586" s="5"/>
      <c r="D586" s="38"/>
      <c r="E586" s="38"/>
      <c r="F586" s="208"/>
      <c r="G586" s="18"/>
      <c r="H586" s="13" t="s">
        <v>491</v>
      </c>
      <c r="I586" s="13" t="s">
        <v>492</v>
      </c>
      <c r="J586" s="16" t="s">
        <v>43</v>
      </c>
      <c r="K586" s="13" t="s">
        <v>464</v>
      </c>
      <c r="L586" s="13" t="s">
        <v>38</v>
      </c>
      <c r="M586" s="9" t="s">
        <v>39</v>
      </c>
      <c r="N586" s="13" t="s">
        <v>40</v>
      </c>
      <c r="O586" s="13" t="s">
        <v>3286</v>
      </c>
    </row>
    <row r="587" spans="1:15" ht="15.5">
      <c r="A587" s="207"/>
      <c r="B587" s="35"/>
      <c r="C587" s="5"/>
      <c r="D587" s="38"/>
      <c r="E587" s="38"/>
      <c r="F587" s="208"/>
      <c r="G587" s="18"/>
      <c r="H587" s="13" t="s">
        <v>493</v>
      </c>
      <c r="I587" s="13" t="s">
        <v>494</v>
      </c>
      <c r="J587" s="16" t="s">
        <v>30</v>
      </c>
      <c r="K587" s="13" t="s">
        <v>464</v>
      </c>
      <c r="L587" s="13" t="s">
        <v>38</v>
      </c>
      <c r="M587" s="9" t="s">
        <v>39</v>
      </c>
      <c r="N587" s="13" t="s">
        <v>40</v>
      </c>
      <c r="O587" s="13" t="s">
        <v>3286</v>
      </c>
    </row>
    <row r="588" spans="1:15" ht="15.5">
      <c r="A588" s="207"/>
      <c r="B588" s="35"/>
      <c r="C588" s="5"/>
      <c r="D588" s="38"/>
      <c r="E588" s="38"/>
      <c r="F588" s="208"/>
      <c r="G588" s="18"/>
      <c r="H588" s="13" t="s">
        <v>495</v>
      </c>
      <c r="I588" s="13" t="s">
        <v>496</v>
      </c>
      <c r="J588" s="16" t="s">
        <v>30</v>
      </c>
      <c r="K588" s="13" t="s">
        <v>464</v>
      </c>
      <c r="L588" s="13" t="s">
        <v>38</v>
      </c>
      <c r="M588" s="9" t="s">
        <v>39</v>
      </c>
      <c r="N588" s="13" t="s">
        <v>40</v>
      </c>
      <c r="O588" s="13" t="s">
        <v>3286</v>
      </c>
    </row>
    <row r="589" spans="1:15" ht="15.5">
      <c r="A589" s="207"/>
      <c r="B589" s="35"/>
      <c r="C589" s="5"/>
      <c r="D589" s="38"/>
      <c r="E589" s="38"/>
      <c r="F589" s="208"/>
      <c r="G589" s="18"/>
      <c r="H589" s="13" t="s">
        <v>497</v>
      </c>
      <c r="I589" s="13" t="s">
        <v>498</v>
      </c>
      <c r="J589" s="16" t="s">
        <v>30</v>
      </c>
      <c r="K589" s="13" t="s">
        <v>464</v>
      </c>
      <c r="L589" s="13" t="s">
        <v>38</v>
      </c>
      <c r="M589" s="9" t="s">
        <v>39</v>
      </c>
      <c r="N589" s="13" t="s">
        <v>40</v>
      </c>
      <c r="O589" s="13" t="s">
        <v>3286</v>
      </c>
    </row>
    <row r="590" spans="1:15" ht="15.5">
      <c r="A590" s="207"/>
      <c r="B590" s="35"/>
      <c r="C590" s="5"/>
      <c r="D590" s="38"/>
      <c r="E590" s="38"/>
      <c r="F590" s="208"/>
      <c r="G590" s="18"/>
      <c r="H590" s="14" t="s">
        <v>499</v>
      </c>
      <c r="I590" s="14" t="s">
        <v>500</v>
      </c>
      <c r="J590" s="16" t="s">
        <v>30</v>
      </c>
      <c r="K590" s="13" t="s">
        <v>464</v>
      </c>
      <c r="L590" s="13" t="s">
        <v>38</v>
      </c>
      <c r="M590" s="9" t="s">
        <v>39</v>
      </c>
      <c r="N590" s="13" t="s">
        <v>40</v>
      </c>
      <c r="O590" s="13" t="s">
        <v>3286</v>
      </c>
    </row>
    <row r="591" spans="1:15" ht="15.5">
      <c r="A591" s="207"/>
      <c r="B591" s="35"/>
      <c r="C591" s="5"/>
      <c r="D591" s="38"/>
      <c r="E591" s="38"/>
      <c r="F591" s="208"/>
      <c r="G591" s="18" t="s">
        <v>501</v>
      </c>
      <c r="H591" s="13" t="s">
        <v>502</v>
      </c>
      <c r="I591" s="13" t="s">
        <v>503</v>
      </c>
      <c r="J591" s="16" t="s">
        <v>43</v>
      </c>
      <c r="K591" s="13" t="s">
        <v>464</v>
      </c>
      <c r="L591" s="13" t="s">
        <v>38</v>
      </c>
      <c r="M591" s="9" t="s">
        <v>39</v>
      </c>
      <c r="N591" s="13" t="s">
        <v>40</v>
      </c>
      <c r="O591" s="13" t="s">
        <v>3286</v>
      </c>
    </row>
    <row r="592" spans="1:15" ht="15.5">
      <c r="A592" s="207"/>
      <c r="B592" s="35"/>
      <c r="C592" s="5"/>
      <c r="D592" s="38"/>
      <c r="E592" s="38"/>
      <c r="F592" s="208"/>
      <c r="G592" s="18"/>
      <c r="H592" s="13" t="s">
        <v>504</v>
      </c>
      <c r="I592" s="13" t="s">
        <v>505</v>
      </c>
      <c r="J592" s="16" t="s">
        <v>30</v>
      </c>
      <c r="K592" s="13" t="s">
        <v>464</v>
      </c>
      <c r="L592" s="13" t="s">
        <v>38</v>
      </c>
      <c r="M592" s="9" t="s">
        <v>39</v>
      </c>
      <c r="N592" s="13" t="s">
        <v>40</v>
      </c>
      <c r="O592" s="13" t="s">
        <v>3286</v>
      </c>
    </row>
    <row r="593" spans="1:15" ht="15.5">
      <c r="A593" s="207"/>
      <c r="B593" s="35"/>
      <c r="C593" s="5"/>
      <c r="D593" s="38"/>
      <c r="E593" s="38"/>
      <c r="F593" s="208"/>
      <c r="G593" s="18"/>
      <c r="H593" s="13" t="s">
        <v>506</v>
      </c>
      <c r="I593" s="13" t="s">
        <v>507</v>
      </c>
      <c r="J593" s="16" t="s">
        <v>30</v>
      </c>
      <c r="K593" s="13" t="s">
        <v>464</v>
      </c>
      <c r="L593" s="13" t="s">
        <v>38</v>
      </c>
      <c r="M593" s="9" t="s">
        <v>39</v>
      </c>
      <c r="N593" s="13" t="s">
        <v>40</v>
      </c>
      <c r="O593" s="13" t="s">
        <v>3286</v>
      </c>
    </row>
    <row r="594" spans="1:15" ht="15.5">
      <c r="A594" s="207"/>
      <c r="B594" s="35"/>
      <c r="C594" s="5"/>
      <c r="D594" s="38"/>
      <c r="E594" s="38"/>
      <c r="F594" s="208"/>
      <c r="G594" s="18"/>
      <c r="H594" s="13" t="s">
        <v>508</v>
      </c>
      <c r="I594" s="13" t="s">
        <v>509</v>
      </c>
      <c r="J594" s="16" t="s">
        <v>30</v>
      </c>
      <c r="K594" s="13" t="s">
        <v>464</v>
      </c>
      <c r="L594" s="13" t="s">
        <v>38</v>
      </c>
      <c r="M594" s="9" t="s">
        <v>39</v>
      </c>
      <c r="N594" s="13" t="s">
        <v>40</v>
      </c>
      <c r="O594" s="13" t="s">
        <v>3286</v>
      </c>
    </row>
    <row r="595" spans="1:15" ht="15.5">
      <c r="A595" s="207"/>
      <c r="B595" s="35"/>
      <c r="C595" s="5"/>
      <c r="D595" s="38"/>
      <c r="E595" s="38"/>
      <c r="F595" s="208"/>
      <c r="G595" s="18"/>
      <c r="H595" s="13" t="s">
        <v>510</v>
      </c>
      <c r="I595" s="13" t="s">
        <v>511</v>
      </c>
      <c r="J595" s="16" t="s">
        <v>30</v>
      </c>
      <c r="K595" s="13" t="s">
        <v>464</v>
      </c>
      <c r="L595" s="13" t="s">
        <v>38</v>
      </c>
      <c r="M595" s="9" t="s">
        <v>39</v>
      </c>
      <c r="N595" s="13" t="s">
        <v>40</v>
      </c>
      <c r="O595" s="13" t="s">
        <v>3286</v>
      </c>
    </row>
    <row r="596" spans="1:15" ht="15.5">
      <c r="A596" s="207"/>
      <c r="B596" s="35"/>
      <c r="C596" s="5"/>
      <c r="D596" s="38"/>
      <c r="E596" s="38"/>
      <c r="F596" s="208"/>
      <c r="G596" s="18"/>
      <c r="H596" s="13" t="s">
        <v>512</v>
      </c>
      <c r="I596" s="13" t="s">
        <v>513</v>
      </c>
      <c r="J596" s="16" t="s">
        <v>30</v>
      </c>
      <c r="K596" s="13" t="s">
        <v>464</v>
      </c>
      <c r="L596" s="13" t="s">
        <v>38</v>
      </c>
      <c r="M596" s="9" t="s">
        <v>39</v>
      </c>
      <c r="N596" s="13" t="s">
        <v>40</v>
      </c>
      <c r="O596" s="13" t="s">
        <v>3286</v>
      </c>
    </row>
    <row r="597" spans="1:15" ht="15.5">
      <c r="A597" s="207"/>
      <c r="B597" s="35"/>
      <c r="C597" s="5"/>
      <c r="D597" s="38"/>
      <c r="E597" s="38"/>
      <c r="F597" s="208"/>
      <c r="G597" s="18" t="s">
        <v>514</v>
      </c>
      <c r="H597" s="13" t="s">
        <v>515</v>
      </c>
      <c r="I597" s="13" t="s">
        <v>516</v>
      </c>
      <c r="J597" s="16" t="s">
        <v>30</v>
      </c>
      <c r="K597" s="13" t="s">
        <v>464</v>
      </c>
      <c r="L597" s="13" t="s">
        <v>38</v>
      </c>
      <c r="M597" s="9" t="s">
        <v>39</v>
      </c>
      <c r="N597" s="13" t="s">
        <v>40</v>
      </c>
      <c r="O597" s="13" t="s">
        <v>3286</v>
      </c>
    </row>
    <row r="598" spans="1:15" ht="15.5">
      <c r="A598" s="207"/>
      <c r="B598" s="35"/>
      <c r="C598" s="5"/>
      <c r="D598" s="38"/>
      <c r="E598" s="38"/>
      <c r="F598" s="208"/>
      <c r="G598" s="18"/>
      <c r="H598" s="13" t="s">
        <v>517</v>
      </c>
      <c r="I598" s="13" t="s">
        <v>518</v>
      </c>
      <c r="J598" s="16" t="s">
        <v>30</v>
      </c>
      <c r="K598" s="13" t="s">
        <v>464</v>
      </c>
      <c r="L598" s="13" t="s">
        <v>38</v>
      </c>
      <c r="M598" s="9" t="s">
        <v>39</v>
      </c>
      <c r="N598" s="13" t="s">
        <v>40</v>
      </c>
      <c r="O598" s="13" t="s">
        <v>3286</v>
      </c>
    </row>
    <row r="599" spans="1:15" ht="15.5">
      <c r="A599" s="207"/>
      <c r="B599" s="35"/>
      <c r="C599" s="5"/>
      <c r="D599" s="38"/>
      <c r="E599" s="38"/>
      <c r="F599" s="208"/>
      <c r="G599" s="18"/>
      <c r="H599" s="13" t="s">
        <v>519</v>
      </c>
      <c r="I599" s="13" t="s">
        <v>520</v>
      </c>
      <c r="J599" s="16" t="s">
        <v>30</v>
      </c>
      <c r="K599" s="13" t="s">
        <v>464</v>
      </c>
      <c r="L599" s="13" t="s">
        <v>38</v>
      </c>
      <c r="M599" s="9" t="s">
        <v>39</v>
      </c>
      <c r="N599" s="13" t="s">
        <v>40</v>
      </c>
      <c r="O599" s="13" t="s">
        <v>3286</v>
      </c>
    </row>
    <row r="600" spans="1:15" ht="15.5">
      <c r="A600" s="207"/>
      <c r="B600" s="35"/>
      <c r="C600" s="5"/>
      <c r="D600" s="38"/>
      <c r="E600" s="38"/>
      <c r="F600" s="208"/>
      <c r="G600" s="18"/>
      <c r="H600" s="13" t="s">
        <v>521</v>
      </c>
      <c r="I600" s="13" t="s">
        <v>522</v>
      </c>
      <c r="J600" s="16" t="s">
        <v>30</v>
      </c>
      <c r="K600" s="13" t="s">
        <v>464</v>
      </c>
      <c r="L600" s="13" t="s">
        <v>38</v>
      </c>
      <c r="M600" s="9" t="s">
        <v>39</v>
      </c>
      <c r="N600" s="13" t="s">
        <v>40</v>
      </c>
      <c r="O600" s="13" t="s">
        <v>3286</v>
      </c>
    </row>
    <row r="601" spans="1:15" ht="15.5">
      <c r="A601" s="207"/>
      <c r="B601" s="35"/>
      <c r="C601" s="5"/>
      <c r="D601" s="38"/>
      <c r="E601" s="38"/>
      <c r="F601" s="208"/>
      <c r="G601" s="18"/>
      <c r="H601" s="13" t="s">
        <v>523</v>
      </c>
      <c r="I601" s="13" t="s">
        <v>524</v>
      </c>
      <c r="J601" s="16" t="s">
        <v>30</v>
      </c>
      <c r="K601" s="13" t="s">
        <v>464</v>
      </c>
      <c r="L601" s="13" t="s">
        <v>38</v>
      </c>
      <c r="M601" s="9" t="s">
        <v>39</v>
      </c>
      <c r="N601" s="13" t="s">
        <v>40</v>
      </c>
      <c r="O601" s="13" t="s">
        <v>3286</v>
      </c>
    </row>
    <row r="602" spans="1:15" ht="15.5">
      <c r="A602" s="207"/>
      <c r="B602" s="35"/>
      <c r="C602" s="5"/>
      <c r="D602" s="38"/>
      <c r="E602" s="38"/>
      <c r="F602" s="208"/>
      <c r="G602" s="18"/>
      <c r="H602" s="13" t="s">
        <v>525</v>
      </c>
      <c r="I602" s="13" t="s">
        <v>526</v>
      </c>
      <c r="J602" s="16" t="s">
        <v>30</v>
      </c>
      <c r="K602" s="13" t="s">
        <v>464</v>
      </c>
      <c r="L602" s="13" t="s">
        <v>38</v>
      </c>
      <c r="M602" s="9" t="s">
        <v>39</v>
      </c>
      <c r="N602" s="13" t="s">
        <v>40</v>
      </c>
      <c r="O602" s="13" t="s">
        <v>3286</v>
      </c>
    </row>
    <row r="603" spans="1:15" ht="15.5">
      <c r="A603" s="207"/>
      <c r="B603" s="35"/>
      <c r="C603" s="5"/>
      <c r="D603" s="38"/>
      <c r="E603" s="38"/>
      <c r="F603" s="208" t="s">
        <v>527</v>
      </c>
      <c r="G603" s="15" t="s">
        <v>528</v>
      </c>
      <c r="H603" s="12" t="s">
        <v>529</v>
      </c>
      <c r="I603" s="12" t="s">
        <v>530</v>
      </c>
      <c r="J603" s="15" t="s">
        <v>30</v>
      </c>
      <c r="K603" s="12" t="s">
        <v>531</v>
      </c>
      <c r="L603" s="12" t="s">
        <v>38</v>
      </c>
      <c r="M603" s="7" t="s">
        <v>39</v>
      </c>
      <c r="N603" s="12" t="s">
        <v>40</v>
      </c>
      <c r="O603" s="12" t="s">
        <v>3286</v>
      </c>
    </row>
    <row r="604" spans="1:15" ht="15.5">
      <c r="A604" s="207"/>
      <c r="B604" s="35"/>
      <c r="C604" s="5"/>
      <c r="D604" s="38"/>
      <c r="E604" s="38"/>
      <c r="F604" s="208"/>
      <c r="G604" s="15"/>
      <c r="H604" s="13" t="s">
        <v>532</v>
      </c>
      <c r="I604" s="13" t="s">
        <v>533</v>
      </c>
      <c r="J604" s="16" t="s">
        <v>30</v>
      </c>
      <c r="K604" s="13" t="s">
        <v>531</v>
      </c>
      <c r="L604" s="13" t="s">
        <v>38</v>
      </c>
      <c r="M604" s="9" t="s">
        <v>39</v>
      </c>
      <c r="N604" s="13" t="s">
        <v>40</v>
      </c>
      <c r="O604" s="13" t="s">
        <v>3286</v>
      </c>
    </row>
    <row r="605" spans="1:15" ht="15.5">
      <c r="A605" s="207"/>
      <c r="B605" s="35"/>
      <c r="C605" s="5"/>
      <c r="D605" s="38"/>
      <c r="E605" s="38"/>
      <c r="F605" s="208"/>
      <c r="G605" s="15"/>
      <c r="H605" s="13" t="s">
        <v>534</v>
      </c>
      <c r="I605" s="13" t="s">
        <v>535</v>
      </c>
      <c r="J605" s="16" t="s">
        <v>30</v>
      </c>
      <c r="K605" s="13" t="s">
        <v>531</v>
      </c>
      <c r="L605" s="13" t="s">
        <v>38</v>
      </c>
      <c r="M605" s="9" t="s">
        <v>39</v>
      </c>
      <c r="N605" s="13" t="s">
        <v>40</v>
      </c>
      <c r="O605" s="13" t="s">
        <v>3286</v>
      </c>
    </row>
    <row r="606" spans="1:15" ht="15.5">
      <c r="A606" s="207"/>
      <c r="B606" s="35"/>
      <c r="C606" s="5"/>
      <c r="D606" s="38"/>
      <c r="E606" s="38"/>
      <c r="F606" s="208"/>
      <c r="G606" s="15"/>
      <c r="H606" s="13" t="s">
        <v>536</v>
      </c>
      <c r="I606" s="13" t="s">
        <v>537</v>
      </c>
      <c r="J606" s="16" t="s">
        <v>30</v>
      </c>
      <c r="K606" s="13" t="s">
        <v>531</v>
      </c>
      <c r="L606" s="13" t="s">
        <v>38</v>
      </c>
      <c r="M606" s="9" t="s">
        <v>39</v>
      </c>
      <c r="N606" s="13" t="s">
        <v>40</v>
      </c>
      <c r="O606" s="13" t="s">
        <v>3286</v>
      </c>
    </row>
    <row r="607" spans="1:15" ht="15.5">
      <c r="A607" s="207"/>
      <c r="B607" s="35"/>
      <c r="C607" s="5"/>
      <c r="D607" s="38"/>
      <c r="E607" s="38"/>
      <c r="F607" s="208"/>
      <c r="G607" s="15"/>
      <c r="H607" s="13" t="s">
        <v>538</v>
      </c>
      <c r="I607" s="13" t="s">
        <v>539</v>
      </c>
      <c r="J607" s="16" t="s">
        <v>43</v>
      </c>
      <c r="K607" s="13" t="s">
        <v>531</v>
      </c>
      <c r="L607" s="13" t="s">
        <v>1839</v>
      </c>
      <c r="M607" s="9" t="s">
        <v>33</v>
      </c>
      <c r="N607" s="13" t="s">
        <v>1380</v>
      </c>
      <c r="O607" s="13" t="s">
        <v>1683</v>
      </c>
    </row>
    <row r="608" spans="1:15" ht="15.5">
      <c r="A608" s="207"/>
      <c r="B608" s="35"/>
      <c r="C608" s="5"/>
      <c r="D608" s="38"/>
      <c r="E608" s="38"/>
      <c r="F608" s="208"/>
      <c r="G608" s="15"/>
      <c r="H608" s="13" t="s">
        <v>540</v>
      </c>
      <c r="I608" s="13" t="s">
        <v>541</v>
      </c>
      <c r="J608" s="16" t="s">
        <v>30</v>
      </c>
      <c r="K608" s="13" t="s">
        <v>531</v>
      </c>
      <c r="L608" s="13" t="s">
        <v>38</v>
      </c>
      <c r="M608" s="9" t="s">
        <v>39</v>
      </c>
      <c r="N608" s="13" t="s">
        <v>40</v>
      </c>
      <c r="O608" s="13" t="s">
        <v>3286</v>
      </c>
    </row>
    <row r="609" spans="1:15" ht="15.5">
      <c r="A609" s="207"/>
      <c r="B609" s="35"/>
      <c r="C609" s="5"/>
      <c r="D609" s="38"/>
      <c r="E609" s="38"/>
      <c r="F609" s="208"/>
      <c r="G609" s="18" t="s">
        <v>542</v>
      </c>
      <c r="H609" s="13" t="s">
        <v>543</v>
      </c>
      <c r="I609" s="13" t="s">
        <v>544</v>
      </c>
      <c r="J609" s="16" t="s">
        <v>30</v>
      </c>
      <c r="K609" s="13" t="s">
        <v>531</v>
      </c>
      <c r="L609" s="13" t="s">
        <v>38</v>
      </c>
      <c r="M609" s="9" t="s">
        <v>39</v>
      </c>
      <c r="N609" s="13" t="s">
        <v>40</v>
      </c>
      <c r="O609" s="13" t="s">
        <v>3286</v>
      </c>
    </row>
    <row r="610" spans="1:15" ht="15.5">
      <c r="A610" s="207"/>
      <c r="B610" s="35"/>
      <c r="C610" s="5"/>
      <c r="D610" s="38"/>
      <c r="E610" s="38"/>
      <c r="F610" s="208"/>
      <c r="G610" s="18"/>
      <c r="H610" s="13" t="s">
        <v>545</v>
      </c>
      <c r="I610" s="13" t="s">
        <v>546</v>
      </c>
      <c r="J610" s="16" t="s">
        <v>30</v>
      </c>
      <c r="K610" s="13" t="s">
        <v>531</v>
      </c>
      <c r="L610" s="13" t="s">
        <v>38</v>
      </c>
      <c r="M610" s="9" t="s">
        <v>39</v>
      </c>
      <c r="N610" s="13" t="s">
        <v>40</v>
      </c>
      <c r="O610" s="13" t="s">
        <v>3286</v>
      </c>
    </row>
    <row r="611" spans="1:15" ht="15.5">
      <c r="A611" s="207"/>
      <c r="B611" s="35"/>
      <c r="C611" s="5"/>
      <c r="D611" s="38"/>
      <c r="E611" s="38"/>
      <c r="F611" s="208"/>
      <c r="G611" s="18"/>
      <c r="H611" s="13" t="s">
        <v>547</v>
      </c>
      <c r="I611" s="13" t="s">
        <v>548</v>
      </c>
      <c r="J611" s="16" t="s">
        <v>30</v>
      </c>
      <c r="K611" s="13" t="s">
        <v>531</v>
      </c>
      <c r="L611" s="13" t="s">
        <v>38</v>
      </c>
      <c r="M611" s="9" t="s">
        <v>39</v>
      </c>
      <c r="N611" s="13" t="s">
        <v>40</v>
      </c>
      <c r="O611" s="13" t="s">
        <v>3286</v>
      </c>
    </row>
    <row r="612" spans="1:15" ht="15.5">
      <c r="A612" s="207"/>
      <c r="B612" s="35"/>
      <c r="C612" s="5"/>
      <c r="D612" s="38"/>
      <c r="E612" s="38"/>
      <c r="F612" s="208"/>
      <c r="G612" s="18"/>
      <c r="H612" s="13" t="s">
        <v>549</v>
      </c>
      <c r="I612" s="13" t="s">
        <v>550</v>
      </c>
      <c r="J612" s="16" t="s">
        <v>43</v>
      </c>
      <c r="K612" s="13" t="s">
        <v>531</v>
      </c>
      <c r="L612" s="13" t="s">
        <v>1865</v>
      </c>
      <c r="M612" s="9" t="s">
        <v>63</v>
      </c>
      <c r="N612" s="13" t="s">
        <v>1838</v>
      </c>
      <c r="O612" s="13" t="s">
        <v>1683</v>
      </c>
    </row>
    <row r="613" spans="1:15" ht="15.5">
      <c r="A613" s="207"/>
      <c r="B613" s="35"/>
      <c r="C613" s="5"/>
      <c r="D613" s="38"/>
      <c r="E613" s="38"/>
      <c r="F613" s="208"/>
      <c r="G613" s="18"/>
      <c r="H613" s="13" t="s">
        <v>551</v>
      </c>
      <c r="I613" s="13" t="s">
        <v>552</v>
      </c>
      <c r="J613" s="16" t="s">
        <v>30</v>
      </c>
      <c r="K613" s="13" t="s">
        <v>531</v>
      </c>
      <c r="L613" s="13" t="s">
        <v>38</v>
      </c>
      <c r="M613" s="9" t="s">
        <v>39</v>
      </c>
      <c r="N613" s="13" t="s">
        <v>40</v>
      </c>
      <c r="O613" s="13" t="s">
        <v>3286</v>
      </c>
    </row>
    <row r="614" spans="1:15" ht="15.5">
      <c r="A614" s="207"/>
      <c r="B614" s="35"/>
      <c r="C614" s="5"/>
      <c r="D614" s="38"/>
      <c r="E614" s="38"/>
      <c r="F614" s="208"/>
      <c r="G614" s="18"/>
      <c r="H614" s="13" t="s">
        <v>553</v>
      </c>
      <c r="I614" s="13" t="s">
        <v>554</v>
      </c>
      <c r="J614" s="16" t="s">
        <v>30</v>
      </c>
      <c r="K614" s="13" t="s">
        <v>531</v>
      </c>
      <c r="L614" s="13" t="s">
        <v>38</v>
      </c>
      <c r="M614" s="9" t="s">
        <v>39</v>
      </c>
      <c r="N614" s="13" t="s">
        <v>40</v>
      </c>
      <c r="O614" s="13" t="s">
        <v>3286</v>
      </c>
    </row>
    <row r="615" spans="1:15" ht="15.5">
      <c r="A615" s="207"/>
      <c r="B615" s="35"/>
      <c r="C615" s="5"/>
      <c r="D615" s="38"/>
      <c r="E615" s="38"/>
      <c r="F615" s="208"/>
      <c r="G615" s="18" t="s">
        <v>555</v>
      </c>
      <c r="H615" s="13" t="s">
        <v>556</v>
      </c>
      <c r="I615" s="13" t="s">
        <v>557</v>
      </c>
      <c r="J615" s="16" t="s">
        <v>30</v>
      </c>
      <c r="K615" s="13" t="s">
        <v>531</v>
      </c>
      <c r="L615" s="13" t="s">
        <v>38</v>
      </c>
      <c r="M615" s="9" t="s">
        <v>39</v>
      </c>
      <c r="N615" s="13" t="s">
        <v>40</v>
      </c>
      <c r="O615" s="13" t="s">
        <v>3286</v>
      </c>
    </row>
    <row r="616" spans="1:15" ht="15.5">
      <c r="A616" s="207"/>
      <c r="B616" s="35"/>
      <c r="C616" s="5"/>
      <c r="D616" s="38"/>
      <c r="E616" s="38"/>
      <c r="F616" s="208"/>
      <c r="G616" s="18"/>
      <c r="H616" s="13" t="s">
        <v>558</v>
      </c>
      <c r="I616" s="13" t="s">
        <v>559</v>
      </c>
      <c r="J616" s="16" t="s">
        <v>30</v>
      </c>
      <c r="K616" s="13" t="s">
        <v>531</v>
      </c>
      <c r="L616" s="13" t="s">
        <v>38</v>
      </c>
      <c r="M616" s="9" t="s">
        <v>39</v>
      </c>
      <c r="N616" s="13" t="s">
        <v>40</v>
      </c>
      <c r="O616" s="13" t="s">
        <v>3286</v>
      </c>
    </row>
    <row r="617" spans="1:15" ht="15.5">
      <c r="A617" s="207"/>
      <c r="B617" s="35"/>
      <c r="C617" s="5"/>
      <c r="D617" s="38"/>
      <c r="E617" s="38"/>
      <c r="F617" s="208"/>
      <c r="G617" s="18"/>
      <c r="H617" s="13" t="s">
        <v>560</v>
      </c>
      <c r="I617" s="13" t="s">
        <v>561</v>
      </c>
      <c r="J617" s="16" t="s">
        <v>30</v>
      </c>
      <c r="K617" s="13" t="s">
        <v>531</v>
      </c>
      <c r="L617" s="13" t="s">
        <v>38</v>
      </c>
      <c r="M617" s="9" t="s">
        <v>39</v>
      </c>
      <c r="N617" s="13" t="s">
        <v>40</v>
      </c>
      <c r="O617" s="13" t="s">
        <v>3286</v>
      </c>
    </row>
    <row r="618" spans="1:15" ht="15.5">
      <c r="A618" s="207"/>
      <c r="B618" s="35"/>
      <c r="C618" s="5"/>
      <c r="D618" s="38"/>
      <c r="E618" s="38"/>
      <c r="F618" s="208"/>
      <c r="G618" s="18"/>
      <c r="H618" s="13" t="s">
        <v>562</v>
      </c>
      <c r="I618" s="13" t="s">
        <v>563</v>
      </c>
      <c r="J618" s="16" t="s">
        <v>30</v>
      </c>
      <c r="K618" s="13" t="s">
        <v>531</v>
      </c>
      <c r="L618" s="13" t="s">
        <v>38</v>
      </c>
      <c r="M618" s="9" t="s">
        <v>39</v>
      </c>
      <c r="N618" s="13" t="s">
        <v>40</v>
      </c>
      <c r="O618" s="13" t="s">
        <v>3286</v>
      </c>
    </row>
    <row r="619" spans="1:15" ht="15.5">
      <c r="A619" s="207"/>
      <c r="B619" s="35"/>
      <c r="C619" s="5"/>
      <c r="D619" s="38"/>
      <c r="E619" s="38"/>
      <c r="F619" s="208"/>
      <c r="G619" s="18"/>
      <c r="H619" s="13" t="s">
        <v>564</v>
      </c>
      <c r="I619" s="13" t="s">
        <v>565</v>
      </c>
      <c r="J619" s="16" t="s">
        <v>30</v>
      </c>
      <c r="K619" s="13" t="s">
        <v>531</v>
      </c>
      <c r="L619" s="13" t="s">
        <v>38</v>
      </c>
      <c r="M619" s="9" t="s">
        <v>39</v>
      </c>
      <c r="N619" s="13" t="s">
        <v>40</v>
      </c>
      <c r="O619" s="13" t="s">
        <v>3286</v>
      </c>
    </row>
    <row r="620" spans="1:15" ht="15.5">
      <c r="A620" s="207"/>
      <c r="B620" s="35"/>
      <c r="C620" s="5"/>
      <c r="D620" s="38"/>
      <c r="E620" s="38"/>
      <c r="F620" s="208"/>
      <c r="G620" s="18"/>
      <c r="H620" s="14" t="s">
        <v>566</v>
      </c>
      <c r="I620" s="14" t="s">
        <v>567</v>
      </c>
      <c r="J620" s="16" t="s">
        <v>30</v>
      </c>
      <c r="K620" s="13" t="s">
        <v>531</v>
      </c>
      <c r="L620" s="13" t="s">
        <v>38</v>
      </c>
      <c r="M620" s="9" t="s">
        <v>39</v>
      </c>
      <c r="N620" s="13" t="s">
        <v>40</v>
      </c>
      <c r="O620" s="13" t="s">
        <v>3286</v>
      </c>
    </row>
    <row r="621" spans="1:15" ht="15.5">
      <c r="A621" s="207"/>
      <c r="B621" s="35"/>
      <c r="C621" s="5"/>
      <c r="D621" s="38"/>
      <c r="E621" s="38"/>
      <c r="F621" s="208"/>
      <c r="G621" s="18" t="s">
        <v>568</v>
      </c>
      <c r="H621" s="13" t="s">
        <v>569</v>
      </c>
      <c r="I621" s="13" t="s">
        <v>570</v>
      </c>
      <c r="J621" s="16" t="s">
        <v>30</v>
      </c>
      <c r="K621" s="13" t="s">
        <v>531</v>
      </c>
      <c r="L621" s="13" t="s">
        <v>38</v>
      </c>
      <c r="M621" s="9" t="s">
        <v>39</v>
      </c>
      <c r="N621" s="13" t="s">
        <v>40</v>
      </c>
      <c r="O621" s="13" t="s">
        <v>3286</v>
      </c>
    </row>
    <row r="622" spans="1:15" ht="15.5">
      <c r="A622" s="207"/>
      <c r="B622" s="35"/>
      <c r="C622" s="5"/>
      <c r="D622" s="38"/>
      <c r="E622" s="38"/>
      <c r="F622" s="208"/>
      <c r="G622" s="18"/>
      <c r="H622" s="13" t="s">
        <v>571</v>
      </c>
      <c r="I622" s="13" t="s">
        <v>572</v>
      </c>
      <c r="J622" s="16" t="s">
        <v>30</v>
      </c>
      <c r="K622" s="13" t="s">
        <v>531</v>
      </c>
      <c r="L622" s="13" t="s">
        <v>38</v>
      </c>
      <c r="M622" s="9" t="s">
        <v>39</v>
      </c>
      <c r="N622" s="13" t="s">
        <v>40</v>
      </c>
      <c r="O622" s="13" t="s">
        <v>3286</v>
      </c>
    </row>
    <row r="623" spans="1:15" ht="15.5">
      <c r="A623" s="207"/>
      <c r="B623" s="35"/>
      <c r="C623" s="5"/>
      <c r="D623" s="38"/>
      <c r="E623" s="38"/>
      <c r="F623" s="208"/>
      <c r="G623" s="18"/>
      <c r="H623" s="13" t="s">
        <v>573</v>
      </c>
      <c r="I623" s="13" t="s">
        <v>574</v>
      </c>
      <c r="J623" s="16" t="s">
        <v>43</v>
      </c>
      <c r="K623" s="13" t="s">
        <v>531</v>
      </c>
      <c r="L623" s="13" t="s">
        <v>38</v>
      </c>
      <c r="M623" s="9" t="s">
        <v>33</v>
      </c>
      <c r="N623" s="13" t="s">
        <v>40</v>
      </c>
      <c r="O623" s="13" t="s">
        <v>3286</v>
      </c>
    </row>
    <row r="624" spans="1:15" ht="15.5">
      <c r="A624" s="207"/>
      <c r="B624" s="35"/>
      <c r="C624" s="5"/>
      <c r="D624" s="38"/>
      <c r="E624" s="38"/>
      <c r="F624" s="208"/>
      <c r="G624" s="18"/>
      <c r="H624" s="13" t="s">
        <v>575</v>
      </c>
      <c r="I624" s="13" t="s">
        <v>576</v>
      </c>
      <c r="J624" s="16" t="s">
        <v>43</v>
      </c>
      <c r="K624" s="13" t="s">
        <v>531</v>
      </c>
      <c r="L624" s="13" t="s">
        <v>38</v>
      </c>
      <c r="M624" s="9" t="s">
        <v>39</v>
      </c>
      <c r="N624" s="13" t="s">
        <v>40</v>
      </c>
      <c r="O624" s="13" t="s">
        <v>3286</v>
      </c>
    </row>
    <row r="625" spans="1:15" ht="15.5">
      <c r="A625" s="207"/>
      <c r="B625" s="35"/>
      <c r="C625" s="5"/>
      <c r="D625" s="38"/>
      <c r="E625" s="38"/>
      <c r="F625" s="208"/>
      <c r="G625" s="18"/>
      <c r="H625" s="13" t="s">
        <v>577</v>
      </c>
      <c r="I625" s="13" t="s">
        <v>578</v>
      </c>
      <c r="J625" s="16" t="s">
        <v>43</v>
      </c>
      <c r="K625" s="13" t="s">
        <v>531</v>
      </c>
      <c r="L625" s="13" t="s">
        <v>1866</v>
      </c>
      <c r="M625" s="9" t="s">
        <v>63</v>
      </c>
      <c r="N625" s="13" t="s">
        <v>1867</v>
      </c>
      <c r="O625" s="13" t="s">
        <v>3347</v>
      </c>
    </row>
    <row r="626" spans="1:15" ht="15.5">
      <c r="A626" s="207"/>
      <c r="B626" s="35"/>
      <c r="C626" s="5"/>
      <c r="D626" s="38"/>
      <c r="E626" s="38"/>
      <c r="F626" s="208"/>
      <c r="G626" s="18"/>
      <c r="H626" s="14" t="s">
        <v>580</v>
      </c>
      <c r="I626" s="14" t="s">
        <v>581</v>
      </c>
      <c r="J626" s="16" t="s">
        <v>30</v>
      </c>
      <c r="K626" s="13" t="s">
        <v>531</v>
      </c>
      <c r="L626" s="13" t="s">
        <v>38</v>
      </c>
      <c r="M626" s="9" t="s">
        <v>39</v>
      </c>
      <c r="N626" s="13" t="s">
        <v>40</v>
      </c>
      <c r="O626" s="13" t="s">
        <v>3286</v>
      </c>
    </row>
    <row r="627" spans="1:15" ht="15.5">
      <c r="A627" s="207"/>
      <c r="B627" s="35"/>
      <c r="C627" s="5"/>
      <c r="D627" s="38"/>
      <c r="E627" s="38"/>
      <c r="F627" s="208"/>
      <c r="G627" s="18" t="s">
        <v>582</v>
      </c>
      <c r="H627" s="13" t="s">
        <v>583</v>
      </c>
      <c r="I627" s="13" t="s">
        <v>584</v>
      </c>
      <c r="J627" s="16" t="s">
        <v>30</v>
      </c>
      <c r="K627" s="13" t="s">
        <v>531</v>
      </c>
      <c r="L627" s="13" t="s">
        <v>1868</v>
      </c>
      <c r="M627" s="9" t="s">
        <v>33</v>
      </c>
      <c r="N627" s="13" t="s">
        <v>1869</v>
      </c>
      <c r="O627" s="13" t="s">
        <v>3364</v>
      </c>
    </row>
    <row r="628" spans="1:15" ht="15.5">
      <c r="A628" s="207"/>
      <c r="B628" s="35"/>
      <c r="C628" s="5"/>
      <c r="D628" s="38"/>
      <c r="E628" s="38"/>
      <c r="F628" s="208"/>
      <c r="G628" s="18"/>
      <c r="H628" s="13" t="s">
        <v>585</v>
      </c>
      <c r="I628" s="13" t="s">
        <v>586</v>
      </c>
      <c r="J628" s="16" t="s">
        <v>30</v>
      </c>
      <c r="K628" s="13" t="s">
        <v>531</v>
      </c>
      <c r="L628" s="13" t="s">
        <v>1870</v>
      </c>
      <c r="M628" s="9" t="s">
        <v>63</v>
      </c>
      <c r="N628" s="13" t="s">
        <v>1380</v>
      </c>
      <c r="O628" s="13" t="s">
        <v>1683</v>
      </c>
    </row>
    <row r="629" spans="1:15" ht="15.5">
      <c r="A629" s="207"/>
      <c r="B629" s="35"/>
      <c r="C629" s="5"/>
      <c r="D629" s="38"/>
      <c r="E629" s="38"/>
      <c r="F629" s="208"/>
      <c r="G629" s="18"/>
      <c r="H629" s="13" t="s">
        <v>587</v>
      </c>
      <c r="I629" s="13" t="s">
        <v>588</v>
      </c>
      <c r="J629" s="16" t="s">
        <v>30</v>
      </c>
      <c r="K629" s="13" t="s">
        <v>531</v>
      </c>
      <c r="L629" s="13" t="s">
        <v>38</v>
      </c>
      <c r="M629" s="9" t="s">
        <v>39</v>
      </c>
      <c r="N629" s="13" t="s">
        <v>40</v>
      </c>
      <c r="O629" s="13" t="s">
        <v>3286</v>
      </c>
    </row>
    <row r="630" spans="1:15" ht="15.5">
      <c r="A630" s="207"/>
      <c r="B630" s="35"/>
      <c r="C630" s="5"/>
      <c r="D630" s="38"/>
      <c r="E630" s="38"/>
      <c r="F630" s="208"/>
      <c r="G630" s="18"/>
      <c r="H630" s="13" t="s">
        <v>590</v>
      </c>
      <c r="I630" s="13" t="s">
        <v>591</v>
      </c>
      <c r="J630" s="16" t="s">
        <v>43</v>
      </c>
      <c r="K630" s="13" t="s">
        <v>531</v>
      </c>
      <c r="L630" s="13" t="s">
        <v>1831</v>
      </c>
      <c r="M630" s="9" t="s">
        <v>33</v>
      </c>
      <c r="N630" s="13" t="s">
        <v>1869</v>
      </c>
      <c r="O630" s="13" t="s">
        <v>3364</v>
      </c>
    </row>
    <row r="631" spans="1:15" ht="15.5">
      <c r="A631" s="207"/>
      <c r="B631" s="35"/>
      <c r="C631" s="5"/>
      <c r="D631" s="38"/>
      <c r="E631" s="38"/>
      <c r="F631" s="208"/>
      <c r="G631" s="18"/>
      <c r="H631" s="13" t="s">
        <v>592</v>
      </c>
      <c r="I631" s="13" t="s">
        <v>593</v>
      </c>
      <c r="J631" s="16" t="s">
        <v>30</v>
      </c>
      <c r="K631" s="13" t="s">
        <v>531</v>
      </c>
      <c r="L631" s="13" t="s">
        <v>38</v>
      </c>
      <c r="M631" s="9" t="s">
        <v>39</v>
      </c>
      <c r="N631" s="13" t="s">
        <v>40</v>
      </c>
      <c r="O631" s="13" t="s">
        <v>3286</v>
      </c>
    </row>
    <row r="632" spans="1:15" ht="15.5">
      <c r="A632" s="207"/>
      <c r="B632" s="35"/>
      <c r="C632" s="5"/>
      <c r="D632" s="38"/>
      <c r="E632" s="38"/>
      <c r="F632" s="208"/>
      <c r="G632" s="18"/>
      <c r="H632" s="14" t="s">
        <v>594</v>
      </c>
      <c r="I632" s="14" t="s">
        <v>595</v>
      </c>
      <c r="J632" s="16" t="s">
        <v>30</v>
      </c>
      <c r="K632" s="13" t="s">
        <v>531</v>
      </c>
      <c r="L632" s="13" t="s">
        <v>38</v>
      </c>
      <c r="M632" s="9" t="s">
        <v>39</v>
      </c>
      <c r="N632" s="13" t="s">
        <v>40</v>
      </c>
      <c r="O632" s="13" t="s">
        <v>3286</v>
      </c>
    </row>
    <row r="633" spans="1:15" ht="15.5">
      <c r="A633" s="206" t="s">
        <v>9</v>
      </c>
      <c r="B633" s="35"/>
      <c r="C633" s="5"/>
      <c r="D633" s="38"/>
      <c r="E633" s="38"/>
      <c r="F633" s="208" t="s">
        <v>297</v>
      </c>
      <c r="G633" s="15" t="s">
        <v>298</v>
      </c>
      <c r="H633" s="12" t="s">
        <v>299</v>
      </c>
      <c r="I633" s="12" t="s">
        <v>300</v>
      </c>
      <c r="J633" s="15" t="s">
        <v>30</v>
      </c>
      <c r="K633" s="12" t="s">
        <v>301</v>
      </c>
      <c r="L633" s="12"/>
      <c r="M633" s="7" t="s">
        <v>33</v>
      </c>
      <c r="N633" s="12"/>
      <c r="O633" s="12" t="s">
        <v>3286</v>
      </c>
    </row>
    <row r="634" spans="1:15" ht="15.5">
      <c r="A634" s="207"/>
      <c r="B634" s="35"/>
      <c r="C634" s="5"/>
      <c r="D634" s="38"/>
      <c r="E634" s="38"/>
      <c r="F634" s="208"/>
      <c r="G634" s="15"/>
      <c r="H634" s="13" t="s">
        <v>302</v>
      </c>
      <c r="I634" s="13" t="s">
        <v>303</v>
      </c>
      <c r="J634" s="16" t="s">
        <v>30</v>
      </c>
      <c r="K634" s="13" t="s">
        <v>301</v>
      </c>
      <c r="L634" s="13" t="s">
        <v>38</v>
      </c>
      <c r="M634" s="9" t="s">
        <v>39</v>
      </c>
      <c r="N634" s="13" t="s">
        <v>40</v>
      </c>
      <c r="O634" s="13" t="s">
        <v>3286</v>
      </c>
    </row>
    <row r="635" spans="1:15" ht="15.5">
      <c r="A635" s="207"/>
      <c r="B635" s="35"/>
      <c r="C635" s="5"/>
      <c r="D635" s="38"/>
      <c r="E635" s="38"/>
      <c r="F635" s="208"/>
      <c r="G635" s="15"/>
      <c r="H635" s="13" t="s">
        <v>304</v>
      </c>
      <c r="I635" s="13" t="s">
        <v>305</v>
      </c>
      <c r="J635" s="16" t="s">
        <v>30</v>
      </c>
      <c r="K635" s="13" t="s">
        <v>301</v>
      </c>
      <c r="L635" s="13" t="s">
        <v>38</v>
      </c>
      <c r="M635" s="9" t="s">
        <v>39</v>
      </c>
      <c r="N635" s="13" t="s">
        <v>40</v>
      </c>
      <c r="O635" s="13" t="s">
        <v>3286</v>
      </c>
    </row>
    <row r="636" spans="1:15" ht="15.5">
      <c r="A636" s="207"/>
      <c r="B636" s="35"/>
      <c r="C636" s="5"/>
      <c r="D636" s="38"/>
      <c r="E636" s="38"/>
      <c r="F636" s="208"/>
      <c r="G636" s="15"/>
      <c r="H636" s="13" t="s">
        <v>306</v>
      </c>
      <c r="I636" s="13" t="s">
        <v>307</v>
      </c>
      <c r="J636" s="16" t="s">
        <v>30</v>
      </c>
      <c r="K636" s="13" t="s">
        <v>301</v>
      </c>
      <c r="L636" s="13" t="s">
        <v>38</v>
      </c>
      <c r="M636" s="9" t="s">
        <v>39</v>
      </c>
      <c r="N636" s="13" t="s">
        <v>40</v>
      </c>
      <c r="O636" s="13" t="s">
        <v>3286</v>
      </c>
    </row>
    <row r="637" spans="1:15" ht="15.5">
      <c r="A637" s="207"/>
      <c r="B637" s="35"/>
      <c r="C637" s="5"/>
      <c r="D637" s="38"/>
      <c r="E637" s="38"/>
      <c r="F637" s="208"/>
      <c r="G637" s="15"/>
      <c r="H637" s="13" t="s">
        <v>308</v>
      </c>
      <c r="I637" s="13" t="s">
        <v>309</v>
      </c>
      <c r="J637" s="16" t="s">
        <v>30</v>
      </c>
      <c r="K637" s="13" t="s">
        <v>301</v>
      </c>
      <c r="L637" s="13" t="s">
        <v>38</v>
      </c>
      <c r="M637" s="9" t="s">
        <v>39</v>
      </c>
      <c r="N637" s="13" t="s">
        <v>40</v>
      </c>
      <c r="O637" s="13" t="s">
        <v>3286</v>
      </c>
    </row>
    <row r="638" spans="1:15" ht="15.5">
      <c r="A638" s="207"/>
      <c r="B638" s="35"/>
      <c r="C638" s="5"/>
      <c r="D638" s="38"/>
      <c r="E638" s="38"/>
      <c r="F638" s="208"/>
      <c r="G638" s="15"/>
      <c r="H638" s="13" t="s">
        <v>310</v>
      </c>
      <c r="I638" s="13" t="s">
        <v>311</v>
      </c>
      <c r="J638" s="16" t="s">
        <v>30</v>
      </c>
      <c r="K638" s="13" t="s">
        <v>301</v>
      </c>
      <c r="L638" s="13" t="s">
        <v>38</v>
      </c>
      <c r="M638" s="9" t="s">
        <v>39</v>
      </c>
      <c r="N638" s="13" t="s">
        <v>40</v>
      </c>
      <c r="O638" s="13" t="s">
        <v>3286</v>
      </c>
    </row>
    <row r="639" spans="1:15" ht="15.5">
      <c r="A639" s="207"/>
      <c r="B639" s="35"/>
      <c r="C639" s="5"/>
      <c r="D639" s="38"/>
      <c r="E639" s="38"/>
      <c r="F639" s="208"/>
      <c r="G639" s="18" t="s">
        <v>312</v>
      </c>
      <c r="H639" s="13" t="s">
        <v>313</v>
      </c>
      <c r="I639" s="13" t="s">
        <v>314</v>
      </c>
      <c r="J639" s="16" t="s">
        <v>30</v>
      </c>
      <c r="K639" s="13" t="s">
        <v>301</v>
      </c>
      <c r="L639" s="13" t="s">
        <v>38</v>
      </c>
      <c r="M639" s="9" t="s">
        <v>39</v>
      </c>
      <c r="N639" s="13" t="s">
        <v>40</v>
      </c>
      <c r="O639" s="13" t="s">
        <v>3286</v>
      </c>
    </row>
    <row r="640" spans="1:15" ht="15.5">
      <c r="A640" s="207"/>
      <c r="B640" s="35"/>
      <c r="C640" s="5"/>
      <c r="D640" s="38"/>
      <c r="E640" s="38"/>
      <c r="F640" s="208"/>
      <c r="G640" s="18"/>
      <c r="H640" s="13" t="s">
        <v>316</v>
      </c>
      <c r="I640" s="13" t="s">
        <v>317</v>
      </c>
      <c r="J640" s="16" t="s">
        <v>30</v>
      </c>
      <c r="K640" s="13" t="s">
        <v>301</v>
      </c>
      <c r="L640" s="13" t="s">
        <v>38</v>
      </c>
      <c r="M640" s="9" t="s">
        <v>39</v>
      </c>
      <c r="N640" s="13" t="s">
        <v>40</v>
      </c>
      <c r="O640" s="13" t="s">
        <v>3286</v>
      </c>
    </row>
    <row r="641" spans="1:15" ht="15.5">
      <c r="A641" s="207"/>
      <c r="B641" s="35"/>
      <c r="C641" s="5"/>
      <c r="D641" s="38"/>
      <c r="E641" s="38"/>
      <c r="F641" s="208"/>
      <c r="G641" s="18"/>
      <c r="H641" s="13" t="s">
        <v>318</v>
      </c>
      <c r="I641" s="13" t="s">
        <v>319</v>
      </c>
      <c r="J641" s="16" t="s">
        <v>30</v>
      </c>
      <c r="K641" s="13" t="s">
        <v>301</v>
      </c>
      <c r="L641" s="13" t="s">
        <v>38</v>
      </c>
      <c r="M641" s="9" t="s">
        <v>39</v>
      </c>
      <c r="N641" s="13" t="s">
        <v>40</v>
      </c>
      <c r="O641" s="13" t="s">
        <v>3286</v>
      </c>
    </row>
    <row r="642" spans="1:15" ht="15.5">
      <c r="A642" s="207"/>
      <c r="B642" s="35"/>
      <c r="C642" s="5"/>
      <c r="D642" s="38"/>
      <c r="E642" s="38"/>
      <c r="F642" s="208"/>
      <c r="G642" s="18"/>
      <c r="H642" s="13" t="s">
        <v>320</v>
      </c>
      <c r="I642" s="13" t="s">
        <v>321</v>
      </c>
      <c r="J642" s="16" t="s">
        <v>30</v>
      </c>
      <c r="K642" s="13" t="s">
        <v>301</v>
      </c>
      <c r="L642" s="13" t="s">
        <v>38</v>
      </c>
      <c r="M642" s="9" t="s">
        <v>39</v>
      </c>
      <c r="N642" s="13" t="s">
        <v>40</v>
      </c>
      <c r="O642" s="13" t="s">
        <v>3286</v>
      </c>
    </row>
    <row r="643" spans="1:15" ht="15.5">
      <c r="A643" s="207"/>
      <c r="B643" s="35"/>
      <c r="C643" s="5"/>
      <c r="D643" s="38"/>
      <c r="E643" s="38"/>
      <c r="F643" s="208"/>
      <c r="G643" s="18"/>
      <c r="H643" s="13" t="s">
        <v>322</v>
      </c>
      <c r="I643" s="13" t="s">
        <v>323</v>
      </c>
      <c r="J643" s="16" t="s">
        <v>30</v>
      </c>
      <c r="K643" s="13" t="s">
        <v>301</v>
      </c>
      <c r="L643" s="13" t="s">
        <v>38</v>
      </c>
      <c r="M643" s="9" t="s">
        <v>39</v>
      </c>
      <c r="N643" s="13" t="s">
        <v>40</v>
      </c>
      <c r="O643" s="13" t="s">
        <v>3286</v>
      </c>
    </row>
    <row r="644" spans="1:15" ht="15.5">
      <c r="A644" s="207"/>
      <c r="B644" s="35"/>
      <c r="C644" s="5"/>
      <c r="D644" s="38"/>
      <c r="E644" s="38"/>
      <c r="F644" s="208"/>
      <c r="G644" s="18"/>
      <c r="H644" s="14" t="s">
        <v>324</v>
      </c>
      <c r="I644" s="14" t="s">
        <v>325</v>
      </c>
      <c r="J644" s="16" t="s">
        <v>43</v>
      </c>
      <c r="K644" s="13" t="s">
        <v>301</v>
      </c>
      <c r="L644" s="13" t="s">
        <v>38</v>
      </c>
      <c r="M644" s="9" t="s">
        <v>39</v>
      </c>
      <c r="N644" s="13" t="s">
        <v>40</v>
      </c>
      <c r="O644" s="13" t="s">
        <v>3286</v>
      </c>
    </row>
    <row r="645" spans="1:15" ht="15.5">
      <c r="A645" s="207"/>
      <c r="B645" s="35"/>
      <c r="C645" s="5"/>
      <c r="D645" s="38"/>
      <c r="E645" s="38"/>
      <c r="F645" s="208"/>
      <c r="G645" s="18" t="s">
        <v>326</v>
      </c>
      <c r="H645" s="13" t="s">
        <v>327</v>
      </c>
      <c r="I645" s="13" t="s">
        <v>328</v>
      </c>
      <c r="J645" s="16" t="s">
        <v>30</v>
      </c>
      <c r="K645" s="13" t="s">
        <v>301</v>
      </c>
      <c r="L645" s="13" t="s">
        <v>38</v>
      </c>
      <c r="M645" s="9" t="s">
        <v>39</v>
      </c>
      <c r="N645" s="13" t="s">
        <v>40</v>
      </c>
      <c r="O645" s="13" t="s">
        <v>3286</v>
      </c>
    </row>
    <row r="646" spans="1:15" ht="15.5">
      <c r="A646" s="207"/>
      <c r="B646" s="35"/>
      <c r="C646" s="5"/>
      <c r="D646" s="38"/>
      <c r="E646" s="38"/>
      <c r="F646" s="208"/>
      <c r="G646" s="18"/>
      <c r="H646" s="13" t="s">
        <v>329</v>
      </c>
      <c r="I646" s="13" t="s">
        <v>330</v>
      </c>
      <c r="J646" s="16" t="s">
        <v>30</v>
      </c>
      <c r="K646" s="13" t="s">
        <v>301</v>
      </c>
      <c r="L646" s="13" t="s">
        <v>38</v>
      </c>
      <c r="M646" s="9" t="s">
        <v>39</v>
      </c>
      <c r="N646" s="13" t="s">
        <v>40</v>
      </c>
      <c r="O646" s="13" t="s">
        <v>3286</v>
      </c>
    </row>
    <row r="647" spans="1:15" ht="15.5">
      <c r="A647" s="207"/>
      <c r="B647" s="35"/>
      <c r="C647" s="5"/>
      <c r="D647" s="38"/>
      <c r="E647" s="38"/>
      <c r="F647" s="208"/>
      <c r="G647" s="18"/>
      <c r="H647" s="13" t="s">
        <v>332</v>
      </c>
      <c r="I647" s="13" t="s">
        <v>333</v>
      </c>
      <c r="J647" s="16" t="s">
        <v>30</v>
      </c>
      <c r="K647" s="13" t="s">
        <v>301</v>
      </c>
      <c r="L647" s="13" t="s">
        <v>38</v>
      </c>
      <c r="M647" s="9" t="s">
        <v>39</v>
      </c>
      <c r="N647" s="13" t="s">
        <v>40</v>
      </c>
      <c r="O647" s="13" t="s">
        <v>3286</v>
      </c>
    </row>
    <row r="648" spans="1:15" ht="15.5">
      <c r="A648" s="207"/>
      <c r="B648" s="35"/>
      <c r="C648" s="5"/>
      <c r="D648" s="38"/>
      <c r="E648" s="38"/>
      <c r="F648" s="208"/>
      <c r="G648" s="18"/>
      <c r="H648" s="13" t="s">
        <v>334</v>
      </c>
      <c r="I648" s="13" t="s">
        <v>335</v>
      </c>
      <c r="J648" s="16" t="s">
        <v>30</v>
      </c>
      <c r="K648" s="13" t="s">
        <v>301</v>
      </c>
      <c r="L648" s="13" t="s">
        <v>38</v>
      </c>
      <c r="M648" s="9" t="s">
        <v>39</v>
      </c>
      <c r="N648" s="13" t="s">
        <v>40</v>
      </c>
      <c r="O648" s="13" t="s">
        <v>3286</v>
      </c>
    </row>
    <row r="649" spans="1:15" ht="15.5">
      <c r="A649" s="207"/>
      <c r="B649" s="35"/>
      <c r="C649" s="5"/>
      <c r="D649" s="38"/>
      <c r="E649" s="38"/>
      <c r="F649" s="208"/>
      <c r="G649" s="18"/>
      <c r="H649" s="13" t="s">
        <v>336</v>
      </c>
      <c r="I649" s="13" t="s">
        <v>337</v>
      </c>
      <c r="J649" s="16" t="s">
        <v>30</v>
      </c>
      <c r="K649" s="13" t="s">
        <v>301</v>
      </c>
      <c r="L649" s="13" t="s">
        <v>38</v>
      </c>
      <c r="M649" s="9" t="s">
        <v>39</v>
      </c>
      <c r="N649" s="13" t="s">
        <v>40</v>
      </c>
      <c r="O649" s="13" t="s">
        <v>3286</v>
      </c>
    </row>
    <row r="650" spans="1:15" ht="15.5">
      <c r="A650" s="207"/>
      <c r="B650" s="35"/>
      <c r="C650" s="5"/>
      <c r="D650" s="38"/>
      <c r="E650" s="38"/>
      <c r="F650" s="208"/>
      <c r="G650" s="18"/>
      <c r="H650" s="13" t="s">
        <v>338</v>
      </c>
      <c r="I650" s="13" t="s">
        <v>339</v>
      </c>
      <c r="J650" s="16" t="s">
        <v>30</v>
      </c>
      <c r="K650" s="13" t="s">
        <v>301</v>
      </c>
      <c r="L650" s="13" t="s">
        <v>38</v>
      </c>
      <c r="M650" s="9" t="s">
        <v>39</v>
      </c>
      <c r="N650" s="13" t="s">
        <v>40</v>
      </c>
      <c r="O650" s="13" t="s">
        <v>3286</v>
      </c>
    </row>
    <row r="651" spans="1:15" ht="15.5">
      <c r="A651" s="207"/>
      <c r="B651" s="35"/>
      <c r="C651" s="5"/>
      <c r="D651" s="38"/>
      <c r="E651" s="38"/>
      <c r="F651" s="208"/>
      <c r="G651" s="18" t="s">
        <v>340</v>
      </c>
      <c r="H651" s="13" t="s">
        <v>341</v>
      </c>
      <c r="I651" s="13" t="s">
        <v>342</v>
      </c>
      <c r="J651" s="16" t="s">
        <v>43</v>
      </c>
      <c r="K651" s="13" t="s">
        <v>301</v>
      </c>
      <c r="L651" s="13" t="s">
        <v>38</v>
      </c>
      <c r="M651" s="9" t="s">
        <v>39</v>
      </c>
      <c r="N651" s="13" t="s">
        <v>40</v>
      </c>
      <c r="O651" s="13" t="s">
        <v>3286</v>
      </c>
    </row>
    <row r="652" spans="1:15" ht="15.5">
      <c r="A652" s="207"/>
      <c r="B652" s="35"/>
      <c r="C652" s="5"/>
      <c r="D652" s="38"/>
      <c r="E652" s="38"/>
      <c r="F652" s="208"/>
      <c r="G652" s="18"/>
      <c r="H652" s="13" t="s">
        <v>343</v>
      </c>
      <c r="I652" s="13" t="s">
        <v>344</v>
      </c>
      <c r="J652" s="16" t="s">
        <v>30</v>
      </c>
      <c r="K652" s="13" t="s">
        <v>301</v>
      </c>
      <c r="L652" s="13" t="s">
        <v>38</v>
      </c>
      <c r="M652" s="9" t="s">
        <v>39</v>
      </c>
      <c r="N652" s="13" t="s">
        <v>40</v>
      </c>
      <c r="O652" s="13" t="s">
        <v>3286</v>
      </c>
    </row>
    <row r="653" spans="1:15" ht="15.5">
      <c r="A653" s="207"/>
      <c r="B653" s="35"/>
      <c r="C653" s="5"/>
      <c r="D653" s="38"/>
      <c r="E653" s="38"/>
      <c r="F653" s="208"/>
      <c r="G653" s="18"/>
      <c r="H653" s="13" t="s">
        <v>345</v>
      </c>
      <c r="I653" s="13" t="s">
        <v>346</v>
      </c>
      <c r="J653" s="16" t="s">
        <v>30</v>
      </c>
      <c r="K653" s="13" t="s">
        <v>301</v>
      </c>
      <c r="L653" s="13" t="s">
        <v>38</v>
      </c>
      <c r="M653" s="9" t="s">
        <v>39</v>
      </c>
      <c r="N653" s="13" t="s">
        <v>40</v>
      </c>
      <c r="O653" s="13" t="s">
        <v>3286</v>
      </c>
    </row>
    <row r="654" spans="1:15" ht="15.5">
      <c r="A654" s="207"/>
      <c r="B654" s="35"/>
      <c r="C654" s="5"/>
      <c r="D654" s="38"/>
      <c r="E654" s="38"/>
      <c r="F654" s="208"/>
      <c r="G654" s="18"/>
      <c r="H654" s="13" t="s">
        <v>348</v>
      </c>
      <c r="I654" s="13" t="s">
        <v>349</v>
      </c>
      <c r="J654" s="16" t="s">
        <v>30</v>
      </c>
      <c r="K654" s="13" t="s">
        <v>301</v>
      </c>
      <c r="L654" s="13" t="s">
        <v>38</v>
      </c>
      <c r="M654" s="9" t="s">
        <v>39</v>
      </c>
      <c r="N654" s="13" t="s">
        <v>40</v>
      </c>
      <c r="O654" s="13" t="s">
        <v>3286</v>
      </c>
    </row>
    <row r="655" spans="1:15" ht="15.5">
      <c r="A655" s="207"/>
      <c r="B655" s="35"/>
      <c r="C655" s="5"/>
      <c r="D655" s="38"/>
      <c r="E655" s="38"/>
      <c r="F655" s="208"/>
      <c r="G655" s="18"/>
      <c r="H655" s="13" t="s">
        <v>350</v>
      </c>
      <c r="I655" s="13" t="s">
        <v>351</v>
      </c>
      <c r="J655" s="16" t="s">
        <v>30</v>
      </c>
      <c r="K655" s="13" t="s">
        <v>301</v>
      </c>
      <c r="L655" s="13" t="s">
        <v>38</v>
      </c>
      <c r="M655" s="9" t="s">
        <v>39</v>
      </c>
      <c r="N655" s="13" t="s">
        <v>40</v>
      </c>
      <c r="O655" s="13" t="s">
        <v>3286</v>
      </c>
    </row>
    <row r="656" spans="1:15" ht="15.5">
      <c r="A656" s="207"/>
      <c r="B656" s="35"/>
      <c r="C656" s="5"/>
      <c r="D656" s="38"/>
      <c r="E656" s="38"/>
      <c r="F656" s="208"/>
      <c r="G656" s="18"/>
      <c r="H656" s="14" t="s">
        <v>352</v>
      </c>
      <c r="I656" s="14" t="s">
        <v>353</v>
      </c>
      <c r="J656" s="16" t="s">
        <v>30</v>
      </c>
      <c r="K656" s="13" t="s">
        <v>301</v>
      </c>
      <c r="L656" s="13" t="s">
        <v>38</v>
      </c>
      <c r="M656" s="9" t="s">
        <v>39</v>
      </c>
      <c r="N656" s="13" t="s">
        <v>40</v>
      </c>
      <c r="O656" s="13" t="s">
        <v>3286</v>
      </c>
    </row>
    <row r="657" spans="1:15" ht="15.5">
      <c r="A657" s="207"/>
      <c r="B657" s="35"/>
      <c r="C657" s="5"/>
      <c r="D657" s="38"/>
      <c r="E657" s="38"/>
      <c r="F657" s="208"/>
      <c r="G657" s="18" t="s">
        <v>354</v>
      </c>
      <c r="H657" s="13" t="s">
        <v>355</v>
      </c>
      <c r="I657" s="13" t="s">
        <v>356</v>
      </c>
      <c r="J657" s="16" t="s">
        <v>43</v>
      </c>
      <c r="K657" s="13" t="s">
        <v>301</v>
      </c>
      <c r="L657" s="13" t="s">
        <v>1847</v>
      </c>
      <c r="M657" s="9" t="s">
        <v>63</v>
      </c>
      <c r="N657" s="13" t="s">
        <v>1680</v>
      </c>
      <c r="O657" s="13" t="s">
        <v>3347</v>
      </c>
    </row>
    <row r="658" spans="1:15" ht="15.5">
      <c r="A658" s="207"/>
      <c r="B658" s="35"/>
      <c r="C658" s="5"/>
      <c r="D658" s="38"/>
      <c r="E658" s="38"/>
      <c r="F658" s="208"/>
      <c r="G658" s="18"/>
      <c r="H658" s="13" t="s">
        <v>357</v>
      </c>
      <c r="I658" s="13" t="s">
        <v>358</v>
      </c>
      <c r="J658" s="16" t="s">
        <v>43</v>
      </c>
      <c r="K658" s="13" t="s">
        <v>301</v>
      </c>
      <c r="L658" s="13" t="s">
        <v>1871</v>
      </c>
      <c r="M658" s="9" t="s">
        <v>63</v>
      </c>
      <c r="N658" s="13" t="s">
        <v>1872</v>
      </c>
      <c r="O658" s="13" t="s">
        <v>3341</v>
      </c>
    </row>
    <row r="659" spans="1:15" ht="15.5">
      <c r="A659" s="207"/>
      <c r="B659" s="35"/>
      <c r="C659" s="5"/>
      <c r="D659" s="38"/>
      <c r="E659" s="38"/>
      <c r="F659" s="208"/>
      <c r="G659" s="18"/>
      <c r="H659" s="13" t="s">
        <v>359</v>
      </c>
      <c r="I659" s="13" t="s">
        <v>360</v>
      </c>
      <c r="J659" s="16" t="s">
        <v>43</v>
      </c>
      <c r="K659" s="13" t="s">
        <v>301</v>
      </c>
      <c r="L659" s="13" t="s">
        <v>38</v>
      </c>
      <c r="M659" s="9" t="s">
        <v>39</v>
      </c>
      <c r="N659" s="13" t="s">
        <v>40</v>
      </c>
      <c r="O659" s="13" t="s">
        <v>3286</v>
      </c>
    </row>
    <row r="660" spans="1:15" ht="15.5">
      <c r="A660" s="207"/>
      <c r="B660" s="35"/>
      <c r="C660" s="5"/>
      <c r="D660" s="38"/>
      <c r="E660" s="38"/>
      <c r="F660" s="208"/>
      <c r="G660" s="18"/>
      <c r="H660" s="13" t="s">
        <v>361</v>
      </c>
      <c r="I660" s="13" t="s">
        <v>362</v>
      </c>
      <c r="J660" s="16" t="s">
        <v>43</v>
      </c>
      <c r="K660" s="13" t="s">
        <v>301</v>
      </c>
      <c r="L660" s="13" t="s">
        <v>38</v>
      </c>
      <c r="M660" s="9" t="s">
        <v>39</v>
      </c>
      <c r="N660" s="13" t="s">
        <v>40</v>
      </c>
      <c r="O660" s="13" t="s">
        <v>3286</v>
      </c>
    </row>
    <row r="661" spans="1:15" ht="15.5">
      <c r="A661" s="207"/>
      <c r="B661" s="35"/>
      <c r="C661" s="5"/>
      <c r="D661" s="38"/>
      <c r="E661" s="38"/>
      <c r="F661" s="208"/>
      <c r="G661" s="18"/>
      <c r="H661" s="13" t="s">
        <v>364</v>
      </c>
      <c r="I661" s="13" t="s">
        <v>365</v>
      </c>
      <c r="J661" s="16" t="s">
        <v>30</v>
      </c>
      <c r="K661" s="13" t="s">
        <v>301</v>
      </c>
      <c r="L661" s="13" t="s">
        <v>38</v>
      </c>
      <c r="M661" s="9" t="s">
        <v>39</v>
      </c>
      <c r="N661" s="13" t="s">
        <v>40</v>
      </c>
      <c r="O661" s="13" t="s">
        <v>3286</v>
      </c>
    </row>
    <row r="662" spans="1:15" ht="15.5">
      <c r="A662" s="207"/>
      <c r="B662" s="35"/>
      <c r="C662" s="5"/>
      <c r="D662" s="38"/>
      <c r="E662" s="38"/>
      <c r="F662" s="208"/>
      <c r="G662" s="18"/>
      <c r="H662" s="14" t="s">
        <v>366</v>
      </c>
      <c r="I662" s="14" t="s">
        <v>367</v>
      </c>
      <c r="J662" s="16" t="s">
        <v>30</v>
      </c>
      <c r="K662" s="13" t="s">
        <v>301</v>
      </c>
      <c r="L662" s="13" t="s">
        <v>38</v>
      </c>
      <c r="M662" s="9" t="s">
        <v>39</v>
      </c>
      <c r="N662" s="13" t="s">
        <v>40</v>
      </c>
      <c r="O662" s="13" t="s">
        <v>3286</v>
      </c>
    </row>
    <row r="663" spans="1:15" ht="15.5">
      <c r="A663" s="207"/>
      <c r="B663" s="35"/>
      <c r="C663" s="5"/>
      <c r="D663" s="38"/>
      <c r="E663" s="38"/>
      <c r="F663" s="208" t="s">
        <v>1873</v>
      </c>
      <c r="G663" s="15" t="s">
        <v>1874</v>
      </c>
      <c r="H663" s="12" t="s">
        <v>1875</v>
      </c>
      <c r="I663" s="12" t="s">
        <v>1876</v>
      </c>
      <c r="J663" s="15" t="s">
        <v>43</v>
      </c>
      <c r="K663" s="12" t="s">
        <v>1877</v>
      </c>
      <c r="L663" s="12" t="s">
        <v>1878</v>
      </c>
      <c r="M663" s="7" t="s">
        <v>33</v>
      </c>
      <c r="N663" s="12" t="s">
        <v>1380</v>
      </c>
      <c r="O663" s="12" t="s">
        <v>1683</v>
      </c>
    </row>
    <row r="664" spans="1:15" ht="15.5">
      <c r="A664" s="207"/>
      <c r="B664" s="35"/>
      <c r="C664" s="5"/>
      <c r="D664" s="38"/>
      <c r="E664" s="38"/>
      <c r="F664" s="208"/>
      <c r="G664" s="15"/>
      <c r="H664" s="13" t="s">
        <v>1879</v>
      </c>
      <c r="I664" s="13" t="s">
        <v>1880</v>
      </c>
      <c r="J664" s="16" t="s">
        <v>30</v>
      </c>
      <c r="K664" s="13" t="s">
        <v>1877</v>
      </c>
      <c r="L664" s="13" t="s">
        <v>38</v>
      </c>
      <c r="M664" s="9" t="s">
        <v>39</v>
      </c>
      <c r="N664" s="13" t="s">
        <v>40</v>
      </c>
      <c r="O664" s="13" t="s">
        <v>3286</v>
      </c>
    </row>
    <row r="665" spans="1:15" ht="15.5">
      <c r="A665" s="207"/>
      <c r="B665" s="35"/>
      <c r="C665" s="5"/>
      <c r="D665" s="38"/>
      <c r="E665" s="38"/>
      <c r="F665" s="208"/>
      <c r="G665" s="15"/>
      <c r="H665" s="13" t="s">
        <v>1881</v>
      </c>
      <c r="I665" s="13" t="s">
        <v>1882</v>
      </c>
      <c r="J665" s="16" t="s">
        <v>43</v>
      </c>
      <c r="K665" s="13" t="s">
        <v>1877</v>
      </c>
      <c r="L665" s="13" t="s">
        <v>38</v>
      </c>
      <c r="M665" s="9" t="s">
        <v>39</v>
      </c>
      <c r="N665" s="13" t="s">
        <v>40</v>
      </c>
      <c r="O665" s="13" t="s">
        <v>3286</v>
      </c>
    </row>
    <row r="666" spans="1:15" ht="15.5">
      <c r="A666" s="207"/>
      <c r="B666" s="35"/>
      <c r="C666" s="5"/>
      <c r="D666" s="38"/>
      <c r="E666" s="38"/>
      <c r="F666" s="208"/>
      <c r="G666" s="15"/>
      <c r="H666" s="13" t="s">
        <v>1883</v>
      </c>
      <c r="I666" s="13" t="s">
        <v>1884</v>
      </c>
      <c r="J666" s="16" t="s">
        <v>30</v>
      </c>
      <c r="K666" s="13" t="s">
        <v>1877</v>
      </c>
      <c r="L666" s="13" t="s">
        <v>38</v>
      </c>
      <c r="M666" s="9" t="s">
        <v>39</v>
      </c>
      <c r="N666" s="13" t="s">
        <v>40</v>
      </c>
      <c r="O666" s="13" t="s">
        <v>3286</v>
      </c>
    </row>
    <row r="667" spans="1:15" ht="15.5">
      <c r="A667" s="207"/>
      <c r="B667" s="35"/>
      <c r="C667" s="5"/>
      <c r="D667" s="38"/>
      <c r="E667" s="38"/>
      <c r="F667" s="208"/>
      <c r="G667" s="15"/>
      <c r="H667" s="13" t="s">
        <v>1885</v>
      </c>
      <c r="I667" s="13" t="s">
        <v>1886</v>
      </c>
      <c r="J667" s="16" t="s">
        <v>30</v>
      </c>
      <c r="K667" s="13" t="s">
        <v>1877</v>
      </c>
      <c r="L667" s="13" t="s">
        <v>38</v>
      </c>
      <c r="M667" s="9" t="s">
        <v>39</v>
      </c>
      <c r="N667" s="13" t="s">
        <v>40</v>
      </c>
      <c r="O667" s="13" t="s">
        <v>3286</v>
      </c>
    </row>
    <row r="668" spans="1:15" ht="15.5">
      <c r="A668" s="207"/>
      <c r="B668" s="35"/>
      <c r="C668" s="5"/>
      <c r="D668" s="38"/>
      <c r="E668" s="38"/>
      <c r="F668" s="208"/>
      <c r="G668" s="15"/>
      <c r="H668" s="13" t="s">
        <v>1887</v>
      </c>
      <c r="I668" s="13" t="s">
        <v>1888</v>
      </c>
      <c r="J668" s="16" t="s">
        <v>30</v>
      </c>
      <c r="K668" s="13" t="s">
        <v>1877</v>
      </c>
      <c r="L668" s="13" t="s">
        <v>38</v>
      </c>
      <c r="M668" s="9" t="s">
        <v>39</v>
      </c>
      <c r="N668" s="13" t="s">
        <v>40</v>
      </c>
      <c r="O668" s="13" t="s">
        <v>3286</v>
      </c>
    </row>
    <row r="669" spans="1:15" ht="15.5">
      <c r="A669" s="207"/>
      <c r="B669" s="35"/>
      <c r="C669" s="5"/>
      <c r="D669" s="38"/>
      <c r="E669" s="38"/>
      <c r="F669" s="208"/>
      <c r="G669" s="18" t="s">
        <v>1889</v>
      </c>
      <c r="H669" s="13" t="s">
        <v>1890</v>
      </c>
      <c r="I669" s="13" t="s">
        <v>1891</v>
      </c>
      <c r="J669" s="16" t="s">
        <v>30</v>
      </c>
      <c r="K669" s="13" t="s">
        <v>1877</v>
      </c>
      <c r="L669" s="13" t="s">
        <v>38</v>
      </c>
      <c r="M669" s="9" t="s">
        <v>39</v>
      </c>
      <c r="N669" s="13" t="s">
        <v>40</v>
      </c>
      <c r="O669" s="13" t="s">
        <v>3286</v>
      </c>
    </row>
    <row r="670" spans="1:15" ht="15.5">
      <c r="A670" s="207"/>
      <c r="B670" s="35"/>
      <c r="C670" s="5"/>
      <c r="D670" s="38"/>
      <c r="E670" s="38"/>
      <c r="F670" s="208"/>
      <c r="G670" s="18"/>
      <c r="H670" s="13" t="s">
        <v>1892</v>
      </c>
      <c r="I670" s="13" t="s">
        <v>1893</v>
      </c>
      <c r="J670" s="16" t="s">
        <v>30</v>
      </c>
      <c r="K670" s="13" t="s">
        <v>1877</v>
      </c>
      <c r="L670" s="13" t="s">
        <v>38</v>
      </c>
      <c r="M670" s="9" t="s">
        <v>39</v>
      </c>
      <c r="N670" s="13" t="s">
        <v>40</v>
      </c>
      <c r="O670" s="13" t="s">
        <v>3286</v>
      </c>
    </row>
    <row r="671" spans="1:15" ht="15.5">
      <c r="A671" s="207"/>
      <c r="B671" s="35"/>
      <c r="C671" s="5"/>
      <c r="D671" s="38"/>
      <c r="E671" s="38"/>
      <c r="F671" s="208"/>
      <c r="G671" s="18"/>
      <c r="H671" s="13" t="s">
        <v>1894</v>
      </c>
      <c r="I671" s="13" t="s">
        <v>1895</v>
      </c>
      <c r="J671" s="16" t="s">
        <v>30</v>
      </c>
      <c r="K671" s="13" t="s">
        <v>1877</v>
      </c>
      <c r="L671" s="13" t="s">
        <v>38</v>
      </c>
      <c r="M671" s="9" t="s">
        <v>39</v>
      </c>
      <c r="N671" s="13" t="s">
        <v>40</v>
      </c>
      <c r="O671" s="13" t="s">
        <v>3286</v>
      </c>
    </row>
    <row r="672" spans="1:15" ht="15.5">
      <c r="A672" s="207"/>
      <c r="B672" s="35"/>
      <c r="C672" s="5"/>
      <c r="D672" s="38"/>
      <c r="E672" s="38"/>
      <c r="F672" s="208"/>
      <c r="G672" s="18"/>
      <c r="H672" s="13" t="s">
        <v>1896</v>
      </c>
      <c r="I672" s="13" t="s">
        <v>1897</v>
      </c>
      <c r="J672" s="16" t="s">
        <v>30</v>
      </c>
      <c r="K672" s="13" t="s">
        <v>1877</v>
      </c>
      <c r="L672" s="13" t="s">
        <v>38</v>
      </c>
      <c r="M672" s="9" t="s">
        <v>39</v>
      </c>
      <c r="N672" s="13" t="s">
        <v>40</v>
      </c>
      <c r="O672" s="13" t="s">
        <v>3286</v>
      </c>
    </row>
    <row r="673" spans="1:15" ht="15.5">
      <c r="A673" s="207"/>
      <c r="B673" s="35"/>
      <c r="C673" s="5"/>
      <c r="D673" s="38"/>
      <c r="E673" s="38"/>
      <c r="F673" s="208"/>
      <c r="G673" s="18"/>
      <c r="H673" s="13" t="s">
        <v>1898</v>
      </c>
      <c r="I673" s="13" t="s">
        <v>1899</v>
      </c>
      <c r="J673" s="16" t="s">
        <v>43</v>
      </c>
      <c r="K673" s="13" t="s">
        <v>1877</v>
      </c>
      <c r="L673" s="13" t="s">
        <v>1865</v>
      </c>
      <c r="M673" s="9" t="s">
        <v>63</v>
      </c>
      <c r="N673" s="13" t="s">
        <v>1380</v>
      </c>
      <c r="O673" s="13" t="s">
        <v>1683</v>
      </c>
    </row>
    <row r="674" spans="1:15" ht="15.5">
      <c r="A674" s="207"/>
      <c r="B674" s="35"/>
      <c r="C674" s="5"/>
      <c r="D674" s="38"/>
      <c r="E674" s="38"/>
      <c r="F674" s="208"/>
      <c r="G674" s="18"/>
      <c r="H674" s="13" t="s">
        <v>1900</v>
      </c>
      <c r="I674" s="13" t="s">
        <v>1901</v>
      </c>
      <c r="J674" s="16" t="s">
        <v>43</v>
      </c>
      <c r="K674" s="13" t="s">
        <v>1877</v>
      </c>
      <c r="L674" s="13" t="s">
        <v>38</v>
      </c>
      <c r="M674" s="9" t="s">
        <v>39</v>
      </c>
      <c r="N674" s="13" t="s">
        <v>40</v>
      </c>
      <c r="O674" s="13" t="s">
        <v>3286</v>
      </c>
    </row>
    <row r="675" spans="1:15" ht="15.5">
      <c r="A675" s="207"/>
      <c r="B675" s="35"/>
      <c r="C675" s="5"/>
      <c r="D675" s="38"/>
      <c r="E675" s="38"/>
      <c r="F675" s="208"/>
      <c r="G675" s="18" t="s">
        <v>1902</v>
      </c>
      <c r="H675" s="13" t="s">
        <v>1903</v>
      </c>
      <c r="I675" s="13" t="s">
        <v>1904</v>
      </c>
      <c r="J675" s="16" t="s">
        <v>30</v>
      </c>
      <c r="K675" s="13" t="s">
        <v>1877</v>
      </c>
      <c r="L675" s="13" t="s">
        <v>38</v>
      </c>
      <c r="M675" s="9" t="s">
        <v>39</v>
      </c>
      <c r="N675" s="13" t="s">
        <v>40</v>
      </c>
      <c r="O675" s="13" t="s">
        <v>3286</v>
      </c>
    </row>
    <row r="676" spans="1:15" ht="15.5">
      <c r="A676" s="207"/>
      <c r="B676" s="35"/>
      <c r="C676" s="5"/>
      <c r="D676" s="38"/>
      <c r="E676" s="38"/>
      <c r="F676" s="208"/>
      <c r="G676" s="18"/>
      <c r="H676" s="13" t="s">
        <v>1905</v>
      </c>
      <c r="I676" s="13" t="s">
        <v>1906</v>
      </c>
      <c r="J676" s="16" t="s">
        <v>43</v>
      </c>
      <c r="K676" s="13" t="s">
        <v>1877</v>
      </c>
      <c r="L676" s="13" t="s">
        <v>38</v>
      </c>
      <c r="M676" s="9" t="s">
        <v>39</v>
      </c>
      <c r="N676" s="13" t="s">
        <v>40</v>
      </c>
      <c r="O676" s="13" t="s">
        <v>3286</v>
      </c>
    </row>
    <row r="677" spans="1:15" ht="15.5">
      <c r="A677" s="207"/>
      <c r="B677" s="35"/>
      <c r="C677" s="5"/>
      <c r="D677" s="38"/>
      <c r="E677" s="38"/>
      <c r="F677" s="208"/>
      <c r="G677" s="18"/>
      <c r="H677" s="13" t="s">
        <v>1907</v>
      </c>
      <c r="I677" s="13" t="s">
        <v>1908</v>
      </c>
      <c r="J677" s="16" t="s">
        <v>30</v>
      </c>
      <c r="K677" s="13" t="s">
        <v>1877</v>
      </c>
      <c r="L677" s="13" t="s">
        <v>38</v>
      </c>
      <c r="M677" s="9" t="s">
        <v>39</v>
      </c>
      <c r="N677" s="13" t="s">
        <v>40</v>
      </c>
      <c r="O677" s="13" t="s">
        <v>3286</v>
      </c>
    </row>
    <row r="678" spans="1:15" ht="15.5">
      <c r="A678" s="207"/>
      <c r="B678" s="35"/>
      <c r="C678" s="5"/>
      <c r="D678" s="38"/>
      <c r="E678" s="38"/>
      <c r="F678" s="208"/>
      <c r="G678" s="18"/>
      <c r="H678" s="13" t="s">
        <v>1909</v>
      </c>
      <c r="I678" s="13" t="s">
        <v>1910</v>
      </c>
      <c r="J678" s="16" t="s">
        <v>43</v>
      </c>
      <c r="K678" s="13" t="s">
        <v>1877</v>
      </c>
      <c r="L678" s="13" t="s">
        <v>38</v>
      </c>
      <c r="M678" s="9" t="s">
        <v>39</v>
      </c>
      <c r="N678" s="13" t="s">
        <v>40</v>
      </c>
      <c r="O678" s="13" t="s">
        <v>3286</v>
      </c>
    </row>
    <row r="679" spans="1:15" ht="15.5">
      <c r="A679" s="207"/>
      <c r="B679" s="35"/>
      <c r="C679" s="5"/>
      <c r="D679" s="38"/>
      <c r="E679" s="38"/>
      <c r="F679" s="208"/>
      <c r="G679" s="18"/>
      <c r="H679" s="13" t="s">
        <v>1911</v>
      </c>
      <c r="I679" s="13" t="s">
        <v>1912</v>
      </c>
      <c r="J679" s="16" t="s">
        <v>30</v>
      </c>
      <c r="K679" s="13" t="s">
        <v>1877</v>
      </c>
      <c r="L679" s="13" t="s">
        <v>38</v>
      </c>
      <c r="M679" s="9" t="s">
        <v>39</v>
      </c>
      <c r="N679" s="13" t="s">
        <v>40</v>
      </c>
      <c r="O679" s="13" t="s">
        <v>3286</v>
      </c>
    </row>
    <row r="680" spans="1:15" ht="15.5">
      <c r="A680" s="207"/>
      <c r="B680" s="35"/>
      <c r="C680" s="5"/>
      <c r="D680" s="38"/>
      <c r="E680" s="38"/>
      <c r="F680" s="208"/>
      <c r="G680" s="18"/>
      <c r="H680" s="13" t="s">
        <v>1913</v>
      </c>
      <c r="I680" s="13" t="s">
        <v>1914</v>
      </c>
      <c r="J680" s="16" t="s">
        <v>30</v>
      </c>
      <c r="K680" s="13" t="s">
        <v>1877</v>
      </c>
      <c r="L680" s="13" t="s">
        <v>38</v>
      </c>
      <c r="M680" s="9" t="s">
        <v>39</v>
      </c>
      <c r="N680" s="13" t="s">
        <v>40</v>
      </c>
      <c r="O680" s="13" t="s">
        <v>3286</v>
      </c>
    </row>
    <row r="681" spans="1:15" ht="15.5">
      <c r="A681" s="207"/>
      <c r="B681" s="35"/>
      <c r="C681" s="5"/>
      <c r="D681" s="38"/>
      <c r="E681" s="38"/>
      <c r="F681" s="208"/>
      <c r="G681" s="18" t="s">
        <v>1915</v>
      </c>
      <c r="H681" s="13" t="s">
        <v>1916</v>
      </c>
      <c r="I681" s="13" t="s">
        <v>1917</v>
      </c>
      <c r="J681" s="16" t="s">
        <v>30</v>
      </c>
      <c r="K681" s="13" t="s">
        <v>1877</v>
      </c>
      <c r="L681" s="13" t="s">
        <v>38</v>
      </c>
      <c r="M681" s="9" t="s">
        <v>39</v>
      </c>
      <c r="N681" s="13" t="s">
        <v>40</v>
      </c>
      <c r="O681" s="13" t="s">
        <v>3286</v>
      </c>
    </row>
    <row r="682" spans="1:15" ht="15.5">
      <c r="A682" s="207"/>
      <c r="B682" s="35"/>
      <c r="C682" s="5"/>
      <c r="D682" s="38"/>
      <c r="E682" s="38"/>
      <c r="F682" s="208"/>
      <c r="G682" s="18"/>
      <c r="H682" s="13" t="s">
        <v>1918</v>
      </c>
      <c r="I682" s="13" t="s">
        <v>1919</v>
      </c>
      <c r="J682" s="16" t="s">
        <v>30</v>
      </c>
      <c r="K682" s="13" t="s">
        <v>1877</v>
      </c>
      <c r="L682" s="13" t="s">
        <v>38</v>
      </c>
      <c r="M682" s="9" t="s">
        <v>39</v>
      </c>
      <c r="N682" s="13" t="s">
        <v>40</v>
      </c>
      <c r="O682" s="13" t="s">
        <v>3286</v>
      </c>
    </row>
    <row r="683" spans="1:15" ht="15.5">
      <c r="A683" s="207"/>
      <c r="B683" s="35"/>
      <c r="C683" s="5"/>
      <c r="D683" s="38"/>
      <c r="E683" s="38"/>
      <c r="F683" s="208"/>
      <c r="G683" s="18"/>
      <c r="H683" s="13" t="s">
        <v>1920</v>
      </c>
      <c r="I683" s="13" t="s">
        <v>1921</v>
      </c>
      <c r="J683" s="16" t="s">
        <v>30</v>
      </c>
      <c r="K683" s="13" t="s">
        <v>1877</v>
      </c>
      <c r="L683" s="13" t="s">
        <v>38</v>
      </c>
      <c r="M683" s="9" t="s">
        <v>39</v>
      </c>
      <c r="N683" s="13" t="s">
        <v>40</v>
      </c>
      <c r="O683" s="13" t="s">
        <v>3286</v>
      </c>
    </row>
    <row r="684" spans="1:15" ht="15.5">
      <c r="A684" s="207"/>
      <c r="B684" s="35"/>
      <c r="C684" s="5"/>
      <c r="D684" s="38"/>
      <c r="E684" s="38"/>
      <c r="F684" s="208"/>
      <c r="G684" s="18"/>
      <c r="H684" s="13" t="s">
        <v>1922</v>
      </c>
      <c r="I684" s="13" t="s">
        <v>1923</v>
      </c>
      <c r="J684" s="16" t="s">
        <v>30</v>
      </c>
      <c r="K684" s="13" t="s">
        <v>1877</v>
      </c>
      <c r="L684" s="13" t="s">
        <v>38</v>
      </c>
      <c r="M684" s="9" t="s">
        <v>39</v>
      </c>
      <c r="N684" s="13" t="s">
        <v>40</v>
      </c>
      <c r="O684" s="13" t="s">
        <v>3286</v>
      </c>
    </row>
    <row r="685" spans="1:15" ht="15.5">
      <c r="A685" s="207"/>
      <c r="B685" s="35"/>
      <c r="C685" s="5"/>
      <c r="D685" s="38"/>
      <c r="E685" s="38"/>
      <c r="F685" s="208"/>
      <c r="G685" s="18"/>
      <c r="H685" s="13" t="s">
        <v>1924</v>
      </c>
      <c r="I685" s="13" t="s">
        <v>1925</v>
      </c>
      <c r="J685" s="16" t="s">
        <v>43</v>
      </c>
      <c r="K685" s="13" t="s">
        <v>1877</v>
      </c>
      <c r="L685" s="13" t="s">
        <v>38</v>
      </c>
      <c r="M685" s="9" t="s">
        <v>39</v>
      </c>
      <c r="N685" s="13" t="s">
        <v>40</v>
      </c>
      <c r="O685" s="13" t="s">
        <v>3286</v>
      </c>
    </row>
    <row r="686" spans="1:15" ht="15.5">
      <c r="A686" s="207"/>
      <c r="B686" s="35"/>
      <c r="C686" s="5"/>
      <c r="D686" s="38"/>
      <c r="E686" s="38"/>
      <c r="F686" s="208"/>
      <c r="G686" s="18"/>
      <c r="H686" s="13" t="s">
        <v>1926</v>
      </c>
      <c r="I686" s="13" t="s">
        <v>1927</v>
      </c>
      <c r="J686" s="16" t="s">
        <v>30</v>
      </c>
      <c r="K686" s="13" t="s">
        <v>1877</v>
      </c>
      <c r="L686" s="13" t="s">
        <v>38</v>
      </c>
      <c r="M686" s="9" t="s">
        <v>39</v>
      </c>
      <c r="N686" s="13" t="s">
        <v>40</v>
      </c>
      <c r="O686" s="13" t="s">
        <v>3286</v>
      </c>
    </row>
    <row r="687" spans="1:15" ht="15.5">
      <c r="A687" s="207"/>
      <c r="B687" s="35"/>
      <c r="C687" s="5"/>
      <c r="D687" s="38"/>
      <c r="E687" s="38"/>
      <c r="F687" s="208"/>
      <c r="G687" s="18" t="s">
        <v>1928</v>
      </c>
      <c r="H687" s="13" t="s">
        <v>1929</v>
      </c>
      <c r="I687" s="13" t="s">
        <v>1930</v>
      </c>
      <c r="J687" s="16" t="s">
        <v>30</v>
      </c>
      <c r="K687" s="13" t="s">
        <v>1877</v>
      </c>
      <c r="L687" s="13" t="s">
        <v>38</v>
      </c>
      <c r="M687" s="9" t="s">
        <v>39</v>
      </c>
      <c r="N687" s="13" t="s">
        <v>40</v>
      </c>
      <c r="O687" s="13" t="s">
        <v>3286</v>
      </c>
    </row>
    <row r="688" spans="1:15" ht="15.5">
      <c r="A688" s="207"/>
      <c r="B688" s="35"/>
      <c r="C688" s="5"/>
      <c r="D688" s="38"/>
      <c r="E688" s="38"/>
      <c r="F688" s="208"/>
      <c r="G688" s="18"/>
      <c r="H688" s="13" t="s">
        <v>1931</v>
      </c>
      <c r="I688" s="13" t="s">
        <v>1932</v>
      </c>
      <c r="J688" s="16" t="s">
        <v>43</v>
      </c>
      <c r="K688" s="13" t="s">
        <v>1877</v>
      </c>
      <c r="L688" s="13" t="s">
        <v>99</v>
      </c>
      <c r="M688" s="9" t="s">
        <v>33</v>
      </c>
      <c r="N688" s="13" t="s">
        <v>1933</v>
      </c>
      <c r="O688" s="13" t="s">
        <v>3364</v>
      </c>
    </row>
    <row r="689" spans="1:15" ht="31">
      <c r="A689" s="207"/>
      <c r="B689" s="35"/>
      <c r="C689" s="5"/>
      <c r="D689" s="38"/>
      <c r="E689" s="38"/>
      <c r="F689" s="208"/>
      <c r="G689" s="18"/>
      <c r="H689" s="13" t="s">
        <v>1934</v>
      </c>
      <c r="I689" s="13" t="s">
        <v>1935</v>
      </c>
      <c r="J689" s="16" t="s">
        <v>43</v>
      </c>
      <c r="K689" s="13" t="s">
        <v>1877</v>
      </c>
      <c r="L689" s="13" t="s">
        <v>1016</v>
      </c>
      <c r="M689" s="9" t="s">
        <v>63</v>
      </c>
      <c r="N689" s="14" t="s">
        <v>1936</v>
      </c>
      <c r="O689" s="13" t="s">
        <v>3347</v>
      </c>
    </row>
    <row r="690" spans="1:15" ht="15.5">
      <c r="A690" s="207"/>
      <c r="B690" s="35"/>
      <c r="C690" s="5"/>
      <c r="D690" s="38"/>
      <c r="E690" s="38"/>
      <c r="F690" s="208"/>
      <c r="G690" s="18"/>
      <c r="H690" s="13" t="s">
        <v>1937</v>
      </c>
      <c r="I690" s="13" t="s">
        <v>1938</v>
      </c>
      <c r="J690" s="16" t="s">
        <v>30</v>
      </c>
      <c r="K690" s="13" t="s">
        <v>1877</v>
      </c>
      <c r="L690" s="13" t="s">
        <v>38</v>
      </c>
      <c r="M690" s="9" t="s">
        <v>39</v>
      </c>
      <c r="N690" s="13" t="s">
        <v>40</v>
      </c>
      <c r="O690" s="13" t="s">
        <v>3286</v>
      </c>
    </row>
    <row r="691" spans="1:15" ht="15.5">
      <c r="A691" s="207"/>
      <c r="B691" s="35"/>
      <c r="C691" s="5"/>
      <c r="D691" s="38"/>
      <c r="E691" s="38"/>
      <c r="F691" s="208"/>
      <c r="G691" s="18"/>
      <c r="H691" s="13" t="s">
        <v>1939</v>
      </c>
      <c r="I691" s="13" t="s">
        <v>1940</v>
      </c>
      <c r="J691" s="16" t="s">
        <v>30</v>
      </c>
      <c r="K691" s="13" t="s">
        <v>1877</v>
      </c>
      <c r="L691" s="13" t="s">
        <v>38</v>
      </c>
      <c r="M691" s="9" t="s">
        <v>39</v>
      </c>
      <c r="N691" s="13" t="s">
        <v>40</v>
      </c>
      <c r="O691" s="13" t="s">
        <v>3286</v>
      </c>
    </row>
    <row r="692" spans="1:15" ht="15.5">
      <c r="A692" s="207"/>
      <c r="B692" s="35"/>
      <c r="C692" s="5"/>
      <c r="D692" s="38"/>
      <c r="E692" s="38"/>
      <c r="F692" s="208"/>
      <c r="G692" s="18"/>
      <c r="H692" s="14" t="s">
        <v>1941</v>
      </c>
      <c r="I692" s="14" t="s">
        <v>1942</v>
      </c>
      <c r="J692" s="16" t="s">
        <v>43</v>
      </c>
      <c r="K692" s="13" t="s">
        <v>1877</v>
      </c>
      <c r="L692" s="13" t="s">
        <v>38</v>
      </c>
      <c r="M692" s="9" t="s">
        <v>39</v>
      </c>
      <c r="N692" s="13" t="s">
        <v>40</v>
      </c>
      <c r="O692" s="13" t="s">
        <v>3286</v>
      </c>
    </row>
    <row r="693" spans="1:15" ht="15.5">
      <c r="A693" s="207"/>
      <c r="B693" s="35"/>
      <c r="C693" s="5"/>
      <c r="D693" s="38"/>
      <c r="E693" s="38"/>
      <c r="F693" s="208" t="s">
        <v>368</v>
      </c>
      <c r="G693" s="15" t="s">
        <v>369</v>
      </c>
      <c r="H693" s="12" t="s">
        <v>370</v>
      </c>
      <c r="I693" s="12" t="s">
        <v>371</v>
      </c>
      <c r="J693" s="15" t="s">
        <v>30</v>
      </c>
      <c r="K693" s="12" t="s">
        <v>372</v>
      </c>
      <c r="L693" s="12" t="s">
        <v>99</v>
      </c>
      <c r="M693" s="7" t="s">
        <v>63</v>
      </c>
      <c r="N693" s="12" t="s">
        <v>1943</v>
      </c>
      <c r="O693" s="12" t="s">
        <v>3365</v>
      </c>
    </row>
    <row r="694" spans="1:15" ht="15.5">
      <c r="A694" s="207"/>
      <c r="B694" s="35"/>
      <c r="C694" s="5"/>
      <c r="D694" s="40"/>
      <c r="E694" s="40"/>
      <c r="F694" s="208"/>
      <c r="G694" s="15"/>
      <c r="H694" s="13" t="s">
        <v>373</v>
      </c>
      <c r="I694" s="13" t="s">
        <v>374</v>
      </c>
      <c r="J694" s="16" t="s">
        <v>30</v>
      </c>
      <c r="K694" s="13" t="s">
        <v>372</v>
      </c>
      <c r="L694" s="13" t="s">
        <v>38</v>
      </c>
      <c r="M694" s="9" t="s">
        <v>39</v>
      </c>
      <c r="N694" s="13" t="s">
        <v>40</v>
      </c>
      <c r="O694" s="13" t="s">
        <v>3286</v>
      </c>
    </row>
    <row r="695" spans="1:15" ht="15.5">
      <c r="A695" s="207"/>
      <c r="B695" s="35"/>
      <c r="C695" s="5"/>
      <c r="D695" s="40"/>
      <c r="E695" s="40"/>
      <c r="F695" s="208"/>
      <c r="G695" s="15"/>
      <c r="H695" s="13" t="s">
        <v>375</v>
      </c>
      <c r="I695" s="13" t="s">
        <v>376</v>
      </c>
      <c r="J695" s="16" t="s">
        <v>43</v>
      </c>
      <c r="K695" s="13" t="s">
        <v>372</v>
      </c>
      <c r="L695" s="13" t="s">
        <v>1944</v>
      </c>
      <c r="M695" s="9" t="s">
        <v>33</v>
      </c>
      <c r="N695" s="13" t="s">
        <v>1945</v>
      </c>
      <c r="O695" s="13" t="s">
        <v>3364</v>
      </c>
    </row>
    <row r="696" spans="1:15" ht="15.5">
      <c r="A696" s="207"/>
      <c r="B696" s="35"/>
      <c r="C696" s="5"/>
      <c r="D696" s="40"/>
      <c r="E696" s="40"/>
      <c r="F696" s="208"/>
      <c r="G696" s="15"/>
      <c r="H696" s="13" t="s">
        <v>377</v>
      </c>
      <c r="I696" s="13" t="s">
        <v>378</v>
      </c>
      <c r="J696" s="16" t="s">
        <v>30</v>
      </c>
      <c r="K696" s="13" t="s">
        <v>372</v>
      </c>
      <c r="L696" s="13" t="s">
        <v>38</v>
      </c>
      <c r="M696" s="9" t="s">
        <v>39</v>
      </c>
      <c r="N696" s="13" t="s">
        <v>40</v>
      </c>
      <c r="O696" s="13" t="s">
        <v>3286</v>
      </c>
    </row>
    <row r="697" spans="1:15" ht="15.5">
      <c r="A697" s="207"/>
      <c r="B697" s="35"/>
      <c r="C697" s="5"/>
      <c r="D697" s="40"/>
      <c r="E697" s="40"/>
      <c r="F697" s="208"/>
      <c r="G697" s="15"/>
      <c r="H697" s="13" t="s">
        <v>379</v>
      </c>
      <c r="I697" s="13" t="s">
        <v>380</v>
      </c>
      <c r="J697" s="16" t="s">
        <v>30</v>
      </c>
      <c r="K697" s="13" t="s">
        <v>372</v>
      </c>
      <c r="L697" s="13" t="s">
        <v>38</v>
      </c>
      <c r="M697" s="9" t="s">
        <v>39</v>
      </c>
      <c r="N697" s="13" t="s">
        <v>40</v>
      </c>
      <c r="O697" s="13" t="s">
        <v>3286</v>
      </c>
    </row>
    <row r="698" spans="1:15" ht="15.5">
      <c r="A698" s="207"/>
      <c r="B698" s="35"/>
      <c r="C698" s="5"/>
      <c r="D698" s="40"/>
      <c r="E698" s="40"/>
      <c r="F698" s="208"/>
      <c r="G698" s="15"/>
      <c r="H698" s="13" t="s">
        <v>382</v>
      </c>
      <c r="I698" s="13" t="s">
        <v>383</v>
      </c>
      <c r="J698" s="16" t="s">
        <v>30</v>
      </c>
      <c r="K698" s="13" t="s">
        <v>372</v>
      </c>
      <c r="L698" s="13" t="s">
        <v>38</v>
      </c>
      <c r="M698" s="9" t="s">
        <v>39</v>
      </c>
      <c r="N698" s="13" t="s">
        <v>40</v>
      </c>
      <c r="O698" s="13" t="s">
        <v>3286</v>
      </c>
    </row>
    <row r="699" spans="1:15" ht="15.5">
      <c r="A699" s="207"/>
      <c r="B699" s="35"/>
      <c r="C699" s="5"/>
      <c r="D699" s="40"/>
      <c r="E699" s="40"/>
      <c r="F699" s="208"/>
      <c r="G699" s="18" t="s">
        <v>384</v>
      </c>
      <c r="H699" s="13" t="s">
        <v>385</v>
      </c>
      <c r="I699" s="13" t="s">
        <v>386</v>
      </c>
      <c r="J699" s="16" t="s">
        <v>30</v>
      </c>
      <c r="K699" s="13" t="s">
        <v>372</v>
      </c>
      <c r="L699" s="13" t="s">
        <v>38</v>
      </c>
      <c r="M699" s="9" t="s">
        <v>39</v>
      </c>
      <c r="N699" s="13" t="s">
        <v>40</v>
      </c>
      <c r="O699" s="13" t="s">
        <v>3286</v>
      </c>
    </row>
    <row r="700" spans="1:15" ht="15.5">
      <c r="A700" s="207"/>
      <c r="B700" s="35"/>
      <c r="C700" s="5"/>
      <c r="D700" s="40"/>
      <c r="E700" s="40"/>
      <c r="F700" s="208"/>
      <c r="G700" s="18"/>
      <c r="H700" s="13" t="s">
        <v>387</v>
      </c>
      <c r="I700" s="13" t="s">
        <v>388</v>
      </c>
      <c r="J700" s="16" t="s">
        <v>30</v>
      </c>
      <c r="K700" s="13" t="s">
        <v>372</v>
      </c>
      <c r="L700" s="13" t="s">
        <v>38</v>
      </c>
      <c r="M700" s="9" t="s">
        <v>39</v>
      </c>
      <c r="N700" s="13" t="s">
        <v>40</v>
      </c>
      <c r="O700" s="13" t="s">
        <v>3286</v>
      </c>
    </row>
    <row r="701" spans="1:15" ht="15.5">
      <c r="A701" s="207"/>
      <c r="B701" s="35"/>
      <c r="C701" s="5"/>
      <c r="D701" s="40"/>
      <c r="E701" s="40"/>
      <c r="F701" s="208"/>
      <c r="G701" s="18"/>
      <c r="H701" s="13" t="s">
        <v>389</v>
      </c>
      <c r="I701" s="13" t="s">
        <v>390</v>
      </c>
      <c r="J701" s="16" t="s">
        <v>43</v>
      </c>
      <c r="K701" s="13" t="s">
        <v>372</v>
      </c>
      <c r="L701" s="13" t="s">
        <v>99</v>
      </c>
      <c r="M701" s="9" t="s">
        <v>33</v>
      </c>
      <c r="N701" s="13" t="s">
        <v>1946</v>
      </c>
      <c r="O701" s="13" t="s">
        <v>3365</v>
      </c>
    </row>
    <row r="702" spans="1:15" ht="15.5">
      <c r="A702" s="207"/>
      <c r="B702" s="35"/>
      <c r="C702" s="5"/>
      <c r="D702" s="40"/>
      <c r="E702" s="40"/>
      <c r="F702" s="208"/>
      <c r="G702" s="18"/>
      <c r="H702" s="13" t="s">
        <v>391</v>
      </c>
      <c r="I702" s="13" t="s">
        <v>392</v>
      </c>
      <c r="J702" s="16" t="s">
        <v>30</v>
      </c>
      <c r="K702" s="13" t="s">
        <v>372</v>
      </c>
      <c r="L702" s="13" t="s">
        <v>38</v>
      </c>
      <c r="M702" s="9" t="s">
        <v>39</v>
      </c>
      <c r="N702" s="13" t="s">
        <v>40</v>
      </c>
      <c r="O702" s="13" t="s">
        <v>3286</v>
      </c>
    </row>
    <row r="703" spans="1:15" ht="15.5">
      <c r="A703" s="207"/>
      <c r="B703" s="35"/>
      <c r="C703" s="5"/>
      <c r="D703" s="40"/>
      <c r="E703" s="40"/>
      <c r="F703" s="208"/>
      <c r="G703" s="18"/>
      <c r="H703" s="13" t="s">
        <v>393</v>
      </c>
      <c r="I703" s="13" t="s">
        <v>394</v>
      </c>
      <c r="J703" s="16" t="s">
        <v>43</v>
      </c>
      <c r="K703" s="13" t="s">
        <v>372</v>
      </c>
      <c r="L703" s="13" t="s">
        <v>1947</v>
      </c>
      <c r="M703" s="9" t="s">
        <v>33</v>
      </c>
      <c r="N703" s="13" t="s">
        <v>1946</v>
      </c>
      <c r="O703" s="13"/>
    </row>
    <row r="704" spans="1:15" ht="15.5">
      <c r="A704" s="207"/>
      <c r="B704" s="35"/>
      <c r="C704" s="5"/>
      <c r="D704" s="40"/>
      <c r="E704" s="40"/>
      <c r="F704" s="208"/>
      <c r="G704" s="18"/>
      <c r="H704" s="13" t="s">
        <v>395</v>
      </c>
      <c r="I704" s="13" t="s">
        <v>396</v>
      </c>
      <c r="J704" s="16" t="s">
        <v>30</v>
      </c>
      <c r="K704" s="13" t="s">
        <v>372</v>
      </c>
      <c r="L704" s="13" t="s">
        <v>38</v>
      </c>
      <c r="M704" s="9" t="s">
        <v>39</v>
      </c>
      <c r="N704" s="13" t="s">
        <v>40</v>
      </c>
      <c r="O704" s="13" t="s">
        <v>3286</v>
      </c>
    </row>
    <row r="705" spans="1:15" ht="15.5">
      <c r="A705" s="207"/>
      <c r="B705" s="35"/>
      <c r="C705" s="5"/>
      <c r="D705" s="40"/>
      <c r="E705" s="40"/>
      <c r="F705" s="208"/>
      <c r="G705" s="18" t="s">
        <v>398</v>
      </c>
      <c r="H705" s="13" t="s">
        <v>399</v>
      </c>
      <c r="I705" s="13" t="s">
        <v>400</v>
      </c>
      <c r="J705" s="16" t="s">
        <v>30</v>
      </c>
      <c r="K705" s="13" t="s">
        <v>372</v>
      </c>
      <c r="L705" s="13" t="s">
        <v>38</v>
      </c>
      <c r="M705" s="9" t="s">
        <v>39</v>
      </c>
      <c r="N705" s="13" t="s">
        <v>40</v>
      </c>
      <c r="O705" s="13" t="s">
        <v>3286</v>
      </c>
    </row>
    <row r="706" spans="1:15" ht="15.5">
      <c r="A706" s="207"/>
      <c r="B706" s="35"/>
      <c r="C706" s="5"/>
      <c r="D706" s="40"/>
      <c r="E706" s="40"/>
      <c r="F706" s="208"/>
      <c r="G706" s="18"/>
      <c r="H706" s="13" t="s">
        <v>401</v>
      </c>
      <c r="I706" s="13" t="s">
        <v>402</v>
      </c>
      <c r="J706" s="16" t="s">
        <v>30</v>
      </c>
      <c r="K706" s="13" t="s">
        <v>372</v>
      </c>
      <c r="L706" s="13" t="s">
        <v>38</v>
      </c>
      <c r="M706" s="9" t="s">
        <v>39</v>
      </c>
      <c r="N706" s="13" t="s">
        <v>40</v>
      </c>
      <c r="O706" s="13" t="s">
        <v>3286</v>
      </c>
    </row>
    <row r="707" spans="1:15" ht="15.5">
      <c r="A707" s="207"/>
      <c r="B707" s="35"/>
      <c r="C707" s="5"/>
      <c r="D707" s="40"/>
      <c r="E707" s="40"/>
      <c r="F707" s="208"/>
      <c r="G707" s="18"/>
      <c r="H707" s="13" t="s">
        <v>403</v>
      </c>
      <c r="I707" s="13" t="s">
        <v>404</v>
      </c>
      <c r="J707" s="16" t="s">
        <v>43</v>
      </c>
      <c r="K707" s="13" t="s">
        <v>372</v>
      </c>
      <c r="L707" s="13" t="s">
        <v>1948</v>
      </c>
      <c r="M707" s="9" t="s">
        <v>33</v>
      </c>
      <c r="N707" s="13" t="s">
        <v>1949</v>
      </c>
      <c r="O707" s="13" t="s">
        <v>3366</v>
      </c>
    </row>
    <row r="708" spans="1:15" ht="15.5">
      <c r="A708" s="207"/>
      <c r="B708" s="35"/>
      <c r="C708" s="5"/>
      <c r="D708" s="40"/>
      <c r="E708" s="40"/>
      <c r="F708" s="208"/>
      <c r="G708" s="18"/>
      <c r="H708" s="13" t="s">
        <v>405</v>
      </c>
      <c r="I708" s="13" t="s">
        <v>406</v>
      </c>
      <c r="J708" s="16" t="s">
        <v>43</v>
      </c>
      <c r="K708" s="13" t="s">
        <v>372</v>
      </c>
      <c r="L708" s="13" t="s">
        <v>1950</v>
      </c>
      <c r="M708" s="9" t="s">
        <v>33</v>
      </c>
      <c r="N708" s="13" t="s">
        <v>1951</v>
      </c>
      <c r="O708" s="13" t="s">
        <v>1984</v>
      </c>
    </row>
    <row r="709" spans="1:15" ht="15.5">
      <c r="A709" s="207"/>
      <c r="B709" s="35"/>
      <c r="C709" s="5"/>
      <c r="D709" s="40"/>
      <c r="E709" s="40"/>
      <c r="F709" s="208"/>
      <c r="G709" s="18"/>
      <c r="H709" s="13" t="s">
        <v>407</v>
      </c>
      <c r="I709" s="13" t="s">
        <v>408</v>
      </c>
      <c r="J709" s="16" t="s">
        <v>43</v>
      </c>
      <c r="K709" s="13" t="s">
        <v>372</v>
      </c>
      <c r="L709" s="13" t="s">
        <v>1952</v>
      </c>
      <c r="M709" s="9" t="s">
        <v>33</v>
      </c>
      <c r="N709" s="13" t="s">
        <v>1380</v>
      </c>
      <c r="O709" s="13" t="s">
        <v>1683</v>
      </c>
    </row>
    <row r="710" spans="1:15" ht="15.5">
      <c r="A710" s="207"/>
      <c r="B710" s="35"/>
      <c r="C710" s="5"/>
      <c r="D710" s="40"/>
      <c r="E710" s="40"/>
      <c r="F710" s="208"/>
      <c r="G710" s="18"/>
      <c r="H710" s="13" t="s">
        <v>409</v>
      </c>
      <c r="I710" s="13" t="s">
        <v>410</v>
      </c>
      <c r="J710" s="16" t="s">
        <v>30</v>
      </c>
      <c r="K710" s="13" t="s">
        <v>372</v>
      </c>
      <c r="L710" s="13" t="s">
        <v>38</v>
      </c>
      <c r="M710" s="9" t="s">
        <v>39</v>
      </c>
      <c r="N710" s="13" t="s">
        <v>40</v>
      </c>
      <c r="O710" s="13" t="s">
        <v>3286</v>
      </c>
    </row>
    <row r="711" spans="1:15" ht="15.5">
      <c r="A711" s="207"/>
      <c r="B711" s="35"/>
      <c r="C711" s="5"/>
      <c r="D711" s="40"/>
      <c r="E711" s="40"/>
      <c r="F711" s="208"/>
      <c r="G711" s="18" t="s">
        <v>411</v>
      </c>
      <c r="H711" s="13" t="s">
        <v>412</v>
      </c>
      <c r="I711" s="13" t="s">
        <v>413</v>
      </c>
      <c r="J711" s="16" t="s">
        <v>30</v>
      </c>
      <c r="K711" s="13" t="s">
        <v>372</v>
      </c>
      <c r="L711" s="13" t="s">
        <v>38</v>
      </c>
      <c r="M711" s="9" t="s">
        <v>39</v>
      </c>
      <c r="N711" s="13" t="s">
        <v>40</v>
      </c>
      <c r="O711" s="13" t="s">
        <v>3286</v>
      </c>
    </row>
    <row r="712" spans="1:15" ht="15.5">
      <c r="A712" s="207"/>
      <c r="B712" s="35"/>
      <c r="C712" s="5"/>
      <c r="D712" s="40"/>
      <c r="E712" s="40"/>
      <c r="F712" s="208"/>
      <c r="G712" s="18"/>
      <c r="H712" s="13" t="s">
        <v>415</v>
      </c>
      <c r="I712" s="13" t="s">
        <v>416</v>
      </c>
      <c r="J712" s="16" t="s">
        <v>30</v>
      </c>
      <c r="K712" s="13" t="s">
        <v>372</v>
      </c>
      <c r="L712" s="13" t="s">
        <v>38</v>
      </c>
      <c r="M712" s="9" t="s">
        <v>39</v>
      </c>
      <c r="N712" s="13" t="s">
        <v>40</v>
      </c>
      <c r="O712" s="13" t="s">
        <v>3286</v>
      </c>
    </row>
    <row r="713" spans="1:15" ht="15.5">
      <c r="A713" s="207"/>
      <c r="B713" s="35"/>
      <c r="C713" s="5"/>
      <c r="D713" s="40"/>
      <c r="E713" s="40"/>
      <c r="F713" s="208"/>
      <c r="G713" s="18"/>
      <c r="H713" s="13" t="s">
        <v>417</v>
      </c>
      <c r="I713" s="13" t="s">
        <v>418</v>
      </c>
      <c r="J713" s="16" t="s">
        <v>30</v>
      </c>
      <c r="K713" s="13" t="s">
        <v>372</v>
      </c>
      <c r="L713" s="13" t="s">
        <v>38</v>
      </c>
      <c r="M713" s="9" t="s">
        <v>39</v>
      </c>
      <c r="N713" s="13" t="s">
        <v>40</v>
      </c>
      <c r="O713" s="13" t="s">
        <v>3286</v>
      </c>
    </row>
    <row r="714" spans="1:15" ht="15.5">
      <c r="A714" s="207"/>
      <c r="B714" s="35"/>
      <c r="C714" s="5"/>
      <c r="D714" s="40"/>
      <c r="E714" s="40"/>
      <c r="F714" s="208"/>
      <c r="G714" s="18"/>
      <c r="H714" s="13" t="s">
        <v>419</v>
      </c>
      <c r="I714" s="13" t="s">
        <v>420</v>
      </c>
      <c r="J714" s="16" t="s">
        <v>30</v>
      </c>
      <c r="K714" s="13" t="s">
        <v>372</v>
      </c>
      <c r="L714" s="13" t="s">
        <v>38</v>
      </c>
      <c r="M714" s="9" t="s">
        <v>39</v>
      </c>
      <c r="N714" s="13" t="s">
        <v>40</v>
      </c>
      <c r="O714" s="13" t="s">
        <v>3286</v>
      </c>
    </row>
    <row r="715" spans="1:15" ht="15.5">
      <c r="A715" s="207"/>
      <c r="B715" s="35"/>
      <c r="C715" s="5"/>
      <c r="D715" s="40"/>
      <c r="E715" s="40"/>
      <c r="F715" s="208"/>
      <c r="G715" s="18"/>
      <c r="H715" s="13" t="s">
        <v>421</v>
      </c>
      <c r="I715" s="13" t="s">
        <v>422</v>
      </c>
      <c r="J715" s="16" t="s">
        <v>43</v>
      </c>
      <c r="K715" s="13" t="s">
        <v>372</v>
      </c>
      <c r="L715" s="10" t="s">
        <v>1953</v>
      </c>
      <c r="M715" s="9" t="s">
        <v>33</v>
      </c>
      <c r="N715" s="13" t="s">
        <v>1680</v>
      </c>
      <c r="O715" s="13" t="s">
        <v>3347</v>
      </c>
    </row>
    <row r="716" spans="1:15" ht="15.5">
      <c r="A716" s="207"/>
      <c r="B716" s="35"/>
      <c r="C716" s="5"/>
      <c r="D716" s="40"/>
      <c r="E716" s="40"/>
      <c r="F716" s="208"/>
      <c r="G716" s="18"/>
      <c r="H716" s="13" t="s">
        <v>423</v>
      </c>
      <c r="I716" s="13" t="s">
        <v>424</v>
      </c>
      <c r="J716" s="16" t="s">
        <v>30</v>
      </c>
      <c r="K716" s="13" t="s">
        <v>372</v>
      </c>
      <c r="L716" s="13" t="s">
        <v>38</v>
      </c>
      <c r="M716" s="9" t="s">
        <v>39</v>
      </c>
      <c r="N716" s="13" t="s">
        <v>40</v>
      </c>
      <c r="O716" s="13" t="s">
        <v>3286</v>
      </c>
    </row>
    <row r="717" spans="1:15" ht="15.5">
      <c r="A717" s="207"/>
      <c r="B717" s="35"/>
      <c r="C717" s="5"/>
      <c r="D717" s="40"/>
      <c r="E717" s="40"/>
      <c r="F717" s="208"/>
      <c r="G717" s="18" t="s">
        <v>425</v>
      </c>
      <c r="H717" s="13" t="s">
        <v>426</v>
      </c>
      <c r="I717" s="13" t="s">
        <v>427</v>
      </c>
      <c r="J717" s="16" t="s">
        <v>30</v>
      </c>
      <c r="K717" s="13" t="s">
        <v>372</v>
      </c>
      <c r="L717" s="13" t="s">
        <v>38</v>
      </c>
      <c r="M717" s="9" t="s">
        <v>39</v>
      </c>
      <c r="N717" s="13" t="s">
        <v>40</v>
      </c>
      <c r="O717" s="13" t="s">
        <v>3286</v>
      </c>
    </row>
    <row r="718" spans="1:15" ht="15.5">
      <c r="A718" s="207"/>
      <c r="B718" s="35"/>
      <c r="C718" s="5"/>
      <c r="D718" s="40"/>
      <c r="E718" s="40"/>
      <c r="F718" s="208"/>
      <c r="G718" s="18"/>
      <c r="H718" s="13" t="s">
        <v>428</v>
      </c>
      <c r="I718" s="13" t="s">
        <v>429</v>
      </c>
      <c r="J718" s="16" t="s">
        <v>30</v>
      </c>
      <c r="K718" s="13" t="s">
        <v>372</v>
      </c>
      <c r="L718" s="13" t="s">
        <v>38</v>
      </c>
      <c r="M718" s="9" t="s">
        <v>39</v>
      </c>
      <c r="N718" s="13" t="s">
        <v>40</v>
      </c>
      <c r="O718" s="13" t="s">
        <v>3286</v>
      </c>
    </row>
    <row r="719" spans="1:15" ht="15.5">
      <c r="A719" s="207"/>
      <c r="B719" s="35"/>
      <c r="C719" s="5"/>
      <c r="D719" s="40"/>
      <c r="E719" s="40"/>
      <c r="F719" s="208"/>
      <c r="G719" s="18"/>
      <c r="H719" s="13" t="s">
        <v>430</v>
      </c>
      <c r="I719" s="13" t="s">
        <v>431</v>
      </c>
      <c r="J719" s="16" t="s">
        <v>43</v>
      </c>
      <c r="K719" s="13" t="s">
        <v>372</v>
      </c>
      <c r="L719" s="13" t="s">
        <v>1954</v>
      </c>
      <c r="M719" s="9" t="s">
        <v>33</v>
      </c>
      <c r="N719" s="13" t="s">
        <v>1955</v>
      </c>
      <c r="O719" s="13" t="s">
        <v>3367</v>
      </c>
    </row>
    <row r="720" spans="1:15" ht="15.5">
      <c r="A720" s="207"/>
      <c r="B720" s="35"/>
      <c r="C720" s="5"/>
      <c r="D720" s="40"/>
      <c r="E720" s="40"/>
      <c r="F720" s="208"/>
      <c r="G720" s="18"/>
      <c r="H720" s="13" t="s">
        <v>432</v>
      </c>
      <c r="I720" s="13" t="s">
        <v>433</v>
      </c>
      <c r="J720" s="16" t="s">
        <v>30</v>
      </c>
      <c r="K720" s="13" t="s">
        <v>372</v>
      </c>
      <c r="L720" s="13" t="s">
        <v>38</v>
      </c>
      <c r="M720" s="9" t="s">
        <v>39</v>
      </c>
      <c r="N720" s="13" t="s">
        <v>40</v>
      </c>
      <c r="O720" s="13" t="s">
        <v>3286</v>
      </c>
    </row>
    <row r="721" spans="1:15" ht="15.5">
      <c r="A721" s="207"/>
      <c r="B721" s="35"/>
      <c r="C721" s="5"/>
      <c r="D721" s="40"/>
      <c r="E721" s="40"/>
      <c r="F721" s="208"/>
      <c r="G721" s="18"/>
      <c r="H721" s="13" t="s">
        <v>434</v>
      </c>
      <c r="I721" s="13" t="s">
        <v>435</v>
      </c>
      <c r="J721" s="16" t="s">
        <v>30</v>
      </c>
      <c r="K721" s="13" t="s">
        <v>372</v>
      </c>
      <c r="L721" s="13" t="s">
        <v>38</v>
      </c>
      <c r="M721" s="9" t="s">
        <v>39</v>
      </c>
      <c r="N721" s="13" t="s">
        <v>40</v>
      </c>
      <c r="O721" s="13" t="s">
        <v>3286</v>
      </c>
    </row>
    <row r="722" spans="1:15" ht="15.5">
      <c r="A722" s="207"/>
      <c r="B722" s="35"/>
      <c r="C722" s="5"/>
      <c r="D722" s="40"/>
      <c r="E722" s="40"/>
      <c r="F722" s="208"/>
      <c r="G722" s="18"/>
      <c r="H722" s="13" t="s">
        <v>436</v>
      </c>
      <c r="I722" s="13" t="s">
        <v>437</v>
      </c>
      <c r="J722" s="16" t="s">
        <v>43</v>
      </c>
      <c r="K722" s="13" t="s">
        <v>372</v>
      </c>
      <c r="L722" s="13" t="s">
        <v>1956</v>
      </c>
      <c r="M722" s="9" t="s">
        <v>33</v>
      </c>
      <c r="N722" s="13" t="s">
        <v>1957</v>
      </c>
      <c r="O722" s="13" t="s">
        <v>3368</v>
      </c>
    </row>
    <row r="723" spans="1:15" ht="15.5">
      <c r="A723" s="207"/>
      <c r="B723" s="35"/>
      <c r="C723" s="5"/>
      <c r="D723" s="40"/>
      <c r="E723" s="40"/>
      <c r="F723" s="208"/>
      <c r="G723" s="19" t="s">
        <v>438</v>
      </c>
      <c r="H723" s="13" t="s">
        <v>439</v>
      </c>
      <c r="I723" s="13" t="s">
        <v>440</v>
      </c>
      <c r="J723" s="16" t="s">
        <v>30</v>
      </c>
      <c r="K723" s="13" t="s">
        <v>372</v>
      </c>
      <c r="L723" s="13" t="s">
        <v>38</v>
      </c>
      <c r="M723" s="9" t="s">
        <v>39</v>
      </c>
      <c r="N723" s="13" t="s">
        <v>40</v>
      </c>
      <c r="O723" s="13" t="s">
        <v>3286</v>
      </c>
    </row>
    <row r="724" spans="1:15" ht="15.5">
      <c r="A724" s="207"/>
      <c r="B724" s="40"/>
      <c r="C724" s="40"/>
      <c r="D724" s="40"/>
      <c r="E724" s="40"/>
      <c r="F724" s="208"/>
      <c r="G724" s="19"/>
      <c r="H724" s="13" t="s">
        <v>441</v>
      </c>
      <c r="I724" s="13" t="s">
        <v>442</v>
      </c>
      <c r="J724" s="16" t="s">
        <v>30</v>
      </c>
      <c r="K724" s="13" t="s">
        <v>372</v>
      </c>
      <c r="L724" s="13" t="s">
        <v>38</v>
      </c>
      <c r="M724" s="9" t="s">
        <v>39</v>
      </c>
      <c r="N724" s="13" t="s">
        <v>40</v>
      </c>
      <c r="O724" s="13" t="s">
        <v>3286</v>
      </c>
    </row>
    <row r="725" spans="1:15" ht="15.5">
      <c r="A725" s="207"/>
      <c r="B725" s="40"/>
      <c r="C725" s="40"/>
      <c r="D725" s="40"/>
      <c r="E725" s="40"/>
      <c r="F725" s="208"/>
      <c r="G725" s="19"/>
      <c r="H725" s="13" t="s">
        <v>443</v>
      </c>
      <c r="I725" s="13" t="s">
        <v>444</v>
      </c>
      <c r="J725" s="16" t="s">
        <v>43</v>
      </c>
      <c r="K725" s="13" t="s">
        <v>372</v>
      </c>
      <c r="L725" s="13" t="s">
        <v>1958</v>
      </c>
      <c r="M725" s="9" t="s">
        <v>33</v>
      </c>
      <c r="N725" s="13" t="s">
        <v>1945</v>
      </c>
      <c r="O725" s="13" t="s">
        <v>3364</v>
      </c>
    </row>
    <row r="726" spans="1:15" ht="15.5">
      <c r="A726" s="207"/>
      <c r="B726" s="40"/>
      <c r="C726" s="40"/>
      <c r="D726" s="40"/>
      <c r="E726" s="40"/>
      <c r="F726" s="208"/>
      <c r="G726" s="19"/>
      <c r="H726" s="13" t="s">
        <v>445</v>
      </c>
      <c r="I726" s="13" t="s">
        <v>446</v>
      </c>
      <c r="J726" s="16" t="s">
        <v>30</v>
      </c>
      <c r="K726" s="13" t="s">
        <v>372</v>
      </c>
      <c r="L726" s="13" t="s">
        <v>38</v>
      </c>
      <c r="M726" s="9" t="s">
        <v>39</v>
      </c>
      <c r="N726" s="13" t="s">
        <v>40</v>
      </c>
      <c r="O726" s="13" t="s">
        <v>3286</v>
      </c>
    </row>
    <row r="727" spans="1:15" ht="15.5">
      <c r="A727" s="207"/>
      <c r="B727" s="40"/>
      <c r="C727" s="40"/>
      <c r="D727" s="40"/>
      <c r="E727" s="40"/>
      <c r="F727" s="208"/>
      <c r="G727" s="19"/>
      <c r="H727" s="13" t="s">
        <v>447</v>
      </c>
      <c r="I727" s="13" t="s">
        <v>448</v>
      </c>
      <c r="J727" s="16" t="s">
        <v>30</v>
      </c>
      <c r="K727" s="13" t="s">
        <v>372</v>
      </c>
      <c r="L727" s="13" t="s">
        <v>38</v>
      </c>
      <c r="M727" s="9" t="s">
        <v>39</v>
      </c>
      <c r="N727" s="13" t="s">
        <v>40</v>
      </c>
      <c r="O727" s="13" t="s">
        <v>3286</v>
      </c>
    </row>
    <row r="728" spans="1:15" ht="15.5">
      <c r="A728" s="207"/>
      <c r="B728" s="40"/>
      <c r="C728" s="40"/>
      <c r="D728" s="40"/>
      <c r="E728" s="40"/>
      <c r="F728" s="208"/>
      <c r="G728" s="19"/>
      <c r="H728" s="13" t="s">
        <v>449</v>
      </c>
      <c r="I728" s="13" t="s">
        <v>450</v>
      </c>
      <c r="J728" s="16" t="s">
        <v>43</v>
      </c>
      <c r="K728" s="13" t="s">
        <v>372</v>
      </c>
      <c r="L728" s="13" t="s">
        <v>1959</v>
      </c>
      <c r="M728" s="9" t="s">
        <v>33</v>
      </c>
      <c r="N728" s="13" t="s">
        <v>1828</v>
      </c>
      <c r="O728" s="13" t="s">
        <v>3294</v>
      </c>
    </row>
  </sheetData>
  <mergeCells count="19">
    <mergeCell ref="A633:A728"/>
    <mergeCell ref="F633:F662"/>
    <mergeCell ref="F663:F692"/>
    <mergeCell ref="F693:F728"/>
    <mergeCell ref="A453:A572"/>
    <mergeCell ref="F453:F482"/>
    <mergeCell ref="F483:F512"/>
    <mergeCell ref="F513:F542"/>
    <mergeCell ref="F543:F572"/>
    <mergeCell ref="A573:A632"/>
    <mergeCell ref="F573:F602"/>
    <mergeCell ref="F603:F632"/>
    <mergeCell ref="F393:F422"/>
    <mergeCell ref="F423:F452"/>
    <mergeCell ref="A3:A92"/>
    <mergeCell ref="A93:A182"/>
    <mergeCell ref="A183:A302"/>
    <mergeCell ref="A303:A392"/>
    <mergeCell ref="A393:A45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7"/>
  <sheetViews>
    <sheetView topLeftCell="H59" workbookViewId="0">
      <selection activeCell="P17" sqref="P17"/>
    </sheetView>
  </sheetViews>
  <sheetFormatPr baseColWidth="10" defaultRowHeight="14.5"/>
  <cols>
    <col min="1" max="1" width="32.81640625" customWidth="1"/>
    <col min="2" max="2" width="36.54296875" customWidth="1"/>
    <col min="3" max="3" width="33.7265625" customWidth="1"/>
    <col min="4" max="4" width="39.1796875" customWidth="1"/>
    <col min="5" max="5" width="87.7265625" customWidth="1"/>
    <col min="6" max="6" width="76.7265625" customWidth="1"/>
    <col min="7" max="7" width="82.1796875" customWidth="1"/>
    <col min="8" max="8" width="17.54296875" customWidth="1"/>
    <col min="9" max="9" width="32.26953125" customWidth="1"/>
    <col min="10" max="10" width="36.26953125" customWidth="1"/>
  </cols>
  <sheetData>
    <row r="1" spans="1:10" ht="15" thickBot="1">
      <c r="A1" s="24" t="s">
        <v>287</v>
      </c>
      <c r="B1" s="22" t="s">
        <v>288</v>
      </c>
      <c r="C1" s="22" t="s">
        <v>15</v>
      </c>
      <c r="D1" s="22" t="s">
        <v>289</v>
      </c>
      <c r="E1" s="22" t="s">
        <v>290</v>
      </c>
      <c r="F1" s="22" t="s">
        <v>291</v>
      </c>
      <c r="G1" s="22" t="s">
        <v>292</v>
      </c>
      <c r="H1" s="22" t="s">
        <v>293</v>
      </c>
      <c r="I1" s="22" t="s">
        <v>294</v>
      </c>
      <c r="J1" s="23" t="s">
        <v>295</v>
      </c>
    </row>
    <row r="2" spans="1:10" ht="15.5">
      <c r="A2" s="251" t="s">
        <v>9</v>
      </c>
      <c r="B2" s="250" t="s">
        <v>296</v>
      </c>
      <c r="C2" s="256" t="s">
        <v>25</v>
      </c>
      <c r="D2" s="255" t="s">
        <v>297</v>
      </c>
      <c r="E2" s="20" t="s">
        <v>298</v>
      </c>
      <c r="F2" s="21" t="s">
        <v>299</v>
      </c>
      <c r="G2" s="21" t="s">
        <v>300</v>
      </c>
      <c r="H2" s="20" t="s">
        <v>30</v>
      </c>
      <c r="I2" s="21" t="s">
        <v>301</v>
      </c>
      <c r="J2" s="12" t="s">
        <v>3286</v>
      </c>
    </row>
    <row r="3" spans="1:10" ht="15.5">
      <c r="A3" s="252"/>
      <c r="B3" s="250"/>
      <c r="C3" s="256"/>
      <c r="D3" s="208"/>
      <c r="E3" s="15"/>
      <c r="F3" s="13" t="s">
        <v>302</v>
      </c>
      <c r="G3" s="13" t="s">
        <v>303</v>
      </c>
      <c r="H3" s="16" t="s">
        <v>30</v>
      </c>
      <c r="I3" s="13" t="s">
        <v>301</v>
      </c>
      <c r="J3" s="13" t="s">
        <v>3286</v>
      </c>
    </row>
    <row r="4" spans="1:10" ht="15.5">
      <c r="A4" s="252"/>
      <c r="B4" s="250"/>
      <c r="C4" s="256"/>
      <c r="D4" s="208"/>
      <c r="E4" s="15"/>
      <c r="F4" s="13" t="s">
        <v>304</v>
      </c>
      <c r="G4" s="13" t="s">
        <v>305</v>
      </c>
      <c r="H4" s="16" t="s">
        <v>30</v>
      </c>
      <c r="I4" s="13" t="s">
        <v>301</v>
      </c>
      <c r="J4" s="13" t="s">
        <v>3286</v>
      </c>
    </row>
    <row r="5" spans="1:10" ht="15.5">
      <c r="A5" s="252"/>
      <c r="B5" s="250"/>
      <c r="C5" s="256"/>
      <c r="D5" s="208"/>
      <c r="E5" s="15"/>
      <c r="F5" s="13" t="s">
        <v>306</v>
      </c>
      <c r="G5" s="13" t="s">
        <v>307</v>
      </c>
      <c r="H5" s="16" t="s">
        <v>30</v>
      </c>
      <c r="I5" s="13" t="s">
        <v>301</v>
      </c>
      <c r="J5" s="13" t="s">
        <v>3286</v>
      </c>
    </row>
    <row r="6" spans="1:10" ht="15.5">
      <c r="A6" s="252"/>
      <c r="B6" s="250"/>
      <c r="C6" s="256"/>
      <c r="D6" s="208"/>
      <c r="E6" s="15"/>
      <c r="F6" s="13" t="s">
        <v>308</v>
      </c>
      <c r="G6" s="13" t="s">
        <v>309</v>
      </c>
      <c r="H6" s="16" t="s">
        <v>30</v>
      </c>
      <c r="I6" s="13" t="s">
        <v>301</v>
      </c>
      <c r="J6" s="13" t="s">
        <v>3286</v>
      </c>
    </row>
    <row r="7" spans="1:10" ht="15.5">
      <c r="A7" s="252"/>
      <c r="B7" s="250"/>
      <c r="C7" s="256"/>
      <c r="D7" s="208"/>
      <c r="E7" s="15"/>
      <c r="F7" s="13" t="s">
        <v>310</v>
      </c>
      <c r="G7" s="13" t="s">
        <v>311</v>
      </c>
      <c r="H7" s="16" t="s">
        <v>30</v>
      </c>
      <c r="I7" s="13" t="s">
        <v>301</v>
      </c>
      <c r="J7" s="13" t="s">
        <v>3286</v>
      </c>
    </row>
    <row r="8" spans="1:10" ht="15.5">
      <c r="A8" s="252"/>
      <c r="B8" s="250"/>
      <c r="D8" s="208"/>
      <c r="E8" s="18" t="s">
        <v>312</v>
      </c>
      <c r="F8" s="13" t="s">
        <v>313</v>
      </c>
      <c r="G8" s="13" t="s">
        <v>314</v>
      </c>
      <c r="H8" s="16" t="s">
        <v>30</v>
      </c>
      <c r="I8" s="13" t="s">
        <v>301</v>
      </c>
      <c r="J8" s="13" t="s">
        <v>3286</v>
      </c>
    </row>
    <row r="9" spans="1:10" ht="15.5">
      <c r="A9" s="252"/>
      <c r="B9" s="250"/>
      <c r="C9" s="256" t="s">
        <v>315</v>
      </c>
      <c r="D9" s="208"/>
      <c r="E9" s="18"/>
      <c r="F9" s="13" t="s">
        <v>316</v>
      </c>
      <c r="G9" s="13" t="s">
        <v>317</v>
      </c>
      <c r="H9" s="16" t="s">
        <v>30</v>
      </c>
      <c r="I9" s="13" t="s">
        <v>301</v>
      </c>
      <c r="J9" s="13" t="s">
        <v>3286</v>
      </c>
    </row>
    <row r="10" spans="1:10" ht="15.5">
      <c r="A10" s="252"/>
      <c r="B10" s="250"/>
      <c r="C10" s="256"/>
      <c r="D10" s="208"/>
      <c r="E10" s="18"/>
      <c r="F10" s="13" t="s">
        <v>318</v>
      </c>
      <c r="G10" s="13" t="s">
        <v>319</v>
      </c>
      <c r="H10" s="16" t="s">
        <v>30</v>
      </c>
      <c r="I10" s="13" t="s">
        <v>301</v>
      </c>
      <c r="J10" s="13" t="s">
        <v>3286</v>
      </c>
    </row>
    <row r="11" spans="1:10" ht="15.5">
      <c r="A11" s="252"/>
      <c r="B11" s="250"/>
      <c r="C11" s="256"/>
      <c r="D11" s="208"/>
      <c r="E11" s="18"/>
      <c r="F11" s="13" t="s">
        <v>320</v>
      </c>
      <c r="G11" s="13" t="s">
        <v>321</v>
      </c>
      <c r="H11" s="16" t="s">
        <v>30</v>
      </c>
      <c r="I11" s="13" t="s">
        <v>301</v>
      </c>
      <c r="J11" s="13" t="s">
        <v>3286</v>
      </c>
    </row>
    <row r="12" spans="1:10" ht="15.5">
      <c r="A12" s="252"/>
      <c r="B12" s="250"/>
      <c r="C12" s="256"/>
      <c r="D12" s="208"/>
      <c r="E12" s="18"/>
      <c r="F12" s="13" t="s">
        <v>322</v>
      </c>
      <c r="G12" s="13" t="s">
        <v>323</v>
      </c>
      <c r="H12" s="16" t="s">
        <v>30</v>
      </c>
      <c r="I12" s="13" t="s">
        <v>301</v>
      </c>
      <c r="J12" s="13" t="s">
        <v>3286</v>
      </c>
    </row>
    <row r="13" spans="1:10" ht="15.5">
      <c r="A13" s="252"/>
      <c r="B13" s="250"/>
      <c r="C13" s="256"/>
      <c r="D13" s="208"/>
      <c r="E13" s="18"/>
      <c r="F13" s="14" t="s">
        <v>324</v>
      </c>
      <c r="G13" s="14" t="s">
        <v>325</v>
      </c>
      <c r="H13" s="16" t="s">
        <v>43</v>
      </c>
      <c r="I13" s="13" t="s">
        <v>301</v>
      </c>
      <c r="J13" s="13" t="s">
        <v>3286</v>
      </c>
    </row>
    <row r="14" spans="1:10" ht="15.5">
      <c r="A14" s="252"/>
      <c r="B14" s="250"/>
      <c r="C14" s="256"/>
      <c r="D14" s="208"/>
      <c r="E14" s="18" t="s">
        <v>326</v>
      </c>
      <c r="F14" s="13" t="s">
        <v>327</v>
      </c>
      <c r="G14" s="13" t="s">
        <v>328</v>
      </c>
      <c r="H14" s="16" t="s">
        <v>30</v>
      </c>
      <c r="I14" s="13" t="s">
        <v>301</v>
      </c>
      <c r="J14" s="13" t="s">
        <v>3286</v>
      </c>
    </row>
    <row r="15" spans="1:10" ht="15.5">
      <c r="A15" s="252"/>
      <c r="B15" s="250"/>
      <c r="C15" s="17"/>
      <c r="D15" s="208"/>
      <c r="E15" s="18"/>
      <c r="F15" s="13" t="s">
        <v>329</v>
      </c>
      <c r="G15" s="13" t="s">
        <v>330</v>
      </c>
      <c r="H15" s="16" t="s">
        <v>30</v>
      </c>
      <c r="I15" s="13" t="s">
        <v>301</v>
      </c>
      <c r="J15" s="13" t="s">
        <v>3286</v>
      </c>
    </row>
    <row r="16" spans="1:10" ht="15.5">
      <c r="A16" s="252"/>
      <c r="B16" s="250"/>
      <c r="C16" s="256" t="s">
        <v>331</v>
      </c>
      <c r="D16" s="208"/>
      <c r="E16" s="18"/>
      <c r="F16" s="13" t="s">
        <v>332</v>
      </c>
      <c r="G16" s="13" t="s">
        <v>333</v>
      </c>
      <c r="H16" s="16" t="s">
        <v>30</v>
      </c>
      <c r="I16" s="13" t="s">
        <v>301</v>
      </c>
      <c r="J16" s="13" t="s">
        <v>3286</v>
      </c>
    </row>
    <row r="17" spans="1:10" ht="15.5">
      <c r="A17" s="252"/>
      <c r="B17" s="250"/>
      <c r="C17" s="256"/>
      <c r="D17" s="208"/>
      <c r="E17" s="18"/>
      <c r="F17" s="13" t="s">
        <v>334</v>
      </c>
      <c r="G17" s="13" t="s">
        <v>335</v>
      </c>
      <c r="H17" s="16" t="s">
        <v>30</v>
      </c>
      <c r="I17" s="13" t="s">
        <v>301</v>
      </c>
      <c r="J17" s="13" t="s">
        <v>3286</v>
      </c>
    </row>
    <row r="18" spans="1:10" ht="15.5">
      <c r="A18" s="252"/>
      <c r="B18" s="250"/>
      <c r="C18" s="256"/>
      <c r="D18" s="208"/>
      <c r="E18" s="18"/>
      <c r="F18" s="13" t="s">
        <v>336</v>
      </c>
      <c r="G18" s="13" t="s">
        <v>337</v>
      </c>
      <c r="H18" s="16" t="s">
        <v>30</v>
      </c>
      <c r="I18" s="13" t="s">
        <v>301</v>
      </c>
      <c r="J18" s="13" t="s">
        <v>3286</v>
      </c>
    </row>
    <row r="19" spans="1:10" ht="15.5">
      <c r="A19" s="252"/>
      <c r="B19" s="250"/>
      <c r="C19" s="256"/>
      <c r="D19" s="208"/>
      <c r="E19" s="18"/>
      <c r="F19" s="13" t="s">
        <v>338</v>
      </c>
      <c r="G19" s="13" t="s">
        <v>339</v>
      </c>
      <c r="H19" s="16" t="s">
        <v>30</v>
      </c>
      <c r="I19" s="13" t="s">
        <v>301</v>
      </c>
      <c r="J19" s="13" t="s">
        <v>3286</v>
      </c>
    </row>
    <row r="20" spans="1:10" ht="15.5">
      <c r="A20" s="252"/>
      <c r="B20" s="250"/>
      <c r="C20" s="256"/>
      <c r="D20" s="208"/>
      <c r="E20" s="18" t="s">
        <v>340</v>
      </c>
      <c r="F20" s="13" t="s">
        <v>341</v>
      </c>
      <c r="G20" s="13" t="s">
        <v>342</v>
      </c>
      <c r="H20" s="16" t="s">
        <v>43</v>
      </c>
      <c r="I20" s="13" t="s">
        <v>301</v>
      </c>
      <c r="J20" s="13" t="s">
        <v>3286</v>
      </c>
    </row>
    <row r="21" spans="1:10" ht="15.5">
      <c r="A21" s="252"/>
      <c r="B21" s="250"/>
      <c r="C21" s="256"/>
      <c r="D21" s="208"/>
      <c r="E21" s="18"/>
      <c r="F21" s="13" t="s">
        <v>343</v>
      </c>
      <c r="G21" s="13" t="s">
        <v>344</v>
      </c>
      <c r="H21" s="16" t="s">
        <v>30</v>
      </c>
      <c r="I21" s="13" t="s">
        <v>301</v>
      </c>
      <c r="J21" s="13" t="s">
        <v>3286</v>
      </c>
    </row>
    <row r="22" spans="1:10" ht="15.5">
      <c r="A22" s="252"/>
      <c r="B22" s="250"/>
      <c r="C22" s="17"/>
      <c r="D22" s="208"/>
      <c r="E22" s="18"/>
      <c r="F22" s="13" t="s">
        <v>345</v>
      </c>
      <c r="G22" s="13" t="s">
        <v>346</v>
      </c>
      <c r="H22" s="16" t="s">
        <v>30</v>
      </c>
      <c r="I22" s="13" t="s">
        <v>301</v>
      </c>
      <c r="J22" s="13" t="s">
        <v>3286</v>
      </c>
    </row>
    <row r="23" spans="1:10" ht="15.5">
      <c r="A23" s="252"/>
      <c r="B23" s="250"/>
      <c r="C23" s="256" t="s">
        <v>347</v>
      </c>
      <c r="D23" s="208"/>
      <c r="E23" s="18"/>
      <c r="F23" s="13" t="s">
        <v>348</v>
      </c>
      <c r="G23" s="13" t="s">
        <v>349</v>
      </c>
      <c r="H23" s="16" t="s">
        <v>30</v>
      </c>
      <c r="I23" s="13" t="s">
        <v>301</v>
      </c>
      <c r="J23" s="13" t="s">
        <v>3286</v>
      </c>
    </row>
    <row r="24" spans="1:10" ht="15.5">
      <c r="A24" s="252"/>
      <c r="B24" s="250"/>
      <c r="C24" s="256"/>
      <c r="D24" s="208"/>
      <c r="E24" s="18"/>
      <c r="F24" s="13" t="s">
        <v>350</v>
      </c>
      <c r="G24" s="13" t="s">
        <v>351</v>
      </c>
      <c r="H24" s="16" t="s">
        <v>30</v>
      </c>
      <c r="I24" s="13" t="s">
        <v>301</v>
      </c>
      <c r="J24" s="13" t="s">
        <v>3286</v>
      </c>
    </row>
    <row r="25" spans="1:10" ht="15.5">
      <c r="A25" s="252"/>
      <c r="B25" s="250"/>
      <c r="C25" s="256"/>
      <c r="D25" s="208"/>
      <c r="E25" s="18"/>
      <c r="F25" s="14" t="s">
        <v>352</v>
      </c>
      <c r="G25" s="14" t="s">
        <v>353</v>
      </c>
      <c r="H25" s="16" t="s">
        <v>30</v>
      </c>
      <c r="I25" s="13" t="s">
        <v>301</v>
      </c>
      <c r="J25" s="13" t="s">
        <v>3286</v>
      </c>
    </row>
    <row r="26" spans="1:10" ht="15.5">
      <c r="A26" s="252"/>
      <c r="B26" s="250"/>
      <c r="C26" s="256"/>
      <c r="D26" s="208"/>
      <c r="E26" s="18" t="s">
        <v>354</v>
      </c>
      <c r="F26" s="13" t="s">
        <v>355</v>
      </c>
      <c r="G26" s="13" t="s">
        <v>356</v>
      </c>
      <c r="H26" s="16" t="s">
        <v>43</v>
      </c>
      <c r="I26" s="13" t="s">
        <v>301</v>
      </c>
      <c r="J26" s="13" t="s">
        <v>3347</v>
      </c>
    </row>
    <row r="27" spans="1:10" ht="15.5">
      <c r="A27" s="252"/>
      <c r="B27" s="250"/>
      <c r="C27" s="256"/>
      <c r="D27" s="208"/>
      <c r="E27" s="18"/>
      <c r="F27" s="13" t="s">
        <v>357</v>
      </c>
      <c r="G27" s="13" t="s">
        <v>358</v>
      </c>
      <c r="H27" s="16" t="s">
        <v>43</v>
      </c>
      <c r="I27" s="13" t="s">
        <v>301</v>
      </c>
      <c r="J27" s="13" t="s">
        <v>3341</v>
      </c>
    </row>
    <row r="28" spans="1:10" ht="15.5">
      <c r="A28" s="252"/>
      <c r="B28" s="250"/>
      <c r="C28" s="256"/>
      <c r="D28" s="208"/>
      <c r="E28" s="18"/>
      <c r="F28" s="13" t="s">
        <v>359</v>
      </c>
      <c r="G28" s="13" t="s">
        <v>360</v>
      </c>
      <c r="H28" s="16" t="s">
        <v>43</v>
      </c>
      <c r="I28" s="13" t="s">
        <v>301</v>
      </c>
      <c r="J28" s="13" t="s">
        <v>3286</v>
      </c>
    </row>
    <row r="29" spans="1:10" ht="15.5">
      <c r="A29" s="252"/>
      <c r="B29" s="250"/>
      <c r="C29" s="17"/>
      <c r="D29" s="208"/>
      <c r="E29" s="18"/>
      <c r="F29" s="13" t="s">
        <v>361</v>
      </c>
      <c r="G29" s="13" t="s">
        <v>362</v>
      </c>
      <c r="H29" s="16" t="s">
        <v>43</v>
      </c>
      <c r="I29" s="13" t="s">
        <v>301</v>
      </c>
      <c r="J29" s="13" t="s">
        <v>3286</v>
      </c>
    </row>
    <row r="30" spans="1:10" ht="15.5">
      <c r="A30" s="252"/>
      <c r="B30" s="250"/>
      <c r="C30" s="256" t="s">
        <v>363</v>
      </c>
      <c r="D30" s="208"/>
      <c r="E30" s="18"/>
      <c r="F30" s="13" t="s">
        <v>364</v>
      </c>
      <c r="G30" s="13" t="s">
        <v>365</v>
      </c>
      <c r="H30" s="16" t="s">
        <v>30</v>
      </c>
      <c r="I30" s="13" t="s">
        <v>301</v>
      </c>
      <c r="J30" s="13" t="s">
        <v>3286</v>
      </c>
    </row>
    <row r="31" spans="1:10" ht="15.5">
      <c r="A31" s="252"/>
      <c r="B31" s="250"/>
      <c r="C31" s="256"/>
      <c r="D31" s="208"/>
      <c r="E31" s="18"/>
      <c r="F31" s="14" t="s">
        <v>366</v>
      </c>
      <c r="G31" s="14" t="s">
        <v>367</v>
      </c>
      <c r="H31" s="16" t="s">
        <v>30</v>
      </c>
      <c r="I31" s="13" t="s">
        <v>301</v>
      </c>
      <c r="J31" s="13" t="s">
        <v>3286</v>
      </c>
    </row>
    <row r="32" spans="1:10" ht="15.5">
      <c r="A32" s="252"/>
      <c r="B32" s="250"/>
      <c r="C32" s="256"/>
      <c r="D32" s="208" t="s">
        <v>368</v>
      </c>
      <c r="E32" s="15" t="s">
        <v>369</v>
      </c>
      <c r="F32" s="12" t="s">
        <v>370</v>
      </c>
      <c r="G32" s="12" t="s">
        <v>371</v>
      </c>
      <c r="H32" s="15" t="s">
        <v>30</v>
      </c>
      <c r="I32" s="12" t="s">
        <v>372</v>
      </c>
      <c r="J32" s="12" t="s">
        <v>1683</v>
      </c>
    </row>
    <row r="33" spans="1:10" ht="15.5">
      <c r="A33" s="252"/>
      <c r="B33" s="250"/>
      <c r="C33" s="256"/>
      <c r="D33" s="208"/>
      <c r="E33" s="15"/>
      <c r="F33" s="13" t="s">
        <v>373</v>
      </c>
      <c r="G33" s="13" t="s">
        <v>374</v>
      </c>
      <c r="H33" s="16" t="s">
        <v>30</v>
      </c>
      <c r="I33" s="13" t="s">
        <v>372</v>
      </c>
      <c r="J33" s="13" t="s">
        <v>3286</v>
      </c>
    </row>
    <row r="34" spans="1:10" ht="15.5">
      <c r="A34" s="252"/>
      <c r="B34" s="250"/>
      <c r="C34" s="256"/>
      <c r="D34" s="208"/>
      <c r="E34" s="15"/>
      <c r="F34" s="13" t="s">
        <v>375</v>
      </c>
      <c r="G34" s="13" t="s">
        <v>376</v>
      </c>
      <c r="H34" s="16" t="s">
        <v>43</v>
      </c>
      <c r="I34" s="13" t="s">
        <v>372</v>
      </c>
      <c r="J34" s="13" t="s">
        <v>3286</v>
      </c>
    </row>
    <row r="35" spans="1:10" ht="15.5">
      <c r="A35" s="252"/>
      <c r="B35" s="250"/>
      <c r="C35" s="256"/>
      <c r="D35" s="208"/>
      <c r="E35" s="15"/>
      <c r="F35" s="13" t="s">
        <v>377</v>
      </c>
      <c r="G35" s="13" t="s">
        <v>378</v>
      </c>
      <c r="H35" s="16" t="s">
        <v>30</v>
      </c>
      <c r="I35" s="13" t="s">
        <v>372</v>
      </c>
      <c r="J35" s="13" t="s">
        <v>3286</v>
      </c>
    </row>
    <row r="36" spans="1:10" ht="15.5">
      <c r="A36" s="252"/>
      <c r="B36" s="250"/>
      <c r="C36" s="17"/>
      <c r="D36" s="208"/>
      <c r="E36" s="15"/>
      <c r="F36" s="13" t="s">
        <v>379</v>
      </c>
      <c r="G36" s="13" t="s">
        <v>380</v>
      </c>
      <c r="H36" s="16" t="s">
        <v>30</v>
      </c>
      <c r="I36" s="13" t="s">
        <v>372</v>
      </c>
      <c r="J36" s="13" t="s">
        <v>3286</v>
      </c>
    </row>
    <row r="37" spans="1:10" ht="15.5">
      <c r="A37" s="252"/>
      <c r="B37" s="250"/>
      <c r="C37" s="256" t="s">
        <v>381</v>
      </c>
      <c r="D37" s="208"/>
      <c r="E37" s="15"/>
      <c r="F37" s="13" t="s">
        <v>382</v>
      </c>
      <c r="G37" s="13" t="s">
        <v>383</v>
      </c>
      <c r="H37" s="16" t="s">
        <v>30</v>
      </c>
      <c r="I37" s="13" t="s">
        <v>372</v>
      </c>
      <c r="J37" s="13" t="s">
        <v>3286</v>
      </c>
    </row>
    <row r="38" spans="1:10" ht="15.5">
      <c r="A38" s="252"/>
      <c r="B38" s="250"/>
      <c r="C38" s="256"/>
      <c r="D38" s="208"/>
      <c r="E38" s="18" t="s">
        <v>384</v>
      </c>
      <c r="F38" s="13" t="s">
        <v>385</v>
      </c>
      <c r="G38" s="13" t="s">
        <v>386</v>
      </c>
      <c r="H38" s="16" t="s">
        <v>30</v>
      </c>
      <c r="I38" s="13" t="s">
        <v>372</v>
      </c>
      <c r="J38" s="13" t="s">
        <v>3286</v>
      </c>
    </row>
    <row r="39" spans="1:10" ht="15.5">
      <c r="A39" s="252"/>
      <c r="B39" s="250"/>
      <c r="C39" s="256"/>
      <c r="D39" s="208"/>
      <c r="E39" s="18"/>
      <c r="F39" s="13" t="s">
        <v>387</v>
      </c>
      <c r="G39" s="13" t="s">
        <v>388</v>
      </c>
      <c r="H39" s="16" t="s">
        <v>30</v>
      </c>
      <c r="I39" s="13" t="s">
        <v>372</v>
      </c>
      <c r="J39" s="13" t="s">
        <v>3286</v>
      </c>
    </row>
    <row r="40" spans="1:10" ht="15.5">
      <c r="A40" s="252"/>
      <c r="B40" s="250"/>
      <c r="C40" s="256"/>
      <c r="D40" s="208"/>
      <c r="E40" s="18"/>
      <c r="F40" s="13" t="s">
        <v>389</v>
      </c>
      <c r="G40" s="13" t="s">
        <v>390</v>
      </c>
      <c r="H40" s="16" t="s">
        <v>43</v>
      </c>
      <c r="I40" s="13" t="s">
        <v>372</v>
      </c>
      <c r="J40" s="13" t="s">
        <v>3286</v>
      </c>
    </row>
    <row r="41" spans="1:10" ht="15.5">
      <c r="A41" s="252"/>
      <c r="B41" s="250"/>
      <c r="C41" s="256"/>
      <c r="D41" s="208"/>
      <c r="E41" s="18"/>
      <c r="F41" s="13" t="s">
        <v>391</v>
      </c>
      <c r="G41" s="13" t="s">
        <v>392</v>
      </c>
      <c r="H41" s="16" t="s">
        <v>30</v>
      </c>
      <c r="I41" s="13" t="s">
        <v>372</v>
      </c>
      <c r="J41" s="13" t="s">
        <v>3286</v>
      </c>
    </row>
    <row r="42" spans="1:10" ht="15.5">
      <c r="A42" s="252"/>
      <c r="B42" s="250"/>
      <c r="C42" s="256"/>
      <c r="D42" s="208"/>
      <c r="E42" s="18"/>
      <c r="F42" s="13" t="s">
        <v>393</v>
      </c>
      <c r="G42" s="13" t="s">
        <v>394</v>
      </c>
      <c r="H42" s="16" t="s">
        <v>43</v>
      </c>
      <c r="I42" s="13" t="s">
        <v>372</v>
      </c>
      <c r="J42" s="13" t="s">
        <v>1683</v>
      </c>
    </row>
    <row r="43" spans="1:10" ht="15.5">
      <c r="A43" s="252"/>
      <c r="B43" s="250"/>
      <c r="C43" s="17"/>
      <c r="D43" s="208"/>
      <c r="E43" s="18"/>
      <c r="F43" s="13" t="s">
        <v>395</v>
      </c>
      <c r="G43" s="13" t="s">
        <v>396</v>
      </c>
      <c r="H43" s="16" t="s">
        <v>30</v>
      </c>
      <c r="I43" s="13" t="s">
        <v>372</v>
      </c>
      <c r="J43" s="13" t="s">
        <v>3286</v>
      </c>
    </row>
    <row r="44" spans="1:10" ht="15.5">
      <c r="A44" s="252"/>
      <c r="B44" s="250"/>
      <c r="C44" s="256" t="s">
        <v>397</v>
      </c>
      <c r="D44" s="208"/>
      <c r="E44" s="18" t="s">
        <v>398</v>
      </c>
      <c r="F44" s="13" t="s">
        <v>399</v>
      </c>
      <c r="G44" s="13" t="s">
        <v>400</v>
      </c>
      <c r="H44" s="16" t="s">
        <v>30</v>
      </c>
      <c r="I44" s="13" t="s">
        <v>372</v>
      </c>
      <c r="J44" s="13" t="s">
        <v>3286</v>
      </c>
    </row>
    <row r="45" spans="1:10" ht="15.5">
      <c r="A45" s="252"/>
      <c r="B45" s="250"/>
      <c r="C45" s="256"/>
      <c r="D45" s="208"/>
      <c r="E45" s="18"/>
      <c r="F45" s="13" t="s">
        <v>401</v>
      </c>
      <c r="G45" s="13" t="s">
        <v>402</v>
      </c>
      <c r="H45" s="16" t="s">
        <v>30</v>
      </c>
      <c r="I45" s="13" t="s">
        <v>372</v>
      </c>
      <c r="J45" s="13" t="s">
        <v>3286</v>
      </c>
    </row>
    <row r="46" spans="1:10" ht="15.5">
      <c r="A46" s="252"/>
      <c r="B46" s="250"/>
      <c r="C46" s="256"/>
      <c r="D46" s="208"/>
      <c r="E46" s="18"/>
      <c r="F46" s="13" t="s">
        <v>403</v>
      </c>
      <c r="G46" s="13" t="s">
        <v>404</v>
      </c>
      <c r="H46" s="16" t="s">
        <v>43</v>
      </c>
      <c r="I46" s="13" t="s">
        <v>372</v>
      </c>
      <c r="J46" s="13" t="s">
        <v>3286</v>
      </c>
    </row>
    <row r="47" spans="1:10" ht="15.5">
      <c r="A47" s="252"/>
      <c r="B47" s="250"/>
      <c r="C47" s="256"/>
      <c r="D47" s="208"/>
      <c r="E47" s="18"/>
      <c r="F47" s="13" t="s">
        <v>405</v>
      </c>
      <c r="G47" s="13" t="s">
        <v>406</v>
      </c>
      <c r="H47" s="16" t="s">
        <v>43</v>
      </c>
      <c r="I47" s="13" t="s">
        <v>372</v>
      </c>
      <c r="J47" s="13" t="s">
        <v>3286</v>
      </c>
    </row>
    <row r="48" spans="1:10" ht="15.5">
      <c r="A48" s="252"/>
      <c r="B48" s="250"/>
      <c r="C48" s="256"/>
      <c r="D48" s="208"/>
      <c r="E48" s="18"/>
      <c r="F48" s="13" t="s">
        <v>407</v>
      </c>
      <c r="G48" s="13" t="s">
        <v>408</v>
      </c>
      <c r="H48" s="16" t="s">
        <v>43</v>
      </c>
      <c r="I48" s="13" t="s">
        <v>372</v>
      </c>
      <c r="J48" s="13" t="s">
        <v>3286</v>
      </c>
    </row>
    <row r="49" spans="1:10" ht="15.5">
      <c r="A49" s="252"/>
      <c r="B49" s="250"/>
      <c r="C49" s="256"/>
      <c r="D49" s="208"/>
      <c r="E49" s="18"/>
      <c r="F49" s="13" t="s">
        <v>409</v>
      </c>
      <c r="G49" s="13" t="s">
        <v>410</v>
      </c>
      <c r="H49" s="16" t="s">
        <v>30</v>
      </c>
      <c r="I49" s="13" t="s">
        <v>372</v>
      </c>
      <c r="J49" s="13" t="s">
        <v>3286</v>
      </c>
    </row>
    <row r="50" spans="1:10" ht="15.5">
      <c r="A50" s="252"/>
      <c r="B50" s="250"/>
      <c r="C50" s="17"/>
      <c r="D50" s="208"/>
      <c r="E50" s="18" t="s">
        <v>411</v>
      </c>
      <c r="F50" s="13" t="s">
        <v>412</v>
      </c>
      <c r="G50" s="13" t="s">
        <v>413</v>
      </c>
      <c r="H50" s="16" t="s">
        <v>30</v>
      </c>
      <c r="I50" s="13" t="s">
        <v>372</v>
      </c>
      <c r="J50" s="13" t="s">
        <v>3286</v>
      </c>
    </row>
    <row r="51" spans="1:10" ht="15.5">
      <c r="A51" s="252"/>
      <c r="B51" s="250"/>
      <c r="C51" s="256" t="s">
        <v>414</v>
      </c>
      <c r="D51" s="208"/>
      <c r="E51" s="18"/>
      <c r="F51" s="13" t="s">
        <v>415</v>
      </c>
      <c r="G51" s="13" t="s">
        <v>416</v>
      </c>
      <c r="H51" s="16" t="s">
        <v>30</v>
      </c>
      <c r="I51" s="13" t="s">
        <v>372</v>
      </c>
      <c r="J51" s="13" t="s">
        <v>3286</v>
      </c>
    </row>
    <row r="52" spans="1:10" ht="15.5">
      <c r="A52" s="252"/>
      <c r="B52" s="250"/>
      <c r="C52" s="256"/>
      <c r="D52" s="208"/>
      <c r="E52" s="18"/>
      <c r="F52" s="13" t="s">
        <v>417</v>
      </c>
      <c r="G52" s="13" t="s">
        <v>418</v>
      </c>
      <c r="H52" s="16" t="s">
        <v>30</v>
      </c>
      <c r="I52" s="13" t="s">
        <v>372</v>
      </c>
      <c r="J52" s="13" t="s">
        <v>3286</v>
      </c>
    </row>
    <row r="53" spans="1:10" ht="15.5">
      <c r="A53" s="252"/>
      <c r="B53" s="250"/>
      <c r="C53" s="256"/>
      <c r="D53" s="208"/>
      <c r="E53" s="18"/>
      <c r="F53" s="13" t="s">
        <v>419</v>
      </c>
      <c r="G53" s="13" t="s">
        <v>420</v>
      </c>
      <c r="H53" s="16" t="s">
        <v>30</v>
      </c>
      <c r="I53" s="13" t="s">
        <v>372</v>
      </c>
      <c r="J53" s="13" t="s">
        <v>3286</v>
      </c>
    </row>
    <row r="54" spans="1:10" ht="15.5">
      <c r="A54" s="252"/>
      <c r="B54" s="250"/>
      <c r="C54" s="256"/>
      <c r="D54" s="208"/>
      <c r="E54" s="18"/>
      <c r="F54" s="13" t="s">
        <v>421</v>
      </c>
      <c r="G54" s="13" t="s">
        <v>422</v>
      </c>
      <c r="H54" s="16" t="s">
        <v>43</v>
      </c>
      <c r="I54" s="13" t="s">
        <v>372</v>
      </c>
      <c r="J54" s="13" t="s">
        <v>3286</v>
      </c>
    </row>
    <row r="55" spans="1:10" ht="15.5">
      <c r="A55" s="252"/>
      <c r="B55" s="250"/>
      <c r="C55" s="256"/>
      <c r="D55" s="208"/>
      <c r="E55" s="18"/>
      <c r="F55" s="13" t="s">
        <v>423</v>
      </c>
      <c r="G55" s="13" t="s">
        <v>424</v>
      </c>
      <c r="H55" s="16" t="s">
        <v>30</v>
      </c>
      <c r="I55" s="13" t="s">
        <v>372</v>
      </c>
      <c r="J55" s="13" t="s">
        <v>3286</v>
      </c>
    </row>
    <row r="56" spans="1:10" ht="15.5">
      <c r="A56" s="252"/>
      <c r="B56" s="250"/>
      <c r="C56" s="256"/>
      <c r="D56" s="208"/>
      <c r="E56" s="18" t="s">
        <v>425</v>
      </c>
      <c r="F56" s="13" t="s">
        <v>426</v>
      </c>
      <c r="G56" s="13" t="s">
        <v>427</v>
      </c>
      <c r="H56" s="16" t="s">
        <v>30</v>
      </c>
      <c r="I56" s="13" t="s">
        <v>372</v>
      </c>
      <c r="J56" s="13" t="s">
        <v>3286</v>
      </c>
    </row>
    <row r="57" spans="1:10" ht="15.5">
      <c r="A57" s="252"/>
      <c r="B57" s="250"/>
      <c r="C57" s="254"/>
      <c r="D57" s="208"/>
      <c r="E57" s="18"/>
      <c r="F57" s="13" t="s">
        <v>428</v>
      </c>
      <c r="G57" s="13" t="s">
        <v>429</v>
      </c>
      <c r="H57" s="16" t="s">
        <v>30</v>
      </c>
      <c r="I57" s="13" t="s">
        <v>372</v>
      </c>
      <c r="J57" s="13" t="s">
        <v>3364</v>
      </c>
    </row>
    <row r="58" spans="1:10" ht="15.5">
      <c r="A58" s="252"/>
      <c r="B58" s="250"/>
      <c r="C58" s="254"/>
      <c r="D58" s="208"/>
      <c r="E58" s="18"/>
      <c r="F58" s="13" t="s">
        <v>430</v>
      </c>
      <c r="G58" s="13" t="s">
        <v>431</v>
      </c>
      <c r="H58" s="16" t="s">
        <v>43</v>
      </c>
      <c r="I58" s="13" t="s">
        <v>372</v>
      </c>
      <c r="J58" s="13" t="s">
        <v>3347</v>
      </c>
    </row>
    <row r="59" spans="1:10" ht="15.5">
      <c r="A59" s="252"/>
      <c r="B59" s="250"/>
      <c r="C59" s="254"/>
      <c r="D59" s="208"/>
      <c r="E59" s="18"/>
      <c r="F59" s="13" t="s">
        <v>432</v>
      </c>
      <c r="G59" s="13" t="s">
        <v>433</v>
      </c>
      <c r="H59" s="16" t="s">
        <v>30</v>
      </c>
      <c r="I59" s="13" t="s">
        <v>372</v>
      </c>
      <c r="J59" s="13" t="s">
        <v>3286</v>
      </c>
    </row>
    <row r="60" spans="1:10" ht="15.5">
      <c r="A60" s="252"/>
      <c r="B60" s="250"/>
      <c r="C60" s="254"/>
      <c r="D60" s="208"/>
      <c r="E60" s="18"/>
      <c r="F60" s="13" t="s">
        <v>434</v>
      </c>
      <c r="G60" s="13" t="s">
        <v>435</v>
      </c>
      <c r="H60" s="16" t="s">
        <v>30</v>
      </c>
      <c r="I60" s="13" t="s">
        <v>372</v>
      </c>
      <c r="J60" s="13" t="s">
        <v>3286</v>
      </c>
    </row>
    <row r="61" spans="1:10" ht="15.5">
      <c r="A61" s="252"/>
      <c r="B61" s="250"/>
      <c r="C61" s="254"/>
      <c r="D61" s="208"/>
      <c r="E61" s="18"/>
      <c r="F61" s="13" t="s">
        <v>436</v>
      </c>
      <c r="G61" s="13" t="s">
        <v>437</v>
      </c>
      <c r="H61" s="16" t="s">
        <v>43</v>
      </c>
      <c r="I61" s="13" t="s">
        <v>372</v>
      </c>
      <c r="J61" s="13" t="s">
        <v>3286</v>
      </c>
    </row>
    <row r="62" spans="1:10" ht="15.5">
      <c r="A62" s="252"/>
      <c r="B62" s="250"/>
      <c r="C62" s="254"/>
      <c r="D62" s="208"/>
      <c r="E62" s="19" t="s">
        <v>438</v>
      </c>
      <c r="F62" s="13" t="s">
        <v>439</v>
      </c>
      <c r="G62" s="13" t="s">
        <v>440</v>
      </c>
      <c r="H62" s="16" t="s">
        <v>30</v>
      </c>
      <c r="I62" s="13" t="s">
        <v>372</v>
      </c>
      <c r="J62" s="12" t="s">
        <v>3365</v>
      </c>
    </row>
    <row r="63" spans="1:10" ht="15.5">
      <c r="A63" s="252"/>
      <c r="B63" s="250"/>
      <c r="C63" s="254"/>
      <c r="D63" s="208"/>
      <c r="E63" s="19"/>
      <c r="F63" s="13" t="s">
        <v>441</v>
      </c>
      <c r="G63" s="13" t="s">
        <v>442</v>
      </c>
      <c r="H63" s="16" t="s">
        <v>30</v>
      </c>
      <c r="I63" s="13" t="s">
        <v>372</v>
      </c>
      <c r="J63" s="13" t="s">
        <v>3286</v>
      </c>
    </row>
    <row r="64" spans="1:10" ht="15.5">
      <c r="A64" s="252"/>
      <c r="B64" s="250"/>
      <c r="C64" s="254"/>
      <c r="D64" s="208"/>
      <c r="E64" s="19"/>
      <c r="F64" s="13" t="s">
        <v>443</v>
      </c>
      <c r="G64" s="13" t="s">
        <v>444</v>
      </c>
      <c r="H64" s="16" t="s">
        <v>43</v>
      </c>
      <c r="I64" s="13" t="s">
        <v>372</v>
      </c>
      <c r="J64" s="13" t="s">
        <v>3364</v>
      </c>
    </row>
    <row r="65" spans="1:10" ht="15.5">
      <c r="A65" s="252"/>
      <c r="B65" s="250"/>
      <c r="C65" s="254"/>
      <c r="D65" s="208"/>
      <c r="E65" s="19"/>
      <c r="F65" s="13" t="s">
        <v>445</v>
      </c>
      <c r="G65" s="13" t="s">
        <v>446</v>
      </c>
      <c r="H65" s="16" t="s">
        <v>30</v>
      </c>
      <c r="I65" s="13" t="s">
        <v>372</v>
      </c>
      <c r="J65" s="13" t="s">
        <v>3286</v>
      </c>
    </row>
    <row r="66" spans="1:10" ht="15.5">
      <c r="A66" s="252"/>
      <c r="B66" s="250"/>
      <c r="C66" s="254"/>
      <c r="D66" s="208"/>
      <c r="E66" s="19"/>
      <c r="F66" s="13" t="s">
        <v>447</v>
      </c>
      <c r="G66" s="13" t="s">
        <v>448</v>
      </c>
      <c r="H66" s="16" t="s">
        <v>30</v>
      </c>
      <c r="I66" s="13" t="s">
        <v>372</v>
      </c>
      <c r="J66" s="13" t="s">
        <v>3286</v>
      </c>
    </row>
    <row r="67" spans="1:10" ht="15.5">
      <c r="A67" s="253"/>
      <c r="B67" s="250"/>
      <c r="C67" s="254"/>
      <c r="D67" s="208"/>
      <c r="E67" s="19"/>
      <c r="F67" s="13" t="s">
        <v>449</v>
      </c>
      <c r="G67" s="13" t="s">
        <v>450</v>
      </c>
      <c r="H67" s="16" t="s">
        <v>43</v>
      </c>
      <c r="I67" s="13" t="s">
        <v>372</v>
      </c>
      <c r="J67" s="13" t="s">
        <v>3286</v>
      </c>
    </row>
    <row r="68" spans="1:10" ht="15.5">
      <c r="J68" s="13" t="s">
        <v>3286</v>
      </c>
    </row>
    <row r="69" spans="1:10" ht="15.5">
      <c r="J69" s="13" t="s">
        <v>3286</v>
      </c>
    </row>
    <row r="70" spans="1:10" ht="15.5">
      <c r="J70" s="13" t="s">
        <v>3365</v>
      </c>
    </row>
    <row r="71" spans="1:10" ht="15.5">
      <c r="J71" s="13" t="s">
        <v>3286</v>
      </c>
    </row>
    <row r="72" spans="1:10" ht="15.5">
      <c r="J72" s="13"/>
    </row>
    <row r="73" spans="1:10" ht="15.5">
      <c r="J73" s="13" t="s">
        <v>3286</v>
      </c>
    </row>
    <row r="74" spans="1:10" ht="15.5">
      <c r="J74" s="13" t="s">
        <v>3286</v>
      </c>
    </row>
    <row r="75" spans="1:10" ht="15.5">
      <c r="J75" s="13" t="s">
        <v>3286</v>
      </c>
    </row>
    <row r="76" spans="1:10" ht="15.5">
      <c r="J76" s="13" t="s">
        <v>3366</v>
      </c>
    </row>
    <row r="77" spans="1:10" ht="15.5">
      <c r="J77" s="13" t="s">
        <v>1984</v>
      </c>
    </row>
    <row r="78" spans="1:10" ht="15.5">
      <c r="J78" s="13" t="s">
        <v>1683</v>
      </c>
    </row>
    <row r="79" spans="1:10" ht="15.5">
      <c r="J79" s="13" t="s">
        <v>3286</v>
      </c>
    </row>
    <row r="80" spans="1:10" ht="15.5">
      <c r="J80" s="13" t="s">
        <v>3286</v>
      </c>
    </row>
    <row r="81" spans="10:10" ht="15.5">
      <c r="J81" s="13" t="s">
        <v>3286</v>
      </c>
    </row>
    <row r="82" spans="10:10" ht="15.5">
      <c r="J82" s="13" t="s">
        <v>3286</v>
      </c>
    </row>
    <row r="83" spans="10:10" ht="15.5">
      <c r="J83" s="13" t="s">
        <v>3286</v>
      </c>
    </row>
    <row r="84" spans="10:10" ht="15.5">
      <c r="J84" s="13" t="s">
        <v>3347</v>
      </c>
    </row>
    <row r="85" spans="10:10" ht="15.5">
      <c r="J85" s="13" t="s">
        <v>3286</v>
      </c>
    </row>
    <row r="86" spans="10:10" ht="15.5">
      <c r="J86" s="13" t="s">
        <v>3286</v>
      </c>
    </row>
    <row r="87" spans="10:10" ht="15.5">
      <c r="J87" s="13" t="s">
        <v>3286</v>
      </c>
    </row>
    <row r="88" spans="10:10" ht="15.5">
      <c r="J88" s="13" t="s">
        <v>3367</v>
      </c>
    </row>
    <row r="89" spans="10:10" ht="15.5">
      <c r="J89" s="13" t="s">
        <v>3286</v>
      </c>
    </row>
    <row r="90" spans="10:10" ht="15.5">
      <c r="J90" s="13" t="s">
        <v>3286</v>
      </c>
    </row>
    <row r="91" spans="10:10" ht="15.5">
      <c r="J91" s="13" t="s">
        <v>3368</v>
      </c>
    </row>
    <row r="92" spans="10:10" ht="15.5">
      <c r="J92" s="13" t="s">
        <v>3286</v>
      </c>
    </row>
    <row r="93" spans="10:10" ht="15.5">
      <c r="J93" s="13" t="s">
        <v>3286</v>
      </c>
    </row>
    <row r="94" spans="10:10" ht="15.5">
      <c r="J94" s="13" t="s">
        <v>3364</v>
      </c>
    </row>
    <row r="95" spans="10:10" ht="15.5">
      <c r="J95" s="13" t="s">
        <v>3286</v>
      </c>
    </row>
    <row r="96" spans="10:10" ht="15.5">
      <c r="J96" s="13" t="s">
        <v>3286</v>
      </c>
    </row>
    <row r="97" spans="10:10" ht="15.5">
      <c r="J97" s="13" t="s">
        <v>3294</v>
      </c>
    </row>
  </sheetData>
  <mergeCells count="13">
    <mergeCell ref="B2:B67"/>
    <mergeCell ref="A2:A67"/>
    <mergeCell ref="C57:C67"/>
    <mergeCell ref="D2:D31"/>
    <mergeCell ref="D32:D67"/>
    <mergeCell ref="C2:C7"/>
    <mergeCell ref="C9:C14"/>
    <mergeCell ref="C16:C21"/>
    <mergeCell ref="C23:C28"/>
    <mergeCell ref="C30:C35"/>
    <mergeCell ref="C37:C42"/>
    <mergeCell ref="C44:C49"/>
    <mergeCell ref="C51:C5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1"/>
  <sheetViews>
    <sheetView topLeftCell="H44" workbookViewId="0">
      <selection activeCell="P17" sqref="P17"/>
    </sheetView>
  </sheetViews>
  <sheetFormatPr baseColWidth="10" defaultRowHeight="14.5"/>
  <cols>
    <col min="1" max="1" width="28.1796875" customWidth="1"/>
    <col min="2" max="2" width="33.1796875" customWidth="1"/>
    <col min="3" max="3" width="31.81640625" customWidth="1"/>
    <col min="4" max="4" width="49.453125" customWidth="1"/>
    <col min="5" max="5" width="97.1796875" customWidth="1"/>
    <col min="6" max="6" width="91.7265625" customWidth="1"/>
    <col min="7" max="7" width="78.26953125" customWidth="1"/>
    <col min="9" max="9" width="41.1796875" customWidth="1"/>
    <col min="10" max="10" width="46.7265625" customWidth="1"/>
  </cols>
  <sheetData>
    <row r="1" spans="1:10" ht="15" thickBot="1">
      <c r="A1" s="11" t="s">
        <v>451</v>
      </c>
      <c r="B1" s="26" t="s">
        <v>288</v>
      </c>
      <c r="C1" s="26" t="s">
        <v>15</v>
      </c>
      <c r="D1" s="26" t="s">
        <v>452</v>
      </c>
      <c r="E1" s="26" t="s">
        <v>453</v>
      </c>
      <c r="F1" s="27" t="s">
        <v>454</v>
      </c>
      <c r="G1" s="11" t="s">
        <v>455</v>
      </c>
      <c r="H1" s="26" t="s">
        <v>456</v>
      </c>
      <c r="I1" s="26" t="s">
        <v>457</v>
      </c>
      <c r="J1" s="26" t="s">
        <v>295</v>
      </c>
    </row>
    <row r="2" spans="1:10" ht="15.5">
      <c r="A2" s="257" t="s">
        <v>458</v>
      </c>
      <c r="B2" s="259" t="s">
        <v>459</v>
      </c>
      <c r="C2" s="259" t="s">
        <v>25</v>
      </c>
      <c r="D2" s="208" t="s">
        <v>460</v>
      </c>
      <c r="E2" s="262" t="s">
        <v>461</v>
      </c>
      <c r="F2" s="12" t="s">
        <v>462</v>
      </c>
      <c r="G2" s="12" t="s">
        <v>463</v>
      </c>
      <c r="H2" s="15" t="s">
        <v>30</v>
      </c>
      <c r="I2" s="12" t="s">
        <v>464</v>
      </c>
      <c r="J2" s="12" t="s">
        <v>3286</v>
      </c>
    </row>
    <row r="3" spans="1:10" ht="15.5">
      <c r="A3" s="256"/>
      <c r="B3" s="260"/>
      <c r="C3" s="260"/>
      <c r="D3" s="208"/>
      <c r="E3" s="263"/>
      <c r="F3" s="13" t="s">
        <v>465</v>
      </c>
      <c r="G3" s="13" t="s">
        <v>466</v>
      </c>
      <c r="H3" s="16" t="s">
        <v>30</v>
      </c>
      <c r="I3" s="13" t="s">
        <v>464</v>
      </c>
      <c r="J3" s="13" t="s">
        <v>3286</v>
      </c>
    </row>
    <row r="4" spans="1:10" ht="15.5">
      <c r="A4" s="256"/>
      <c r="B4" s="260"/>
      <c r="C4" s="260"/>
      <c r="D4" s="208"/>
      <c r="E4" s="263"/>
      <c r="F4" s="13" t="s">
        <v>467</v>
      </c>
      <c r="G4" s="13" t="s">
        <v>468</v>
      </c>
      <c r="H4" s="16" t="s">
        <v>30</v>
      </c>
      <c r="I4" s="13" t="s">
        <v>464</v>
      </c>
      <c r="J4" s="13" t="s">
        <v>3286</v>
      </c>
    </row>
    <row r="5" spans="1:10" ht="15.5">
      <c r="A5" s="256"/>
      <c r="B5" s="260"/>
      <c r="C5" s="260"/>
      <c r="D5" s="208"/>
      <c r="E5" s="263"/>
      <c r="F5" s="13" t="s">
        <v>469</v>
      </c>
      <c r="G5" s="13" t="s">
        <v>470</v>
      </c>
      <c r="H5" s="16" t="s">
        <v>43</v>
      </c>
      <c r="I5" s="13" t="s">
        <v>464</v>
      </c>
      <c r="J5" s="13" t="s">
        <v>3359</v>
      </c>
    </row>
    <row r="6" spans="1:10" ht="15.5">
      <c r="A6" s="256"/>
      <c r="B6" s="260"/>
      <c r="C6" s="260"/>
      <c r="D6" s="208"/>
      <c r="E6" s="263"/>
      <c r="F6" s="13" t="s">
        <v>471</v>
      </c>
      <c r="G6" s="13" t="s">
        <v>472</v>
      </c>
      <c r="H6" s="16" t="s">
        <v>43</v>
      </c>
      <c r="I6" s="13" t="s">
        <v>464</v>
      </c>
      <c r="J6" s="13" t="s">
        <v>1984</v>
      </c>
    </row>
    <row r="7" spans="1:10" ht="15.5">
      <c r="A7" s="256"/>
      <c r="B7" s="260"/>
      <c r="C7" s="260"/>
      <c r="D7" s="208"/>
      <c r="E7" s="264"/>
      <c r="F7" s="13" t="s">
        <v>473</v>
      </c>
      <c r="G7" s="13" t="s">
        <v>474</v>
      </c>
      <c r="H7" s="16" t="s">
        <v>43</v>
      </c>
      <c r="I7" s="13" t="s">
        <v>464</v>
      </c>
      <c r="J7" s="13" t="s">
        <v>3360</v>
      </c>
    </row>
    <row r="8" spans="1:10" ht="15.5">
      <c r="A8" s="256"/>
      <c r="B8" s="260"/>
      <c r="C8" s="260"/>
      <c r="D8" s="208"/>
      <c r="E8" s="265" t="s">
        <v>475</v>
      </c>
      <c r="F8" s="13" t="s">
        <v>476</v>
      </c>
      <c r="G8" s="13" t="s">
        <v>477</v>
      </c>
      <c r="H8" s="16" t="s">
        <v>30</v>
      </c>
      <c r="I8" s="13" t="s">
        <v>464</v>
      </c>
      <c r="J8" s="13" t="s">
        <v>3286</v>
      </c>
    </row>
    <row r="9" spans="1:10" ht="15.5">
      <c r="A9" s="256"/>
      <c r="B9" s="260"/>
      <c r="C9" s="260"/>
      <c r="D9" s="208"/>
      <c r="E9" s="266"/>
      <c r="F9" s="13" t="s">
        <v>478</v>
      </c>
      <c r="G9" s="13" t="s">
        <v>479</v>
      </c>
      <c r="H9" s="16" t="s">
        <v>30</v>
      </c>
      <c r="I9" s="13" t="s">
        <v>464</v>
      </c>
      <c r="J9" s="13" t="s">
        <v>3286</v>
      </c>
    </row>
    <row r="10" spans="1:10" ht="15.5">
      <c r="A10" s="256"/>
      <c r="B10" s="260"/>
      <c r="C10" s="261"/>
      <c r="D10" s="208"/>
      <c r="E10" s="266"/>
      <c r="F10" s="13" t="s">
        <v>480</v>
      </c>
      <c r="G10" s="13" t="s">
        <v>481</v>
      </c>
      <c r="H10" s="16" t="s">
        <v>30</v>
      </c>
      <c r="I10" s="13" t="s">
        <v>464</v>
      </c>
      <c r="J10" s="13" t="s">
        <v>3286</v>
      </c>
    </row>
    <row r="11" spans="1:10" ht="16">
      <c r="A11" s="256"/>
      <c r="B11" s="260"/>
      <c r="C11" s="28"/>
      <c r="D11" s="208"/>
      <c r="E11" s="266"/>
      <c r="F11" s="13" t="s">
        <v>482</v>
      </c>
      <c r="G11" s="13" t="s">
        <v>483</v>
      </c>
      <c r="H11" s="16" t="s">
        <v>30</v>
      </c>
      <c r="I11" s="13" t="s">
        <v>464</v>
      </c>
      <c r="J11" s="13" t="s">
        <v>3286</v>
      </c>
    </row>
    <row r="12" spans="1:10" ht="15.5">
      <c r="A12" s="256"/>
      <c r="B12" s="260"/>
      <c r="C12" s="268" t="s">
        <v>315</v>
      </c>
      <c r="D12" s="208"/>
      <c r="E12" s="266"/>
      <c r="F12" s="13" t="s">
        <v>484</v>
      </c>
      <c r="G12" s="13" t="s">
        <v>485</v>
      </c>
      <c r="H12" s="16" t="s">
        <v>30</v>
      </c>
      <c r="I12" s="13" t="s">
        <v>464</v>
      </c>
      <c r="J12" s="13" t="s">
        <v>3286</v>
      </c>
    </row>
    <row r="13" spans="1:10" ht="15.5">
      <c r="A13" s="256"/>
      <c r="B13" s="260"/>
      <c r="C13" s="269"/>
      <c r="D13" s="208"/>
      <c r="E13" s="267"/>
      <c r="F13" s="13" t="s">
        <v>486</v>
      </c>
      <c r="G13" s="13" t="s">
        <v>487</v>
      </c>
      <c r="H13" s="16" t="s">
        <v>30</v>
      </c>
      <c r="I13" s="13" t="s">
        <v>464</v>
      </c>
      <c r="J13" s="13" t="s">
        <v>3286</v>
      </c>
    </row>
    <row r="14" spans="1:10" ht="15.5">
      <c r="A14" s="256"/>
      <c r="B14" s="260"/>
      <c r="C14" s="269"/>
      <c r="D14" s="208"/>
      <c r="E14" s="265" t="s">
        <v>488</v>
      </c>
      <c r="F14" s="13" t="s">
        <v>489</v>
      </c>
      <c r="G14" s="13" t="s">
        <v>490</v>
      </c>
      <c r="H14" s="16" t="s">
        <v>30</v>
      </c>
      <c r="I14" s="13" t="s">
        <v>464</v>
      </c>
      <c r="J14" s="13" t="s">
        <v>3286</v>
      </c>
    </row>
    <row r="15" spans="1:10" ht="15.5">
      <c r="A15" s="256"/>
      <c r="B15" s="260"/>
      <c r="C15" s="269"/>
      <c r="D15" s="208"/>
      <c r="E15" s="266"/>
      <c r="F15" s="13" t="s">
        <v>491</v>
      </c>
      <c r="G15" s="13" t="s">
        <v>492</v>
      </c>
      <c r="H15" s="16" t="s">
        <v>43</v>
      </c>
      <c r="I15" s="13" t="s">
        <v>464</v>
      </c>
      <c r="J15" s="13" t="s">
        <v>3286</v>
      </c>
    </row>
    <row r="16" spans="1:10" ht="15.5">
      <c r="A16" s="256"/>
      <c r="B16" s="260"/>
      <c r="C16" s="269"/>
      <c r="D16" s="208"/>
      <c r="E16" s="266"/>
      <c r="F16" s="13" t="s">
        <v>493</v>
      </c>
      <c r="G16" s="13" t="s">
        <v>494</v>
      </c>
      <c r="H16" s="16" t="s">
        <v>30</v>
      </c>
      <c r="I16" s="13" t="s">
        <v>464</v>
      </c>
      <c r="J16" s="13" t="s">
        <v>3286</v>
      </c>
    </row>
    <row r="17" spans="1:10" ht="15.5">
      <c r="A17" s="256"/>
      <c r="B17" s="260"/>
      <c r="C17" s="269"/>
      <c r="D17" s="208"/>
      <c r="E17" s="266"/>
      <c r="F17" s="13" t="s">
        <v>495</v>
      </c>
      <c r="G17" s="13" t="s">
        <v>496</v>
      </c>
      <c r="H17" s="16" t="s">
        <v>30</v>
      </c>
      <c r="I17" s="13" t="s">
        <v>464</v>
      </c>
      <c r="J17" s="13" t="s">
        <v>3286</v>
      </c>
    </row>
    <row r="18" spans="1:10" ht="15.5">
      <c r="A18" s="256"/>
      <c r="B18" s="260"/>
      <c r="C18" s="269"/>
      <c r="D18" s="208"/>
      <c r="E18" s="266"/>
      <c r="F18" s="13" t="s">
        <v>497</v>
      </c>
      <c r="G18" s="13" t="s">
        <v>498</v>
      </c>
      <c r="H18" s="16" t="s">
        <v>30</v>
      </c>
      <c r="I18" s="13" t="s">
        <v>464</v>
      </c>
      <c r="J18" s="13" t="s">
        <v>3286</v>
      </c>
    </row>
    <row r="19" spans="1:10" ht="15.5">
      <c r="A19" s="256"/>
      <c r="B19" s="260"/>
      <c r="C19" s="255"/>
      <c r="D19" s="208"/>
      <c r="E19" s="267"/>
      <c r="F19" s="14" t="s">
        <v>499</v>
      </c>
      <c r="G19" s="14" t="s">
        <v>500</v>
      </c>
      <c r="H19" s="16" t="s">
        <v>30</v>
      </c>
      <c r="I19" s="13" t="s">
        <v>464</v>
      </c>
      <c r="J19" s="13" t="s">
        <v>3286</v>
      </c>
    </row>
    <row r="20" spans="1:10" ht="16">
      <c r="A20" s="256"/>
      <c r="B20" s="260"/>
      <c r="C20" s="29"/>
      <c r="D20" s="208"/>
      <c r="E20" s="265" t="s">
        <v>501</v>
      </c>
      <c r="F20" s="13" t="s">
        <v>502</v>
      </c>
      <c r="G20" s="13" t="s">
        <v>503</v>
      </c>
      <c r="H20" s="16" t="s">
        <v>43</v>
      </c>
      <c r="I20" s="13" t="s">
        <v>464</v>
      </c>
      <c r="J20" s="13" t="s">
        <v>3286</v>
      </c>
    </row>
    <row r="21" spans="1:10" ht="15.5">
      <c r="A21" s="256"/>
      <c r="B21" s="260"/>
      <c r="C21" s="251" t="s">
        <v>331</v>
      </c>
      <c r="D21" s="208"/>
      <c r="E21" s="266"/>
      <c r="F21" s="13" t="s">
        <v>504</v>
      </c>
      <c r="G21" s="13" t="s">
        <v>505</v>
      </c>
      <c r="H21" s="16" t="s">
        <v>30</v>
      </c>
      <c r="I21" s="13" t="s">
        <v>464</v>
      </c>
      <c r="J21" s="13" t="s">
        <v>3286</v>
      </c>
    </row>
    <row r="22" spans="1:10" ht="15.5">
      <c r="A22" s="256"/>
      <c r="B22" s="260"/>
      <c r="C22" s="252"/>
      <c r="D22" s="208"/>
      <c r="E22" s="266"/>
      <c r="F22" s="13" t="s">
        <v>506</v>
      </c>
      <c r="G22" s="13" t="s">
        <v>507</v>
      </c>
      <c r="H22" s="16" t="s">
        <v>30</v>
      </c>
      <c r="I22" s="13" t="s">
        <v>464</v>
      </c>
      <c r="J22" s="13" t="s">
        <v>3286</v>
      </c>
    </row>
    <row r="23" spans="1:10" ht="15.5">
      <c r="A23" s="256"/>
      <c r="B23" s="260"/>
      <c r="C23" s="252"/>
      <c r="D23" s="208"/>
      <c r="E23" s="266"/>
      <c r="F23" s="13" t="s">
        <v>508</v>
      </c>
      <c r="G23" s="13" t="s">
        <v>509</v>
      </c>
      <c r="H23" s="16" t="s">
        <v>30</v>
      </c>
      <c r="I23" s="13" t="s">
        <v>464</v>
      </c>
      <c r="J23" s="13" t="s">
        <v>3286</v>
      </c>
    </row>
    <row r="24" spans="1:10" ht="15.5">
      <c r="A24" s="256"/>
      <c r="B24" s="260"/>
      <c r="C24" s="252"/>
      <c r="D24" s="208"/>
      <c r="E24" s="266"/>
      <c r="F24" s="13" t="s">
        <v>510</v>
      </c>
      <c r="G24" s="13" t="s">
        <v>511</v>
      </c>
      <c r="H24" s="16" t="s">
        <v>30</v>
      </c>
      <c r="I24" s="13" t="s">
        <v>464</v>
      </c>
      <c r="J24" s="13" t="s">
        <v>3286</v>
      </c>
    </row>
    <row r="25" spans="1:10" ht="15.5">
      <c r="A25" s="256"/>
      <c r="B25" s="260"/>
      <c r="C25" s="252"/>
      <c r="D25" s="208"/>
      <c r="E25" s="267"/>
      <c r="F25" s="13" t="s">
        <v>512</v>
      </c>
      <c r="G25" s="13" t="s">
        <v>513</v>
      </c>
      <c r="H25" s="16" t="s">
        <v>30</v>
      </c>
      <c r="I25" s="13" t="s">
        <v>464</v>
      </c>
      <c r="J25" s="13" t="s">
        <v>3286</v>
      </c>
    </row>
    <row r="26" spans="1:10" ht="15.5">
      <c r="A26" s="256"/>
      <c r="B26" s="260"/>
      <c r="C26" s="252"/>
      <c r="D26" s="208"/>
      <c r="E26" s="265" t="s">
        <v>514</v>
      </c>
      <c r="F26" s="13" t="s">
        <v>515</v>
      </c>
      <c r="G26" s="13" t="s">
        <v>516</v>
      </c>
      <c r="H26" s="16" t="s">
        <v>30</v>
      </c>
      <c r="I26" s="13" t="s">
        <v>464</v>
      </c>
      <c r="J26" s="13" t="s">
        <v>3286</v>
      </c>
    </row>
    <row r="27" spans="1:10" ht="15.5">
      <c r="A27" s="256"/>
      <c r="B27" s="260"/>
      <c r="C27" s="253"/>
      <c r="D27" s="208"/>
      <c r="E27" s="266"/>
      <c r="F27" s="13" t="s">
        <v>517</v>
      </c>
      <c r="G27" s="13" t="s">
        <v>518</v>
      </c>
      <c r="H27" s="16" t="s">
        <v>30</v>
      </c>
      <c r="I27" s="13" t="s">
        <v>464</v>
      </c>
      <c r="J27" s="13" t="s">
        <v>3286</v>
      </c>
    </row>
    <row r="28" spans="1:10" ht="15.5">
      <c r="A28" s="256"/>
      <c r="B28" s="260"/>
      <c r="C28" s="30"/>
      <c r="D28" s="208"/>
      <c r="E28" s="266"/>
      <c r="F28" s="13" t="s">
        <v>519</v>
      </c>
      <c r="G28" s="13" t="s">
        <v>520</v>
      </c>
      <c r="H28" s="16" t="s">
        <v>30</v>
      </c>
      <c r="I28" s="13" t="s">
        <v>464</v>
      </c>
      <c r="J28" s="13" t="s">
        <v>3286</v>
      </c>
    </row>
    <row r="29" spans="1:10" ht="15.5">
      <c r="A29" s="256"/>
      <c r="B29" s="260"/>
      <c r="C29" s="270" t="s">
        <v>347</v>
      </c>
      <c r="D29" s="208"/>
      <c r="E29" s="266"/>
      <c r="F29" s="13" t="s">
        <v>521</v>
      </c>
      <c r="G29" s="13" t="s">
        <v>522</v>
      </c>
      <c r="H29" s="16" t="s">
        <v>30</v>
      </c>
      <c r="I29" s="13" t="s">
        <v>464</v>
      </c>
      <c r="J29" s="13" t="s">
        <v>3286</v>
      </c>
    </row>
    <row r="30" spans="1:10" ht="15.5">
      <c r="A30" s="256"/>
      <c r="B30" s="260"/>
      <c r="C30" s="260"/>
      <c r="D30" s="208"/>
      <c r="E30" s="266"/>
      <c r="F30" s="13" t="s">
        <v>523</v>
      </c>
      <c r="G30" s="13" t="s">
        <v>524</v>
      </c>
      <c r="H30" s="16" t="s">
        <v>30</v>
      </c>
      <c r="I30" s="13" t="s">
        <v>464</v>
      </c>
      <c r="J30" s="13" t="s">
        <v>3286</v>
      </c>
    </row>
    <row r="31" spans="1:10" ht="15.5">
      <c r="A31" s="256"/>
      <c r="B31" s="260"/>
      <c r="C31" s="260"/>
      <c r="D31" s="208"/>
      <c r="E31" s="267"/>
      <c r="F31" s="13" t="s">
        <v>525</v>
      </c>
      <c r="G31" s="13" t="s">
        <v>526</v>
      </c>
      <c r="H31" s="16" t="s">
        <v>30</v>
      </c>
      <c r="I31" s="13" t="s">
        <v>464</v>
      </c>
      <c r="J31" s="13" t="s">
        <v>3286</v>
      </c>
    </row>
    <row r="32" spans="1:10" ht="15.5">
      <c r="A32" s="256"/>
      <c r="B32" s="260"/>
      <c r="C32" s="260"/>
      <c r="D32" s="208" t="s">
        <v>527</v>
      </c>
      <c r="E32" s="271" t="s">
        <v>528</v>
      </c>
      <c r="F32" s="12" t="s">
        <v>529</v>
      </c>
      <c r="G32" s="12" t="s">
        <v>530</v>
      </c>
      <c r="H32" s="15" t="s">
        <v>30</v>
      </c>
      <c r="I32" s="12" t="s">
        <v>531</v>
      </c>
      <c r="J32" s="12" t="s">
        <v>3286</v>
      </c>
    </row>
    <row r="33" spans="1:10" ht="15.5">
      <c r="A33" s="256"/>
      <c r="B33" s="260"/>
      <c r="C33" s="260"/>
      <c r="D33" s="208"/>
      <c r="E33" s="263"/>
      <c r="F33" s="13" t="s">
        <v>532</v>
      </c>
      <c r="G33" s="13" t="s">
        <v>533</v>
      </c>
      <c r="H33" s="16" t="s">
        <v>30</v>
      </c>
      <c r="I33" s="13" t="s">
        <v>531</v>
      </c>
      <c r="J33" s="13" t="s">
        <v>3286</v>
      </c>
    </row>
    <row r="34" spans="1:10" ht="15.5">
      <c r="A34" s="256"/>
      <c r="B34" s="260"/>
      <c r="C34" s="260"/>
      <c r="D34" s="208"/>
      <c r="E34" s="263"/>
      <c r="F34" s="13" t="s">
        <v>534</v>
      </c>
      <c r="G34" s="13" t="s">
        <v>535</v>
      </c>
      <c r="H34" s="16" t="s">
        <v>30</v>
      </c>
      <c r="I34" s="13" t="s">
        <v>531</v>
      </c>
      <c r="J34" s="13" t="s">
        <v>3286</v>
      </c>
    </row>
    <row r="35" spans="1:10" ht="15.5">
      <c r="A35" s="256"/>
      <c r="B35" s="260"/>
      <c r="C35" s="260"/>
      <c r="D35" s="208"/>
      <c r="E35" s="263"/>
      <c r="F35" s="13" t="s">
        <v>536</v>
      </c>
      <c r="G35" s="13" t="s">
        <v>537</v>
      </c>
      <c r="H35" s="16" t="s">
        <v>30</v>
      </c>
      <c r="I35" s="13" t="s">
        <v>531</v>
      </c>
      <c r="J35" s="13" t="s">
        <v>3286</v>
      </c>
    </row>
    <row r="36" spans="1:10" ht="15.5">
      <c r="A36" s="256"/>
      <c r="B36" s="260"/>
      <c r="C36" s="261"/>
      <c r="D36" s="208"/>
      <c r="E36" s="263"/>
      <c r="F36" s="13" t="s">
        <v>538</v>
      </c>
      <c r="G36" s="13" t="s">
        <v>539</v>
      </c>
      <c r="H36" s="16" t="s">
        <v>43</v>
      </c>
      <c r="I36" s="13" t="s">
        <v>531</v>
      </c>
      <c r="J36" s="13" t="s">
        <v>1683</v>
      </c>
    </row>
    <row r="37" spans="1:10" ht="15.5">
      <c r="A37" s="256"/>
      <c r="B37" s="260"/>
      <c r="C37" s="30"/>
      <c r="D37" s="208"/>
      <c r="E37" s="264"/>
      <c r="F37" s="13" t="s">
        <v>540</v>
      </c>
      <c r="G37" s="13" t="s">
        <v>541</v>
      </c>
      <c r="H37" s="16" t="s">
        <v>30</v>
      </c>
      <c r="I37" s="13" t="s">
        <v>531</v>
      </c>
      <c r="J37" s="13" t="s">
        <v>3286</v>
      </c>
    </row>
    <row r="38" spans="1:10" ht="15.5">
      <c r="A38" s="256"/>
      <c r="B38" s="260"/>
      <c r="C38" s="270" t="s">
        <v>363</v>
      </c>
      <c r="D38" s="208"/>
      <c r="E38" s="265" t="s">
        <v>542</v>
      </c>
      <c r="F38" s="13" t="s">
        <v>543</v>
      </c>
      <c r="G38" s="13" t="s">
        <v>544</v>
      </c>
      <c r="H38" s="16" t="s">
        <v>30</v>
      </c>
      <c r="I38" s="13" t="s">
        <v>531</v>
      </c>
      <c r="J38" s="13" t="s">
        <v>3286</v>
      </c>
    </row>
    <row r="39" spans="1:10" ht="15.5">
      <c r="A39" s="256"/>
      <c r="B39" s="260"/>
      <c r="C39" s="260"/>
      <c r="D39" s="208"/>
      <c r="E39" s="266"/>
      <c r="F39" s="13" t="s">
        <v>545</v>
      </c>
      <c r="G39" s="13" t="s">
        <v>546</v>
      </c>
      <c r="H39" s="16" t="s">
        <v>30</v>
      </c>
      <c r="I39" s="13" t="s">
        <v>531</v>
      </c>
      <c r="J39" s="13" t="s">
        <v>3286</v>
      </c>
    </row>
    <row r="40" spans="1:10" ht="15.5">
      <c r="A40" s="256"/>
      <c r="B40" s="260"/>
      <c r="C40" s="260"/>
      <c r="D40" s="208"/>
      <c r="E40" s="266"/>
      <c r="F40" s="13" t="s">
        <v>547</v>
      </c>
      <c r="G40" s="13" t="s">
        <v>548</v>
      </c>
      <c r="H40" s="16" t="s">
        <v>30</v>
      </c>
      <c r="I40" s="13" t="s">
        <v>531</v>
      </c>
      <c r="J40" s="13" t="s">
        <v>3286</v>
      </c>
    </row>
    <row r="41" spans="1:10" ht="15.5">
      <c r="A41" s="256"/>
      <c r="B41" s="260"/>
      <c r="C41" s="260"/>
      <c r="D41" s="208"/>
      <c r="E41" s="266"/>
      <c r="F41" s="13" t="s">
        <v>549</v>
      </c>
      <c r="G41" s="13" t="s">
        <v>550</v>
      </c>
      <c r="H41" s="16" t="s">
        <v>43</v>
      </c>
      <c r="I41" s="13" t="s">
        <v>531</v>
      </c>
      <c r="J41" s="13" t="s">
        <v>1683</v>
      </c>
    </row>
    <row r="42" spans="1:10" ht="15.5">
      <c r="A42" s="256"/>
      <c r="B42" s="260"/>
      <c r="C42" s="260"/>
      <c r="D42" s="208"/>
      <c r="E42" s="266"/>
      <c r="F42" s="13" t="s">
        <v>551</v>
      </c>
      <c r="G42" s="13" t="s">
        <v>552</v>
      </c>
      <c r="H42" s="16" t="s">
        <v>30</v>
      </c>
      <c r="I42" s="13" t="s">
        <v>531</v>
      </c>
      <c r="J42" s="13" t="s">
        <v>3286</v>
      </c>
    </row>
    <row r="43" spans="1:10" ht="15.5">
      <c r="A43" s="256"/>
      <c r="B43" s="260"/>
      <c r="C43" s="260"/>
      <c r="D43" s="208"/>
      <c r="E43" s="267"/>
      <c r="F43" s="13" t="s">
        <v>553</v>
      </c>
      <c r="G43" s="13" t="s">
        <v>554</v>
      </c>
      <c r="H43" s="16" t="s">
        <v>30</v>
      </c>
      <c r="I43" s="13" t="s">
        <v>531</v>
      </c>
      <c r="J43" s="13" t="s">
        <v>3286</v>
      </c>
    </row>
    <row r="44" spans="1:10" ht="15.5">
      <c r="A44" s="256"/>
      <c r="B44" s="260"/>
      <c r="C44" s="260"/>
      <c r="D44" s="208"/>
      <c r="E44" s="265" t="s">
        <v>555</v>
      </c>
      <c r="F44" s="13" t="s">
        <v>556</v>
      </c>
      <c r="G44" s="13" t="s">
        <v>557</v>
      </c>
      <c r="H44" s="16" t="s">
        <v>30</v>
      </c>
      <c r="I44" s="13" t="s">
        <v>531</v>
      </c>
      <c r="J44" s="13" t="s">
        <v>3286</v>
      </c>
    </row>
    <row r="45" spans="1:10" ht="15.5">
      <c r="A45" s="256"/>
      <c r="B45" s="260"/>
      <c r="C45" s="261"/>
      <c r="D45" s="208"/>
      <c r="E45" s="266"/>
      <c r="F45" s="13" t="s">
        <v>558</v>
      </c>
      <c r="G45" s="13" t="s">
        <v>559</v>
      </c>
      <c r="H45" s="16" t="s">
        <v>30</v>
      </c>
      <c r="I45" s="13" t="s">
        <v>531</v>
      </c>
      <c r="J45" s="13" t="s">
        <v>3286</v>
      </c>
    </row>
    <row r="46" spans="1:10" ht="15.5">
      <c r="A46" s="256"/>
      <c r="B46" s="260"/>
      <c r="C46" s="30"/>
      <c r="D46" s="208"/>
      <c r="E46" s="266"/>
      <c r="F46" s="13" t="s">
        <v>560</v>
      </c>
      <c r="G46" s="13" t="s">
        <v>561</v>
      </c>
      <c r="H46" s="16" t="s">
        <v>30</v>
      </c>
      <c r="I46" s="13" t="s">
        <v>531</v>
      </c>
      <c r="J46" s="13" t="s">
        <v>3286</v>
      </c>
    </row>
    <row r="47" spans="1:10" ht="15.5">
      <c r="A47" s="256"/>
      <c r="B47" s="260"/>
      <c r="C47" s="270" t="s">
        <v>381</v>
      </c>
      <c r="D47" s="208"/>
      <c r="E47" s="266"/>
      <c r="F47" s="13" t="s">
        <v>562</v>
      </c>
      <c r="G47" s="13" t="s">
        <v>563</v>
      </c>
      <c r="H47" s="16" t="s">
        <v>30</v>
      </c>
      <c r="I47" s="13" t="s">
        <v>531</v>
      </c>
      <c r="J47" s="13" t="s">
        <v>3286</v>
      </c>
    </row>
    <row r="48" spans="1:10" ht="15.5">
      <c r="A48" s="256"/>
      <c r="B48" s="260"/>
      <c r="C48" s="260"/>
      <c r="D48" s="208"/>
      <c r="E48" s="266"/>
      <c r="F48" s="13" t="s">
        <v>564</v>
      </c>
      <c r="G48" s="13" t="s">
        <v>565</v>
      </c>
      <c r="H48" s="16" t="s">
        <v>30</v>
      </c>
      <c r="I48" s="13" t="s">
        <v>531</v>
      </c>
      <c r="J48" s="13" t="s">
        <v>3286</v>
      </c>
    </row>
    <row r="49" spans="1:10" ht="15.5">
      <c r="A49" s="256"/>
      <c r="B49" s="260"/>
      <c r="C49" s="260"/>
      <c r="D49" s="208"/>
      <c r="E49" s="267"/>
      <c r="F49" s="14" t="s">
        <v>566</v>
      </c>
      <c r="G49" s="14" t="s">
        <v>567</v>
      </c>
      <c r="H49" s="16" t="s">
        <v>30</v>
      </c>
      <c r="I49" s="13" t="s">
        <v>531</v>
      </c>
      <c r="J49" s="13" t="s">
        <v>3286</v>
      </c>
    </row>
    <row r="50" spans="1:10" ht="15.5">
      <c r="A50" s="256"/>
      <c r="B50" s="260"/>
      <c r="C50" s="260"/>
      <c r="D50" s="208"/>
      <c r="E50" s="265" t="s">
        <v>568</v>
      </c>
      <c r="F50" s="13" t="s">
        <v>569</v>
      </c>
      <c r="G50" s="13" t="s">
        <v>570</v>
      </c>
      <c r="H50" s="16" t="s">
        <v>30</v>
      </c>
      <c r="I50" s="13" t="s">
        <v>531</v>
      </c>
      <c r="J50" s="13" t="s">
        <v>3286</v>
      </c>
    </row>
    <row r="51" spans="1:10" ht="15.5">
      <c r="A51" s="256"/>
      <c r="B51" s="260"/>
      <c r="C51" s="260"/>
      <c r="D51" s="208"/>
      <c r="E51" s="266"/>
      <c r="F51" s="13" t="s">
        <v>571</v>
      </c>
      <c r="G51" s="13" t="s">
        <v>572</v>
      </c>
      <c r="H51" s="16" t="s">
        <v>30</v>
      </c>
      <c r="I51" s="13" t="s">
        <v>531</v>
      </c>
      <c r="J51" s="13" t="s">
        <v>3286</v>
      </c>
    </row>
    <row r="52" spans="1:10" ht="15.5">
      <c r="A52" s="256"/>
      <c r="B52" s="260"/>
      <c r="C52" s="260"/>
      <c r="D52" s="208"/>
      <c r="E52" s="266"/>
      <c r="F52" s="13" t="s">
        <v>573</v>
      </c>
      <c r="G52" s="13" t="s">
        <v>574</v>
      </c>
      <c r="H52" s="16" t="s">
        <v>43</v>
      </c>
      <c r="I52" s="13" t="s">
        <v>531</v>
      </c>
      <c r="J52" s="13" t="s">
        <v>3286</v>
      </c>
    </row>
    <row r="53" spans="1:10" ht="15.5">
      <c r="A53" s="256"/>
      <c r="B53" s="260"/>
      <c r="C53" s="261"/>
      <c r="D53" s="208"/>
      <c r="E53" s="266"/>
      <c r="F53" s="13" t="s">
        <v>575</v>
      </c>
      <c r="G53" s="13" t="s">
        <v>576</v>
      </c>
      <c r="H53" s="16" t="s">
        <v>43</v>
      </c>
      <c r="I53" s="13" t="s">
        <v>531</v>
      </c>
      <c r="J53" s="13" t="s">
        <v>3286</v>
      </c>
    </row>
    <row r="54" spans="1:10" ht="15.5">
      <c r="A54" s="256"/>
      <c r="B54" s="260"/>
      <c r="C54" s="30"/>
      <c r="D54" s="208"/>
      <c r="E54" s="266"/>
      <c r="F54" s="13" t="s">
        <v>577</v>
      </c>
      <c r="G54" s="13" t="s">
        <v>578</v>
      </c>
      <c r="H54" s="16" t="s">
        <v>43</v>
      </c>
      <c r="I54" s="13" t="s">
        <v>531</v>
      </c>
      <c r="J54" s="13" t="s">
        <v>3347</v>
      </c>
    </row>
    <row r="55" spans="1:10" ht="15.5">
      <c r="A55" s="256"/>
      <c r="B55" s="260"/>
      <c r="C55" s="270" t="s">
        <v>579</v>
      </c>
      <c r="D55" s="208"/>
      <c r="E55" s="267"/>
      <c r="F55" s="14" t="s">
        <v>580</v>
      </c>
      <c r="G55" s="14" t="s">
        <v>581</v>
      </c>
      <c r="H55" s="16" t="s">
        <v>30</v>
      </c>
      <c r="I55" s="13" t="s">
        <v>531</v>
      </c>
      <c r="J55" s="13" t="s">
        <v>3286</v>
      </c>
    </row>
    <row r="56" spans="1:10" ht="15.5">
      <c r="A56" s="256"/>
      <c r="B56" s="260"/>
      <c r="C56" s="260"/>
      <c r="D56" s="208"/>
      <c r="E56" s="265" t="s">
        <v>582</v>
      </c>
      <c r="F56" s="13" t="s">
        <v>583</v>
      </c>
      <c r="G56" s="13" t="s">
        <v>584</v>
      </c>
      <c r="H56" s="16" t="s">
        <v>30</v>
      </c>
      <c r="I56" s="13" t="s">
        <v>531</v>
      </c>
      <c r="J56" s="13" t="s">
        <v>3364</v>
      </c>
    </row>
    <row r="57" spans="1:10" ht="15.5">
      <c r="A57" s="256"/>
      <c r="B57" s="260"/>
      <c r="C57" s="260"/>
      <c r="D57" s="208"/>
      <c r="E57" s="266"/>
      <c r="F57" s="13" t="s">
        <v>585</v>
      </c>
      <c r="G57" s="13" t="s">
        <v>586</v>
      </c>
      <c r="H57" s="16" t="s">
        <v>30</v>
      </c>
      <c r="I57" s="13" t="s">
        <v>531</v>
      </c>
      <c r="J57" s="13" t="s">
        <v>1683</v>
      </c>
    </row>
    <row r="58" spans="1:10" ht="15.5">
      <c r="A58" s="256"/>
      <c r="B58" s="260"/>
      <c r="C58" s="261"/>
      <c r="D58" s="208"/>
      <c r="E58" s="266"/>
      <c r="F58" s="13" t="s">
        <v>587</v>
      </c>
      <c r="G58" s="13" t="s">
        <v>588</v>
      </c>
      <c r="H58" s="16" t="s">
        <v>30</v>
      </c>
      <c r="I58" s="13" t="s">
        <v>531</v>
      </c>
      <c r="J58" s="13" t="s">
        <v>3286</v>
      </c>
    </row>
    <row r="59" spans="1:10" ht="15.5">
      <c r="A59" s="256"/>
      <c r="B59" s="260"/>
      <c r="C59" s="270" t="s">
        <v>589</v>
      </c>
      <c r="D59" s="208"/>
      <c r="E59" s="266"/>
      <c r="F59" s="13" t="s">
        <v>590</v>
      </c>
      <c r="G59" s="13" t="s">
        <v>591</v>
      </c>
      <c r="H59" s="16" t="s">
        <v>43</v>
      </c>
      <c r="I59" s="13" t="s">
        <v>531</v>
      </c>
      <c r="J59" s="13" t="s">
        <v>3364</v>
      </c>
    </row>
    <row r="60" spans="1:10" ht="15.5">
      <c r="A60" s="256"/>
      <c r="B60" s="260"/>
      <c r="C60" s="260"/>
      <c r="D60" s="208"/>
      <c r="E60" s="266"/>
      <c r="F60" s="13" t="s">
        <v>592</v>
      </c>
      <c r="G60" s="13" t="s">
        <v>593</v>
      </c>
      <c r="H60" s="16" t="s">
        <v>30</v>
      </c>
      <c r="I60" s="13" t="s">
        <v>531</v>
      </c>
      <c r="J60" s="13" t="s">
        <v>3286</v>
      </c>
    </row>
    <row r="61" spans="1:10" ht="15.5">
      <c r="A61" s="258"/>
      <c r="B61" s="261"/>
      <c r="C61" s="261"/>
      <c r="D61" s="208"/>
      <c r="E61" s="267"/>
      <c r="F61" s="14" t="s">
        <v>594</v>
      </c>
      <c r="G61" s="14" t="s">
        <v>595</v>
      </c>
      <c r="H61" s="16" t="s">
        <v>30</v>
      </c>
      <c r="I61" s="13" t="s">
        <v>531</v>
      </c>
      <c r="J61" s="13" t="s">
        <v>3286</v>
      </c>
    </row>
  </sheetData>
  <mergeCells count="22">
    <mergeCell ref="C38:C45"/>
    <mergeCell ref="E38:E43"/>
    <mergeCell ref="E44:E49"/>
    <mergeCell ref="C47:C53"/>
    <mergeCell ref="E50:E55"/>
    <mergeCell ref="C55:C58"/>
    <mergeCell ref="A2:A61"/>
    <mergeCell ref="B2:B61"/>
    <mergeCell ref="C2:C10"/>
    <mergeCell ref="D2:D31"/>
    <mergeCell ref="E2:E7"/>
    <mergeCell ref="E8:E13"/>
    <mergeCell ref="C12:C19"/>
    <mergeCell ref="E14:E19"/>
    <mergeCell ref="E20:E25"/>
    <mergeCell ref="C21:C27"/>
    <mergeCell ref="E56:E61"/>
    <mergeCell ref="C59:C61"/>
    <mergeCell ref="E26:E31"/>
    <mergeCell ref="C29:C36"/>
    <mergeCell ref="D32:D61"/>
    <mergeCell ref="E32:E3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topLeftCell="G45" workbookViewId="0">
      <selection activeCell="P17" sqref="P17"/>
    </sheetView>
  </sheetViews>
  <sheetFormatPr baseColWidth="10" defaultRowHeight="14.5"/>
  <cols>
    <col min="1" max="1" width="41.1796875" customWidth="1"/>
    <col min="2" max="2" width="46.7265625" customWidth="1"/>
    <col min="3" max="3" width="34.1796875" customWidth="1"/>
    <col min="4" max="4" width="50.81640625" customWidth="1"/>
    <col min="5" max="5" width="59.81640625" customWidth="1"/>
    <col min="6" max="6" width="75.81640625" customWidth="1"/>
    <col min="7" max="7" width="72.81640625" customWidth="1"/>
    <col min="9" max="9" width="42.453125" customWidth="1"/>
    <col min="10" max="10" width="47.7265625" customWidth="1"/>
  </cols>
  <sheetData>
    <row r="1" spans="1:10">
      <c r="A1" t="s">
        <v>0</v>
      </c>
      <c r="B1" t="s">
        <v>11</v>
      </c>
      <c r="C1" t="s">
        <v>10</v>
      </c>
      <c r="D1" t="s">
        <v>1996</v>
      </c>
      <c r="E1" t="s">
        <v>1997</v>
      </c>
      <c r="F1" t="s">
        <v>1998</v>
      </c>
      <c r="G1" t="s">
        <v>1999</v>
      </c>
      <c r="H1" t="s">
        <v>2000</v>
      </c>
      <c r="I1" t="s">
        <v>1969</v>
      </c>
      <c r="J1" t="s">
        <v>1</v>
      </c>
    </row>
    <row r="2" spans="1:10" ht="15.5">
      <c r="A2" s="208" t="s">
        <v>6</v>
      </c>
      <c r="B2" s="35" t="s">
        <v>1995</v>
      </c>
      <c r="C2" s="25"/>
      <c r="D2" s="208" t="s">
        <v>1645</v>
      </c>
      <c r="E2" s="15" t="s">
        <v>1646</v>
      </c>
      <c r="F2" s="12" t="s">
        <v>1647</v>
      </c>
      <c r="G2" s="12" t="s">
        <v>1648</v>
      </c>
      <c r="H2" s="15" t="s">
        <v>30</v>
      </c>
      <c r="I2" s="12" t="s">
        <v>1649</v>
      </c>
      <c r="J2" s="13" t="e">
        <f>J2:O452RAS</f>
        <v>#NAME?</v>
      </c>
    </row>
    <row r="3" spans="1:10" ht="15.5">
      <c r="A3" s="207"/>
      <c r="B3" s="35"/>
      <c r="C3" s="25"/>
      <c r="D3" s="208"/>
      <c r="E3" s="15"/>
      <c r="F3" s="13" t="s">
        <v>1650</v>
      </c>
      <c r="G3" s="13" t="s">
        <v>1651</v>
      </c>
      <c r="H3" s="16" t="s">
        <v>43</v>
      </c>
      <c r="I3" s="13" t="s">
        <v>1649</v>
      </c>
      <c r="J3" s="13" t="s">
        <v>3286</v>
      </c>
    </row>
    <row r="4" spans="1:10" ht="15.5">
      <c r="A4" s="207"/>
      <c r="B4" s="35"/>
      <c r="C4" s="25"/>
      <c r="D4" s="208"/>
      <c r="E4" s="15"/>
      <c r="F4" s="13" t="s">
        <v>1652</v>
      </c>
      <c r="G4" s="13" t="s">
        <v>1653</v>
      </c>
      <c r="H4" s="16" t="s">
        <v>30</v>
      </c>
      <c r="I4" s="13" t="s">
        <v>1649</v>
      </c>
      <c r="J4" s="13" t="s">
        <v>3286</v>
      </c>
    </row>
    <row r="5" spans="1:10" ht="15.5">
      <c r="A5" s="207"/>
      <c r="B5" s="35"/>
      <c r="C5" s="25"/>
      <c r="D5" s="208"/>
      <c r="E5" s="15"/>
      <c r="F5" s="13" t="s">
        <v>1654</v>
      </c>
      <c r="G5" s="13" t="s">
        <v>1655</v>
      </c>
      <c r="H5" s="16" t="s">
        <v>30</v>
      </c>
      <c r="I5" s="13" t="s">
        <v>1649</v>
      </c>
      <c r="J5" s="13" t="s">
        <v>3286</v>
      </c>
    </row>
    <row r="6" spans="1:10" ht="15.5">
      <c r="A6" s="207"/>
      <c r="B6" s="35"/>
      <c r="C6" s="25"/>
      <c r="D6" s="208"/>
      <c r="E6" s="15"/>
      <c r="F6" s="13" t="s">
        <v>1656</v>
      </c>
      <c r="G6" s="13" t="s">
        <v>1657</v>
      </c>
      <c r="H6" s="16" t="s">
        <v>30</v>
      </c>
      <c r="I6" s="13" t="s">
        <v>1649</v>
      </c>
      <c r="J6" s="13" t="s">
        <v>3286</v>
      </c>
    </row>
    <row r="7" spans="1:10" ht="46.5">
      <c r="A7" s="207"/>
      <c r="B7" s="35"/>
      <c r="C7" s="25"/>
      <c r="D7" s="208"/>
      <c r="E7" s="15"/>
      <c r="F7" s="14" t="s">
        <v>1658</v>
      </c>
      <c r="G7" s="14" t="s">
        <v>1659</v>
      </c>
      <c r="H7" s="16" t="s">
        <v>43</v>
      </c>
      <c r="I7" s="13" t="s">
        <v>1649</v>
      </c>
      <c r="J7" s="13" t="s">
        <v>3346</v>
      </c>
    </row>
    <row r="8" spans="1:10" ht="15.5">
      <c r="A8" s="207"/>
      <c r="B8" s="35"/>
      <c r="C8" s="25"/>
      <c r="D8" s="208"/>
      <c r="E8" s="18" t="s">
        <v>1661</v>
      </c>
      <c r="F8" s="13" t="s">
        <v>1662</v>
      </c>
      <c r="G8" s="13" t="s">
        <v>1663</v>
      </c>
      <c r="H8" s="16" t="s">
        <v>30</v>
      </c>
      <c r="I8" s="13" t="s">
        <v>1649</v>
      </c>
      <c r="J8" s="13" t="s">
        <v>3286</v>
      </c>
    </row>
    <row r="9" spans="1:10" ht="15.5">
      <c r="A9" s="207"/>
      <c r="B9" s="35"/>
      <c r="C9" s="25"/>
      <c r="D9" s="208"/>
      <c r="E9" s="18"/>
      <c r="F9" s="13" t="s">
        <v>1664</v>
      </c>
      <c r="G9" s="13" t="s">
        <v>1665</v>
      </c>
      <c r="H9" s="16" t="s">
        <v>30</v>
      </c>
      <c r="I9" s="13" t="s">
        <v>1649</v>
      </c>
      <c r="J9" s="13" t="s">
        <v>3286</v>
      </c>
    </row>
    <row r="10" spans="1:10" ht="15.5">
      <c r="A10" s="207"/>
      <c r="B10" s="35"/>
      <c r="C10" s="25"/>
      <c r="D10" s="208"/>
      <c r="E10" s="18"/>
      <c r="F10" s="13" t="s">
        <v>1666</v>
      </c>
      <c r="G10" s="13" t="s">
        <v>1667</v>
      </c>
      <c r="H10" s="16" t="s">
        <v>30</v>
      </c>
      <c r="I10" s="13" t="s">
        <v>1649</v>
      </c>
      <c r="J10" s="13" t="s">
        <v>3286</v>
      </c>
    </row>
    <row r="11" spans="1:10" ht="15.5">
      <c r="A11" s="207"/>
      <c r="B11" s="35"/>
      <c r="C11" s="25"/>
      <c r="D11" s="208"/>
      <c r="E11" s="18"/>
      <c r="F11" s="13" t="s">
        <v>1668</v>
      </c>
      <c r="G11" s="13" t="s">
        <v>1669</v>
      </c>
      <c r="H11" s="16" t="s">
        <v>30</v>
      </c>
      <c r="I11" s="13" t="s">
        <v>1649</v>
      </c>
      <c r="J11" s="13" t="s">
        <v>3286</v>
      </c>
    </row>
    <row r="12" spans="1:10" ht="15.5">
      <c r="A12" s="207"/>
      <c r="B12" s="35"/>
      <c r="C12" s="25" t="s">
        <v>397</v>
      </c>
      <c r="D12" s="208"/>
      <c r="E12" s="18"/>
      <c r="F12" s="13" t="s">
        <v>1670</v>
      </c>
      <c r="G12" s="13" t="s">
        <v>1671</v>
      </c>
      <c r="H12" s="16" t="s">
        <v>43</v>
      </c>
      <c r="I12" s="13" t="s">
        <v>1649</v>
      </c>
      <c r="J12" s="13" t="s">
        <v>3346</v>
      </c>
    </row>
    <row r="13" spans="1:10" ht="15.5">
      <c r="A13" s="207"/>
      <c r="B13" s="35"/>
      <c r="C13" s="25"/>
      <c r="D13" s="208"/>
      <c r="E13" s="18"/>
      <c r="F13" s="13" t="s">
        <v>1673</v>
      </c>
      <c r="G13" s="13" t="s">
        <v>1674</v>
      </c>
      <c r="H13" s="16" t="s">
        <v>43</v>
      </c>
      <c r="I13" s="13" t="s">
        <v>1649</v>
      </c>
      <c r="J13" s="13" t="s">
        <v>3348</v>
      </c>
    </row>
    <row r="14" spans="1:10" ht="15.5">
      <c r="A14" s="207"/>
      <c r="B14" s="35"/>
      <c r="C14" s="25"/>
      <c r="D14" s="208"/>
      <c r="E14" s="18" t="s">
        <v>1677</v>
      </c>
      <c r="F14" s="13" t="s">
        <v>1678</v>
      </c>
      <c r="G14" s="13" t="s">
        <v>1679</v>
      </c>
      <c r="H14" s="16" t="s">
        <v>43</v>
      </c>
      <c r="I14" s="13" t="s">
        <v>1649</v>
      </c>
      <c r="J14" s="13" t="s">
        <v>3347</v>
      </c>
    </row>
    <row r="15" spans="1:10" ht="15.5">
      <c r="A15" s="207"/>
      <c r="B15" s="35"/>
      <c r="C15" s="25"/>
      <c r="D15" s="208"/>
      <c r="E15" s="18"/>
      <c r="F15" s="13" t="s">
        <v>1681</v>
      </c>
      <c r="G15" s="13" t="s">
        <v>1682</v>
      </c>
      <c r="H15" s="16" t="s">
        <v>43</v>
      </c>
      <c r="I15" s="13" t="s">
        <v>1649</v>
      </c>
      <c r="J15" s="13" t="s">
        <v>3350</v>
      </c>
    </row>
    <row r="16" spans="1:10" ht="15.5">
      <c r="A16" s="207"/>
      <c r="B16" s="35"/>
      <c r="C16" s="25"/>
      <c r="D16" s="208"/>
      <c r="E16" s="18"/>
      <c r="F16" s="13" t="s">
        <v>1684</v>
      </c>
      <c r="G16" s="13" t="s">
        <v>1685</v>
      </c>
      <c r="H16" s="16" t="s">
        <v>30</v>
      </c>
      <c r="I16" s="13" t="s">
        <v>1649</v>
      </c>
      <c r="J16" s="13" t="s">
        <v>3286</v>
      </c>
    </row>
    <row r="17" spans="1:10" ht="15.5">
      <c r="A17" s="207"/>
      <c r="B17" s="35"/>
      <c r="C17" s="25"/>
      <c r="D17" s="208"/>
      <c r="E17" s="18"/>
      <c r="F17" s="13" t="s">
        <v>1686</v>
      </c>
      <c r="G17" s="13" t="s">
        <v>1687</v>
      </c>
      <c r="H17" s="16" t="s">
        <v>30</v>
      </c>
      <c r="I17" s="13" t="s">
        <v>1649</v>
      </c>
      <c r="J17" s="13" t="s">
        <v>3286</v>
      </c>
    </row>
    <row r="18" spans="1:10" ht="15.5">
      <c r="A18" s="207"/>
      <c r="B18" s="35"/>
      <c r="C18" s="25"/>
      <c r="D18" s="208"/>
      <c r="E18" s="18"/>
      <c r="F18" s="13" t="s">
        <v>1688</v>
      </c>
      <c r="G18" s="13" t="s">
        <v>1689</v>
      </c>
      <c r="H18" s="16" t="s">
        <v>43</v>
      </c>
      <c r="I18" s="13" t="s">
        <v>1649</v>
      </c>
      <c r="J18" s="13" t="s">
        <v>3347</v>
      </c>
    </row>
    <row r="19" spans="1:10" ht="15.5">
      <c r="A19" s="207"/>
      <c r="B19" s="35"/>
      <c r="C19" s="25"/>
      <c r="D19" s="208"/>
      <c r="E19" s="18"/>
      <c r="F19" s="13" t="s">
        <v>1691</v>
      </c>
      <c r="G19" s="13" t="s">
        <v>1692</v>
      </c>
      <c r="H19" s="16" t="s">
        <v>43</v>
      </c>
      <c r="I19" s="13" t="s">
        <v>1649</v>
      </c>
      <c r="J19" s="13" t="s">
        <v>3346</v>
      </c>
    </row>
    <row r="20" spans="1:10" ht="15.5">
      <c r="A20" s="207"/>
      <c r="B20" s="35"/>
      <c r="C20" s="25"/>
      <c r="D20" s="208"/>
      <c r="E20" s="18" t="s">
        <v>1694</v>
      </c>
      <c r="F20" s="13" t="s">
        <v>1695</v>
      </c>
      <c r="G20" s="13" t="s">
        <v>1696</v>
      </c>
      <c r="H20" s="16" t="s">
        <v>43</v>
      </c>
      <c r="I20" s="13" t="s">
        <v>1649</v>
      </c>
      <c r="J20" s="13" t="s">
        <v>3348</v>
      </c>
    </row>
    <row r="21" spans="1:10" ht="15.5">
      <c r="A21" s="207"/>
      <c r="B21" s="35"/>
      <c r="C21" s="25"/>
      <c r="D21" s="208"/>
      <c r="E21" s="18"/>
      <c r="F21" s="13" t="s">
        <v>1698</v>
      </c>
      <c r="G21" s="13" t="s">
        <v>1699</v>
      </c>
      <c r="H21" s="16" t="s">
        <v>43</v>
      </c>
      <c r="I21" s="13" t="s">
        <v>1649</v>
      </c>
      <c r="J21" s="13" t="s">
        <v>3347</v>
      </c>
    </row>
    <row r="22" spans="1:10" ht="15.5">
      <c r="A22" s="207"/>
      <c r="B22" s="35"/>
      <c r="C22" s="25"/>
      <c r="D22" s="208"/>
      <c r="E22" s="18"/>
      <c r="F22" s="13" t="s">
        <v>1700</v>
      </c>
      <c r="G22" s="13" t="s">
        <v>1701</v>
      </c>
      <c r="H22" s="16" t="s">
        <v>43</v>
      </c>
      <c r="I22" s="13" t="s">
        <v>1649</v>
      </c>
      <c r="J22" s="13" t="s">
        <v>3294</v>
      </c>
    </row>
    <row r="23" spans="1:10" ht="15.5">
      <c r="A23" s="207"/>
      <c r="B23" s="35"/>
      <c r="C23" s="25"/>
      <c r="D23" s="208"/>
      <c r="E23" s="18"/>
      <c r="F23" s="13" t="s">
        <v>1704</v>
      </c>
      <c r="G23" s="13" t="s">
        <v>1705</v>
      </c>
      <c r="H23" s="16" t="s">
        <v>43</v>
      </c>
      <c r="I23" s="13" t="s">
        <v>1649</v>
      </c>
      <c r="J23" s="13" t="s">
        <v>3347</v>
      </c>
    </row>
    <row r="24" spans="1:10" ht="15.5">
      <c r="A24" s="207"/>
      <c r="B24" s="35"/>
      <c r="C24" s="25"/>
      <c r="D24" s="208"/>
      <c r="E24" s="18"/>
      <c r="F24" s="13" t="s">
        <v>1706</v>
      </c>
      <c r="G24" s="13" t="s">
        <v>1707</v>
      </c>
      <c r="H24" s="16" t="s">
        <v>43</v>
      </c>
      <c r="I24" s="13" t="s">
        <v>1649</v>
      </c>
      <c r="J24" s="13" t="s">
        <v>3346</v>
      </c>
    </row>
    <row r="25" spans="1:10" ht="15.5">
      <c r="A25" s="207"/>
      <c r="B25" s="35"/>
      <c r="C25" s="25"/>
      <c r="D25" s="208"/>
      <c r="E25" s="18"/>
      <c r="F25" s="13" t="s">
        <v>1709</v>
      </c>
      <c r="G25" s="13" t="s">
        <v>1710</v>
      </c>
      <c r="H25" s="16" t="s">
        <v>43</v>
      </c>
      <c r="I25" s="13" t="s">
        <v>1649</v>
      </c>
      <c r="J25" s="13" t="s">
        <v>1984</v>
      </c>
    </row>
    <row r="26" spans="1:10" ht="15.5">
      <c r="A26" s="207"/>
      <c r="B26" s="35"/>
      <c r="C26" s="25"/>
      <c r="D26" s="208"/>
      <c r="E26" s="18" t="s">
        <v>1712</v>
      </c>
      <c r="F26" s="13" t="s">
        <v>1713</v>
      </c>
      <c r="G26" s="13" t="s">
        <v>1714</v>
      </c>
      <c r="H26" s="16" t="s">
        <v>43</v>
      </c>
      <c r="I26" s="13" t="s">
        <v>1649</v>
      </c>
      <c r="J26" s="13" t="s">
        <v>1984</v>
      </c>
    </row>
    <row r="27" spans="1:10" ht="15.5">
      <c r="A27" s="207"/>
      <c r="B27" s="35"/>
      <c r="C27" s="25"/>
      <c r="D27" s="208"/>
      <c r="E27" s="18"/>
      <c r="F27" s="13" t="s">
        <v>1716</v>
      </c>
      <c r="G27" s="13" t="s">
        <v>1717</v>
      </c>
      <c r="H27" s="16" t="s">
        <v>43</v>
      </c>
      <c r="I27" s="13" t="s">
        <v>1649</v>
      </c>
      <c r="J27" s="13" t="s">
        <v>3286</v>
      </c>
    </row>
    <row r="28" spans="1:10" ht="15.5">
      <c r="A28" s="207"/>
      <c r="B28" s="35"/>
      <c r="C28" s="25"/>
      <c r="D28" s="208"/>
      <c r="E28" s="18"/>
      <c r="F28" s="13" t="s">
        <v>1718</v>
      </c>
      <c r="G28" s="13" t="s">
        <v>1719</v>
      </c>
      <c r="H28" s="16" t="s">
        <v>43</v>
      </c>
      <c r="I28" s="13" t="s">
        <v>1649</v>
      </c>
      <c r="J28" s="13" t="s">
        <v>3346</v>
      </c>
    </row>
    <row r="29" spans="1:10" ht="15.5">
      <c r="A29" s="207"/>
      <c r="B29" s="35"/>
      <c r="C29" s="25"/>
      <c r="D29" s="208"/>
      <c r="E29" s="18"/>
      <c r="F29" s="13" t="s">
        <v>1721</v>
      </c>
      <c r="G29" s="13" t="s">
        <v>1722</v>
      </c>
      <c r="H29" s="16" t="s">
        <v>43</v>
      </c>
      <c r="I29" s="13" t="s">
        <v>1649</v>
      </c>
      <c r="J29" s="13" t="s">
        <v>3347</v>
      </c>
    </row>
    <row r="30" spans="1:10" ht="15.5">
      <c r="A30" s="207"/>
      <c r="B30" s="35"/>
      <c r="C30" s="25"/>
      <c r="D30" s="208"/>
      <c r="E30" s="18"/>
      <c r="F30" s="13" t="s">
        <v>1723</v>
      </c>
      <c r="G30" s="13" t="s">
        <v>1724</v>
      </c>
      <c r="H30" s="16" t="s">
        <v>43</v>
      </c>
      <c r="I30" s="13" t="s">
        <v>1649</v>
      </c>
      <c r="J30" s="13" t="s">
        <v>3286</v>
      </c>
    </row>
    <row r="31" spans="1:10" ht="15.5">
      <c r="A31" s="207"/>
      <c r="B31" s="35"/>
      <c r="C31" s="25"/>
      <c r="D31" s="208"/>
      <c r="E31" s="18"/>
      <c r="F31" s="13" t="s">
        <v>1725</v>
      </c>
      <c r="G31" s="13" t="s">
        <v>1726</v>
      </c>
      <c r="H31" s="16" t="s">
        <v>30</v>
      </c>
      <c r="I31" s="13" t="s">
        <v>1649</v>
      </c>
      <c r="J31" s="13" t="s">
        <v>3286</v>
      </c>
    </row>
    <row r="32" spans="1:10" ht="15.5">
      <c r="A32" s="207"/>
      <c r="B32" s="35"/>
      <c r="C32" s="25"/>
      <c r="D32" s="208" t="s">
        <v>1727</v>
      </c>
      <c r="E32" s="15" t="s">
        <v>1728</v>
      </c>
      <c r="F32" s="12" t="s">
        <v>1729</v>
      </c>
      <c r="G32" s="12" t="s">
        <v>1730</v>
      </c>
      <c r="H32" s="15" t="s">
        <v>30</v>
      </c>
      <c r="I32" s="12" t="s">
        <v>1731</v>
      </c>
      <c r="J32" s="12" t="s">
        <v>3346</v>
      </c>
    </row>
    <row r="33" spans="1:10" ht="15.5">
      <c r="A33" s="207"/>
      <c r="B33" s="35"/>
      <c r="C33" s="38"/>
      <c r="D33" s="208"/>
      <c r="E33" s="15"/>
      <c r="F33" s="13" t="s">
        <v>1733</v>
      </c>
      <c r="G33" s="13" t="s">
        <v>1734</v>
      </c>
      <c r="H33" s="16" t="s">
        <v>43</v>
      </c>
      <c r="I33" s="13" t="s">
        <v>1731</v>
      </c>
      <c r="J33" s="13" t="s">
        <v>3286</v>
      </c>
    </row>
    <row r="34" spans="1:10" ht="15.5">
      <c r="A34" s="207"/>
      <c r="B34" s="35"/>
      <c r="C34" s="38"/>
      <c r="D34" s="208"/>
      <c r="E34" s="15"/>
      <c r="F34" s="13" t="s">
        <v>1736</v>
      </c>
      <c r="G34" s="13" t="s">
        <v>1737</v>
      </c>
      <c r="H34" s="16" t="s">
        <v>30</v>
      </c>
      <c r="I34" s="13" t="s">
        <v>1731</v>
      </c>
      <c r="J34" s="13" t="s">
        <v>3286</v>
      </c>
    </row>
    <row r="35" spans="1:10" ht="15.5">
      <c r="A35" s="207"/>
      <c r="B35" s="35"/>
      <c r="C35" s="38" t="s">
        <v>2001</v>
      </c>
      <c r="D35" s="208"/>
      <c r="E35" s="15"/>
      <c r="F35" s="13" t="s">
        <v>1738</v>
      </c>
      <c r="G35" s="13" t="s">
        <v>1739</v>
      </c>
      <c r="H35" s="16" t="s">
        <v>30</v>
      </c>
      <c r="I35" s="13" t="s">
        <v>1731</v>
      </c>
      <c r="J35" s="13" t="s">
        <v>3286</v>
      </c>
    </row>
    <row r="36" spans="1:10" ht="15.5">
      <c r="A36" s="207"/>
      <c r="B36" s="35"/>
      <c r="C36" s="38"/>
      <c r="D36" s="208"/>
      <c r="E36" s="15"/>
      <c r="F36" s="13" t="s">
        <v>1740</v>
      </c>
      <c r="G36" s="13" t="s">
        <v>1741</v>
      </c>
      <c r="H36" s="16" t="s">
        <v>43</v>
      </c>
      <c r="I36" s="13" t="s">
        <v>1731</v>
      </c>
      <c r="J36" s="13" t="s">
        <v>3351</v>
      </c>
    </row>
    <row r="37" spans="1:10" ht="15.5">
      <c r="A37" s="207"/>
      <c r="B37" s="35"/>
      <c r="C37" s="38"/>
      <c r="D37" s="208"/>
      <c r="E37" s="15"/>
      <c r="F37" s="13" t="s">
        <v>1744</v>
      </c>
      <c r="G37" s="13" t="s">
        <v>1745</v>
      </c>
      <c r="H37" s="16" t="s">
        <v>43</v>
      </c>
      <c r="I37" s="13" t="s">
        <v>1731</v>
      </c>
      <c r="J37" s="13" t="s">
        <v>3346</v>
      </c>
    </row>
    <row r="38" spans="1:10" ht="15.5">
      <c r="A38" s="207"/>
      <c r="B38" s="35"/>
      <c r="C38" s="38"/>
      <c r="D38" s="208"/>
      <c r="E38" s="18" t="s">
        <v>1746</v>
      </c>
      <c r="F38" s="13" t="s">
        <v>1747</v>
      </c>
      <c r="G38" s="13" t="s">
        <v>1748</v>
      </c>
      <c r="H38" s="16" t="s">
        <v>43</v>
      </c>
      <c r="I38" s="13" t="s">
        <v>1731</v>
      </c>
      <c r="J38" s="13" t="s">
        <v>3348</v>
      </c>
    </row>
    <row r="39" spans="1:10" ht="15.5">
      <c r="A39" s="207"/>
      <c r="B39" s="35"/>
      <c r="C39" s="38"/>
      <c r="D39" s="208"/>
      <c r="E39" s="18"/>
      <c r="F39" s="13" t="s">
        <v>1750</v>
      </c>
      <c r="G39" s="13" t="s">
        <v>1751</v>
      </c>
      <c r="H39" s="16" t="s">
        <v>43</v>
      </c>
      <c r="I39" s="13" t="s">
        <v>1731</v>
      </c>
      <c r="J39" s="13" t="s">
        <v>3347</v>
      </c>
    </row>
    <row r="40" spans="1:10" ht="15.5">
      <c r="A40" s="207"/>
      <c r="B40" s="35"/>
      <c r="C40" s="38"/>
      <c r="D40" s="208"/>
      <c r="E40" s="18"/>
      <c r="F40" s="13" t="s">
        <v>1753</v>
      </c>
      <c r="G40" s="13" t="s">
        <v>1754</v>
      </c>
      <c r="H40" s="16" t="s">
        <v>43</v>
      </c>
      <c r="I40" s="13" t="s">
        <v>1731</v>
      </c>
      <c r="J40" s="13" t="s">
        <v>3352</v>
      </c>
    </row>
    <row r="41" spans="1:10" ht="15.5">
      <c r="A41" s="207"/>
      <c r="B41" s="35"/>
      <c r="C41" s="38"/>
      <c r="D41" s="208"/>
      <c r="E41" s="18"/>
      <c r="F41" s="13" t="s">
        <v>1757</v>
      </c>
      <c r="G41" s="13" t="s">
        <v>1758</v>
      </c>
      <c r="H41" s="16" t="s">
        <v>30</v>
      </c>
      <c r="I41" s="13" t="s">
        <v>1731</v>
      </c>
      <c r="J41" s="13" t="s">
        <v>3286</v>
      </c>
    </row>
    <row r="42" spans="1:10" ht="15.5">
      <c r="A42" s="207"/>
      <c r="B42" s="35"/>
      <c r="C42" s="38"/>
      <c r="D42" s="208"/>
      <c r="E42" s="18"/>
      <c r="F42" s="13" t="s">
        <v>1759</v>
      </c>
      <c r="G42" s="13" t="s">
        <v>1760</v>
      </c>
      <c r="H42" s="16" t="s">
        <v>43</v>
      </c>
      <c r="I42" s="13" t="s">
        <v>1731</v>
      </c>
      <c r="J42" s="13" t="s">
        <v>3353</v>
      </c>
    </row>
    <row r="43" spans="1:10" ht="15.5">
      <c r="A43" s="207"/>
      <c r="B43" s="35"/>
      <c r="C43" s="38"/>
      <c r="D43" s="208"/>
      <c r="E43" s="18"/>
      <c r="F43" s="13" t="s">
        <v>1763</v>
      </c>
      <c r="G43" s="13" t="s">
        <v>1764</v>
      </c>
      <c r="H43" s="16" t="s">
        <v>43</v>
      </c>
      <c r="I43" s="13" t="s">
        <v>1731</v>
      </c>
      <c r="J43" s="13" t="s">
        <v>3354</v>
      </c>
    </row>
    <row r="44" spans="1:10" ht="15.5">
      <c r="A44" s="207"/>
      <c r="B44" s="35"/>
      <c r="C44" s="38"/>
      <c r="D44" s="208"/>
      <c r="E44" s="18" t="s">
        <v>1767</v>
      </c>
      <c r="F44" s="13" t="s">
        <v>1768</v>
      </c>
      <c r="G44" s="13" t="s">
        <v>1769</v>
      </c>
      <c r="H44" s="16" t="s">
        <v>43</v>
      </c>
      <c r="I44" s="13" t="s">
        <v>1731</v>
      </c>
      <c r="J44" s="13" t="s">
        <v>3347</v>
      </c>
    </row>
    <row r="45" spans="1:10" ht="15.5">
      <c r="A45" s="207"/>
      <c r="B45" s="35"/>
      <c r="C45" s="38"/>
      <c r="D45" s="208"/>
      <c r="E45" s="18"/>
      <c r="F45" s="13" t="s">
        <v>1770</v>
      </c>
      <c r="G45" s="13" t="s">
        <v>1771</v>
      </c>
      <c r="H45" s="16" t="s">
        <v>43</v>
      </c>
      <c r="I45" s="13" t="s">
        <v>1731</v>
      </c>
      <c r="J45" s="13" t="s">
        <v>3294</v>
      </c>
    </row>
    <row r="46" spans="1:10" ht="15.5">
      <c r="A46" s="207"/>
      <c r="B46" s="35"/>
      <c r="C46" s="38"/>
      <c r="D46" s="208"/>
      <c r="E46" s="18"/>
      <c r="F46" s="13" t="s">
        <v>1773</v>
      </c>
      <c r="G46" s="13" t="s">
        <v>1774</v>
      </c>
      <c r="H46" s="16" t="s">
        <v>30</v>
      </c>
      <c r="I46" s="13" t="s">
        <v>1731</v>
      </c>
      <c r="J46" s="13" t="s">
        <v>3286</v>
      </c>
    </row>
    <row r="47" spans="1:10" ht="15.5">
      <c r="A47" s="207"/>
      <c r="B47" s="35"/>
      <c r="C47" s="38"/>
      <c r="D47" s="208"/>
      <c r="E47" s="18"/>
      <c r="F47" s="13" t="s">
        <v>1775</v>
      </c>
      <c r="G47" s="13" t="s">
        <v>1776</v>
      </c>
      <c r="H47" s="16" t="s">
        <v>43</v>
      </c>
      <c r="I47" s="13" t="s">
        <v>1731</v>
      </c>
      <c r="J47" s="13" t="s">
        <v>3355</v>
      </c>
    </row>
    <row r="48" spans="1:10" ht="15.5">
      <c r="A48" s="207"/>
      <c r="B48" s="35"/>
      <c r="C48" s="38"/>
      <c r="D48" s="208"/>
      <c r="E48" s="18"/>
      <c r="F48" s="13" t="s">
        <v>1779</v>
      </c>
      <c r="G48" s="13" t="s">
        <v>1780</v>
      </c>
      <c r="H48" s="16" t="s">
        <v>43</v>
      </c>
      <c r="I48" s="13" t="s">
        <v>1731</v>
      </c>
      <c r="J48" s="13" t="s">
        <v>3294</v>
      </c>
    </row>
    <row r="49" spans="1:10" ht="15.5">
      <c r="A49" s="207"/>
      <c r="B49" s="35"/>
      <c r="C49" s="38"/>
      <c r="D49" s="208"/>
      <c r="E49" s="18"/>
      <c r="F49" s="13" t="s">
        <v>1782</v>
      </c>
      <c r="G49" s="13" t="s">
        <v>1783</v>
      </c>
      <c r="H49" s="16" t="s">
        <v>43</v>
      </c>
      <c r="I49" s="13" t="s">
        <v>1731</v>
      </c>
      <c r="J49" s="13" t="s">
        <v>3347</v>
      </c>
    </row>
    <row r="50" spans="1:10" ht="15.5">
      <c r="A50" s="207"/>
      <c r="B50" s="35"/>
      <c r="C50" s="38" t="s">
        <v>331</v>
      </c>
      <c r="D50" s="208"/>
      <c r="E50" s="18" t="s">
        <v>1784</v>
      </c>
      <c r="F50" s="13" t="s">
        <v>1785</v>
      </c>
      <c r="G50" s="13" t="s">
        <v>1786</v>
      </c>
      <c r="H50" s="16" t="s">
        <v>30</v>
      </c>
      <c r="I50" s="13" t="s">
        <v>1731</v>
      </c>
      <c r="J50" s="13" t="s">
        <v>3286</v>
      </c>
    </row>
    <row r="51" spans="1:10" ht="15.5">
      <c r="A51" s="207"/>
      <c r="B51" s="35"/>
      <c r="C51" s="38"/>
      <c r="D51" s="208"/>
      <c r="E51" s="18"/>
      <c r="F51" s="13" t="s">
        <v>1787</v>
      </c>
      <c r="G51" s="13" t="s">
        <v>1788</v>
      </c>
      <c r="H51" s="16" t="s">
        <v>30</v>
      </c>
      <c r="I51" s="13" t="s">
        <v>1731</v>
      </c>
      <c r="J51" s="13" t="s">
        <v>3286</v>
      </c>
    </row>
    <row r="52" spans="1:10" ht="15.5">
      <c r="A52" s="207"/>
      <c r="B52" s="35"/>
      <c r="C52" s="38"/>
      <c r="D52" s="208"/>
      <c r="E52" s="18"/>
      <c r="F52" s="13" t="s">
        <v>1789</v>
      </c>
      <c r="G52" s="13" t="s">
        <v>1790</v>
      </c>
      <c r="H52" s="16" t="s">
        <v>30</v>
      </c>
      <c r="I52" s="13" t="s">
        <v>1731</v>
      </c>
      <c r="J52" s="13" t="s">
        <v>3286</v>
      </c>
    </row>
    <row r="53" spans="1:10" ht="15.5">
      <c r="A53" s="207"/>
      <c r="B53" s="35"/>
      <c r="C53" s="38"/>
      <c r="D53" s="208"/>
      <c r="E53" s="18"/>
      <c r="F53" s="13" t="s">
        <v>1791</v>
      </c>
      <c r="G53" s="13" t="s">
        <v>1792</v>
      </c>
      <c r="H53" s="16" t="s">
        <v>30</v>
      </c>
      <c r="I53" s="13" t="s">
        <v>1731</v>
      </c>
      <c r="J53" s="13" t="s">
        <v>3286</v>
      </c>
    </row>
    <row r="54" spans="1:10" ht="15.5">
      <c r="A54" s="207"/>
      <c r="B54" s="35"/>
      <c r="C54" s="38"/>
      <c r="D54" s="208"/>
      <c r="E54" s="18"/>
      <c r="F54" s="13" t="s">
        <v>1793</v>
      </c>
      <c r="G54" s="13" t="s">
        <v>1794</v>
      </c>
      <c r="H54" s="16" t="s">
        <v>30</v>
      </c>
      <c r="I54" s="13" t="s">
        <v>1731</v>
      </c>
      <c r="J54" s="13" t="s">
        <v>3286</v>
      </c>
    </row>
    <row r="55" spans="1:10" ht="31">
      <c r="A55" s="207"/>
      <c r="B55" s="35"/>
      <c r="C55" s="38"/>
      <c r="D55" s="208"/>
      <c r="E55" s="18"/>
      <c r="F55" s="14" t="s">
        <v>1795</v>
      </c>
      <c r="G55" s="14" t="s">
        <v>1796</v>
      </c>
      <c r="H55" s="16" t="s">
        <v>43</v>
      </c>
      <c r="I55" s="13" t="s">
        <v>1731</v>
      </c>
      <c r="J55" s="13" t="s">
        <v>3346</v>
      </c>
    </row>
    <row r="56" spans="1:10" ht="15.5">
      <c r="A56" s="207"/>
      <c r="B56" s="35"/>
      <c r="C56" s="38"/>
      <c r="D56" s="208"/>
      <c r="E56" s="18" t="s">
        <v>1798</v>
      </c>
      <c r="F56" s="13" t="s">
        <v>1799</v>
      </c>
      <c r="G56" s="13" t="s">
        <v>1800</v>
      </c>
      <c r="H56" s="16" t="s">
        <v>30</v>
      </c>
      <c r="I56" s="13" t="s">
        <v>1731</v>
      </c>
      <c r="J56" s="13" t="s">
        <v>3286</v>
      </c>
    </row>
    <row r="57" spans="1:10" ht="15.5">
      <c r="A57" s="207"/>
      <c r="B57" s="35"/>
      <c r="C57" s="38"/>
      <c r="D57" s="208"/>
      <c r="E57" s="18"/>
      <c r="F57" s="13" t="s">
        <v>1801</v>
      </c>
      <c r="G57" s="13" t="s">
        <v>1802</v>
      </c>
      <c r="H57" s="16" t="s">
        <v>30</v>
      </c>
      <c r="I57" s="13" t="s">
        <v>1731</v>
      </c>
      <c r="J57" s="13" t="s">
        <v>3286</v>
      </c>
    </row>
    <row r="58" spans="1:10" ht="15.5">
      <c r="A58" s="207"/>
      <c r="B58" s="35"/>
      <c r="C58" s="38"/>
      <c r="D58" s="208"/>
      <c r="E58" s="18"/>
      <c r="F58" s="13" t="s">
        <v>1803</v>
      </c>
      <c r="G58" s="13" t="s">
        <v>1804</v>
      </c>
      <c r="H58" s="16" t="s">
        <v>43</v>
      </c>
      <c r="I58" s="13" t="s">
        <v>1731</v>
      </c>
      <c r="J58" s="13" t="s">
        <v>1984</v>
      </c>
    </row>
    <row r="59" spans="1:10" ht="15.5">
      <c r="A59" s="207"/>
      <c r="B59" s="35"/>
      <c r="C59" s="38"/>
      <c r="D59" s="208"/>
      <c r="E59" s="18"/>
      <c r="F59" s="13" t="s">
        <v>1805</v>
      </c>
      <c r="G59" s="13" t="s">
        <v>1806</v>
      </c>
      <c r="H59" s="16" t="s">
        <v>43</v>
      </c>
      <c r="I59" s="13" t="s">
        <v>1731</v>
      </c>
      <c r="J59" s="13" t="s">
        <v>3286</v>
      </c>
    </row>
    <row r="60" spans="1:10" ht="15.5">
      <c r="A60" s="207"/>
      <c r="B60" s="35"/>
      <c r="C60" s="38"/>
      <c r="D60" s="208"/>
      <c r="E60" s="18"/>
      <c r="F60" s="13" t="s">
        <v>1807</v>
      </c>
      <c r="G60" s="13" t="s">
        <v>1808</v>
      </c>
      <c r="H60" s="16" t="s">
        <v>30</v>
      </c>
      <c r="I60" s="13" t="s">
        <v>1731</v>
      </c>
      <c r="J60" s="13" t="s">
        <v>3286</v>
      </c>
    </row>
    <row r="61" spans="1:10" ht="15.5">
      <c r="A61" s="207"/>
      <c r="B61" s="35"/>
      <c r="C61" s="38"/>
      <c r="D61" s="208"/>
      <c r="E61" s="18"/>
      <c r="F61" s="13" t="s">
        <v>1809</v>
      </c>
      <c r="G61" s="13" t="s">
        <v>1810</v>
      </c>
      <c r="H61" s="16" t="s">
        <v>43</v>
      </c>
      <c r="I61" s="13" t="s">
        <v>1731</v>
      </c>
      <c r="J61" s="13" t="s">
        <v>3354</v>
      </c>
    </row>
  </sheetData>
  <mergeCells count="3">
    <mergeCell ref="A2:A61"/>
    <mergeCell ref="D2:D31"/>
    <mergeCell ref="D32:D6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21"/>
  <sheetViews>
    <sheetView topLeftCell="H104" workbookViewId="0">
      <selection activeCell="P17" sqref="P17"/>
    </sheetView>
  </sheetViews>
  <sheetFormatPr baseColWidth="10" defaultRowHeight="14.5"/>
  <cols>
    <col min="1" max="1" width="28.7265625" customWidth="1"/>
    <col min="2" max="2" width="31" customWidth="1"/>
    <col min="3" max="3" width="39.453125" customWidth="1"/>
    <col min="4" max="4" width="46.7265625" customWidth="1"/>
    <col min="5" max="5" width="82.54296875" customWidth="1"/>
    <col min="6" max="6" width="104.26953125" customWidth="1"/>
    <col min="7" max="7" width="108.7265625" customWidth="1"/>
    <col min="8" max="8" width="36" customWidth="1"/>
    <col min="9" max="9" width="54" customWidth="1"/>
    <col min="10" max="10" width="41.81640625" customWidth="1"/>
  </cols>
  <sheetData>
    <row r="1" spans="1:10" ht="16" thickBot="1">
      <c r="A1" s="27" t="s">
        <v>0</v>
      </c>
      <c r="B1" s="22" t="s">
        <v>288</v>
      </c>
      <c r="C1" s="22" t="s">
        <v>15</v>
      </c>
      <c r="D1" s="32" t="s">
        <v>596</v>
      </c>
      <c r="E1" s="32" t="s">
        <v>597</v>
      </c>
      <c r="F1" s="32" t="s">
        <v>598</v>
      </c>
      <c r="G1" s="32" t="s">
        <v>599</v>
      </c>
      <c r="H1" s="32" t="s">
        <v>293</v>
      </c>
      <c r="I1" s="32" t="s">
        <v>21</v>
      </c>
      <c r="J1" s="33" t="s">
        <v>295</v>
      </c>
    </row>
    <row r="2" spans="1:10" ht="15.5">
      <c r="A2" s="206" t="s">
        <v>7</v>
      </c>
      <c r="B2" s="272" t="s">
        <v>296</v>
      </c>
      <c r="C2" s="256" t="s">
        <v>25</v>
      </c>
      <c r="D2" s="208" t="s">
        <v>600</v>
      </c>
      <c r="E2" s="15" t="s">
        <v>601</v>
      </c>
      <c r="F2" s="12" t="s">
        <v>602</v>
      </c>
      <c r="G2" s="12" t="s">
        <v>603</v>
      </c>
      <c r="H2" s="15" t="s">
        <v>43</v>
      </c>
      <c r="I2" s="12" t="s">
        <v>604</v>
      </c>
      <c r="J2" s="12" t="s">
        <v>3354</v>
      </c>
    </row>
    <row r="3" spans="1:10" ht="15.5">
      <c r="A3" s="207"/>
      <c r="B3" s="273"/>
      <c r="C3" s="256"/>
      <c r="D3" s="208"/>
      <c r="E3" s="15"/>
      <c r="F3" s="13" t="s">
        <v>605</v>
      </c>
      <c r="G3" s="13" t="s">
        <v>606</v>
      </c>
      <c r="H3" s="16" t="s">
        <v>30</v>
      </c>
      <c r="I3" s="13" t="s">
        <v>604</v>
      </c>
      <c r="J3" s="13" t="s">
        <v>3286</v>
      </c>
    </row>
    <row r="4" spans="1:10" ht="15.5">
      <c r="A4" s="207"/>
      <c r="B4" s="273"/>
      <c r="C4" s="256"/>
      <c r="D4" s="208"/>
      <c r="E4" s="15"/>
      <c r="F4" s="13" t="s">
        <v>607</v>
      </c>
      <c r="G4" s="13" t="s">
        <v>608</v>
      </c>
      <c r="H4" s="16" t="s">
        <v>30</v>
      </c>
      <c r="I4" s="13" t="s">
        <v>604</v>
      </c>
      <c r="J4" s="13" t="s">
        <v>3286</v>
      </c>
    </row>
    <row r="5" spans="1:10" ht="15.5">
      <c r="A5" s="207"/>
      <c r="B5" s="273"/>
      <c r="C5" s="256"/>
      <c r="D5" s="208"/>
      <c r="E5" s="15"/>
      <c r="F5" s="13" t="s">
        <v>609</v>
      </c>
      <c r="G5" s="13" t="s">
        <v>610</v>
      </c>
      <c r="H5" s="16" t="s">
        <v>30</v>
      </c>
      <c r="I5" s="13" t="s">
        <v>604</v>
      </c>
      <c r="J5" s="13" t="s">
        <v>3286</v>
      </c>
    </row>
    <row r="6" spans="1:10" ht="15.5">
      <c r="A6" s="207"/>
      <c r="B6" s="273"/>
      <c r="C6" s="256"/>
      <c r="D6" s="208"/>
      <c r="E6" s="15"/>
      <c r="F6" s="13" t="s">
        <v>611</v>
      </c>
      <c r="G6" s="13" t="s">
        <v>612</v>
      </c>
      <c r="H6" s="16" t="s">
        <v>43</v>
      </c>
      <c r="I6" s="13" t="s">
        <v>604</v>
      </c>
      <c r="J6" s="13" t="s">
        <v>3286</v>
      </c>
    </row>
    <row r="7" spans="1:10" ht="15.5">
      <c r="A7" s="207"/>
      <c r="B7" s="273"/>
      <c r="C7" s="256"/>
      <c r="D7" s="208"/>
      <c r="E7" s="15"/>
      <c r="F7" s="13" t="s">
        <v>613</v>
      </c>
      <c r="G7" s="13" t="s">
        <v>614</v>
      </c>
      <c r="H7" s="16" t="s">
        <v>30</v>
      </c>
      <c r="I7" s="13" t="s">
        <v>604</v>
      </c>
      <c r="J7" s="13" t="s">
        <v>3286</v>
      </c>
    </row>
    <row r="8" spans="1:10" ht="15.5">
      <c r="A8" s="207"/>
      <c r="B8" s="273"/>
      <c r="D8" s="208"/>
      <c r="E8" s="18" t="s">
        <v>615</v>
      </c>
      <c r="F8" s="13" t="s">
        <v>616</v>
      </c>
      <c r="G8" s="13" t="s">
        <v>617</v>
      </c>
      <c r="H8" s="16" t="s">
        <v>30</v>
      </c>
      <c r="I8" s="13" t="s">
        <v>604</v>
      </c>
      <c r="J8" s="13" t="s">
        <v>3286</v>
      </c>
    </row>
    <row r="9" spans="1:10" ht="15.5">
      <c r="A9" s="207"/>
      <c r="B9" s="273"/>
      <c r="C9" s="256" t="s">
        <v>315</v>
      </c>
      <c r="D9" s="208"/>
      <c r="E9" s="18"/>
      <c r="F9" s="13" t="s">
        <v>618</v>
      </c>
      <c r="G9" s="13" t="s">
        <v>619</v>
      </c>
      <c r="H9" s="16" t="s">
        <v>30</v>
      </c>
      <c r="I9" s="13" t="s">
        <v>604</v>
      </c>
      <c r="J9" s="13" t="s">
        <v>3286</v>
      </c>
    </row>
    <row r="10" spans="1:10" ht="15.5">
      <c r="A10" s="207"/>
      <c r="B10" s="273"/>
      <c r="C10" s="256"/>
      <c r="D10" s="208"/>
      <c r="E10" s="18"/>
      <c r="F10" s="13" t="s">
        <v>620</v>
      </c>
      <c r="G10" s="13" t="s">
        <v>621</v>
      </c>
      <c r="H10" s="16" t="s">
        <v>43</v>
      </c>
      <c r="I10" s="13" t="s">
        <v>604</v>
      </c>
      <c r="J10" s="13" t="s">
        <v>3354</v>
      </c>
    </row>
    <row r="11" spans="1:10" ht="15.5">
      <c r="A11" s="207"/>
      <c r="B11" s="273"/>
      <c r="C11" s="256"/>
      <c r="D11" s="208"/>
      <c r="E11" s="18"/>
      <c r="F11" s="13" t="s">
        <v>622</v>
      </c>
      <c r="G11" s="13" t="s">
        <v>623</v>
      </c>
      <c r="H11" s="16" t="s">
        <v>43</v>
      </c>
      <c r="I11" s="13" t="s">
        <v>604</v>
      </c>
      <c r="J11" s="13" t="s">
        <v>1984</v>
      </c>
    </row>
    <row r="12" spans="1:10" ht="15.5">
      <c r="A12" s="207"/>
      <c r="B12" s="273"/>
      <c r="C12" s="256"/>
      <c r="D12" s="208"/>
      <c r="E12" s="18"/>
      <c r="F12" s="13" t="s">
        <v>624</v>
      </c>
      <c r="G12" s="13" t="s">
        <v>625</v>
      </c>
      <c r="H12" s="16" t="s">
        <v>30</v>
      </c>
      <c r="I12" s="13" t="s">
        <v>604</v>
      </c>
      <c r="J12" s="13" t="s">
        <v>3286</v>
      </c>
    </row>
    <row r="13" spans="1:10" ht="15.5">
      <c r="A13" s="207"/>
      <c r="B13" s="273"/>
      <c r="C13" s="256"/>
      <c r="D13" s="208"/>
      <c r="E13" s="18"/>
      <c r="F13" s="13" t="s">
        <v>626</v>
      </c>
      <c r="G13" s="13" t="s">
        <v>627</v>
      </c>
      <c r="H13" s="16" t="s">
        <v>43</v>
      </c>
      <c r="I13" s="13" t="s">
        <v>604</v>
      </c>
      <c r="J13" s="13" t="s">
        <v>3354</v>
      </c>
    </row>
    <row r="14" spans="1:10" ht="15.5">
      <c r="A14" s="207"/>
      <c r="B14" s="273"/>
      <c r="C14" s="256"/>
      <c r="D14" s="208"/>
      <c r="E14" s="18" t="s">
        <v>628</v>
      </c>
      <c r="F14" s="13" t="s">
        <v>629</v>
      </c>
      <c r="G14" s="13" t="s">
        <v>630</v>
      </c>
      <c r="H14" s="16" t="s">
        <v>30</v>
      </c>
      <c r="I14" s="13" t="s">
        <v>604</v>
      </c>
      <c r="J14" s="13" t="s">
        <v>3286</v>
      </c>
    </row>
    <row r="15" spans="1:10" ht="15.5">
      <c r="A15" s="207"/>
      <c r="B15" s="273"/>
      <c r="C15" s="17"/>
      <c r="D15" s="208"/>
      <c r="E15" s="18"/>
      <c r="F15" s="13" t="s">
        <v>631</v>
      </c>
      <c r="G15" s="13" t="s">
        <v>632</v>
      </c>
      <c r="H15" s="16" t="s">
        <v>30</v>
      </c>
      <c r="I15" s="13" t="s">
        <v>604</v>
      </c>
      <c r="J15" s="13" t="s">
        <v>3286</v>
      </c>
    </row>
    <row r="16" spans="1:10" ht="15.5">
      <c r="A16" s="207"/>
      <c r="B16" s="273"/>
      <c r="C16" s="256" t="s">
        <v>331</v>
      </c>
      <c r="D16" s="208"/>
      <c r="E16" s="18"/>
      <c r="F16" s="13" t="s">
        <v>633</v>
      </c>
      <c r="G16" s="13" t="s">
        <v>634</v>
      </c>
      <c r="H16" s="16" t="s">
        <v>30</v>
      </c>
      <c r="I16" s="13" t="s">
        <v>604</v>
      </c>
      <c r="J16" s="13" t="s">
        <v>3286</v>
      </c>
    </row>
    <row r="17" spans="1:10" ht="15.5">
      <c r="A17" s="207"/>
      <c r="B17" s="273"/>
      <c r="C17" s="256"/>
      <c r="D17" s="208"/>
      <c r="E17" s="18"/>
      <c r="F17" s="13" t="s">
        <v>635</v>
      </c>
      <c r="G17" s="13" t="s">
        <v>636</v>
      </c>
      <c r="H17" s="16" t="s">
        <v>30</v>
      </c>
      <c r="I17" s="13" t="s">
        <v>604</v>
      </c>
      <c r="J17" s="13" t="s">
        <v>3286</v>
      </c>
    </row>
    <row r="18" spans="1:10" ht="15.5">
      <c r="A18" s="207"/>
      <c r="B18" s="273"/>
      <c r="C18" s="256"/>
      <c r="D18" s="208"/>
      <c r="E18" s="18"/>
      <c r="F18" s="13" t="s">
        <v>637</v>
      </c>
      <c r="G18" s="13" t="s">
        <v>638</v>
      </c>
      <c r="H18" s="16" t="s">
        <v>43</v>
      </c>
      <c r="I18" s="13" t="s">
        <v>604</v>
      </c>
      <c r="J18" s="13" t="s">
        <v>3354</v>
      </c>
    </row>
    <row r="19" spans="1:10" ht="15.5">
      <c r="A19" s="207"/>
      <c r="B19" s="273"/>
      <c r="C19" s="256"/>
      <c r="D19" s="208"/>
      <c r="E19" s="18"/>
      <c r="F19" s="13" t="s">
        <v>639</v>
      </c>
      <c r="G19" s="13" t="s">
        <v>640</v>
      </c>
      <c r="H19" s="16" t="s">
        <v>43</v>
      </c>
      <c r="I19" s="13" t="s">
        <v>604</v>
      </c>
      <c r="J19" s="13" t="s">
        <v>1984</v>
      </c>
    </row>
    <row r="20" spans="1:10" ht="15.5">
      <c r="A20" s="207"/>
      <c r="B20" s="273"/>
      <c r="C20" s="256"/>
      <c r="D20" s="208"/>
      <c r="E20" s="18" t="s">
        <v>641</v>
      </c>
      <c r="F20" s="13" t="s">
        <v>642</v>
      </c>
      <c r="G20" s="13" t="s">
        <v>643</v>
      </c>
      <c r="H20" s="16" t="s">
        <v>30</v>
      </c>
      <c r="I20" s="13" t="s">
        <v>604</v>
      </c>
      <c r="J20" s="13" t="s">
        <v>3286</v>
      </c>
    </row>
    <row r="21" spans="1:10" ht="15.5">
      <c r="A21" s="207"/>
      <c r="B21" s="273"/>
      <c r="C21" s="256"/>
      <c r="D21" s="208"/>
      <c r="E21" s="18"/>
      <c r="F21" s="13" t="s">
        <v>644</v>
      </c>
      <c r="G21" s="13" t="s">
        <v>645</v>
      </c>
      <c r="H21" s="16" t="s">
        <v>30</v>
      </c>
      <c r="I21" s="13" t="s">
        <v>604</v>
      </c>
      <c r="J21" s="13" t="s">
        <v>3286</v>
      </c>
    </row>
    <row r="22" spans="1:10" ht="15.5">
      <c r="A22" s="207"/>
      <c r="B22" s="273"/>
      <c r="C22" s="17"/>
      <c r="D22" s="208"/>
      <c r="E22" s="18"/>
      <c r="F22" s="13" t="s">
        <v>646</v>
      </c>
      <c r="G22" s="13" t="s">
        <v>647</v>
      </c>
      <c r="H22" s="16" t="s">
        <v>43</v>
      </c>
      <c r="I22" s="13" t="s">
        <v>604</v>
      </c>
      <c r="J22" s="13" t="s">
        <v>3356</v>
      </c>
    </row>
    <row r="23" spans="1:10" ht="15.5">
      <c r="A23" s="207"/>
      <c r="B23" s="273"/>
      <c r="C23" s="256" t="s">
        <v>347</v>
      </c>
      <c r="D23" s="208"/>
      <c r="E23" s="18"/>
      <c r="F23" s="13" t="s">
        <v>648</v>
      </c>
      <c r="G23" s="13" t="s">
        <v>649</v>
      </c>
      <c r="H23" s="16" t="s">
        <v>43</v>
      </c>
      <c r="I23" s="13" t="s">
        <v>604</v>
      </c>
      <c r="J23" s="13" t="s">
        <v>3286</v>
      </c>
    </row>
    <row r="24" spans="1:10" ht="15.5">
      <c r="A24" s="207"/>
      <c r="B24" s="273"/>
      <c r="C24" s="256"/>
      <c r="D24" s="208"/>
      <c r="E24" s="18"/>
      <c r="F24" s="13" t="s">
        <v>650</v>
      </c>
      <c r="G24" s="13" t="s">
        <v>651</v>
      </c>
      <c r="H24" s="16" t="s">
        <v>43</v>
      </c>
      <c r="I24" s="13" t="s">
        <v>604</v>
      </c>
      <c r="J24" s="13" t="s">
        <v>3354</v>
      </c>
    </row>
    <row r="25" spans="1:10" ht="15.5">
      <c r="A25" s="207"/>
      <c r="B25" s="273"/>
      <c r="C25" s="256"/>
      <c r="D25" s="208"/>
      <c r="E25" s="18"/>
      <c r="F25" s="13" t="s">
        <v>652</v>
      </c>
      <c r="G25" s="13" t="s">
        <v>653</v>
      </c>
      <c r="H25" s="16" t="s">
        <v>30</v>
      </c>
      <c r="I25" s="13" t="s">
        <v>604</v>
      </c>
      <c r="J25" s="13" t="s">
        <v>3286</v>
      </c>
    </row>
    <row r="26" spans="1:10" ht="15.5">
      <c r="A26" s="207"/>
      <c r="B26" s="273"/>
      <c r="C26" s="256"/>
      <c r="D26" s="208"/>
      <c r="E26" s="18" t="s">
        <v>654</v>
      </c>
      <c r="F26" s="13" t="s">
        <v>655</v>
      </c>
      <c r="G26" s="13" t="s">
        <v>656</v>
      </c>
      <c r="H26" s="16" t="s">
        <v>30</v>
      </c>
      <c r="I26" s="13" t="s">
        <v>604</v>
      </c>
      <c r="J26" s="13" t="s">
        <v>3286</v>
      </c>
    </row>
    <row r="27" spans="1:10" ht="15.5">
      <c r="A27" s="207"/>
      <c r="B27" s="273"/>
      <c r="C27" s="256"/>
      <c r="D27" s="208"/>
      <c r="E27" s="18"/>
      <c r="F27" s="13" t="s">
        <v>657</v>
      </c>
      <c r="G27" s="13" t="s">
        <v>658</v>
      </c>
      <c r="H27" s="16" t="s">
        <v>30</v>
      </c>
      <c r="I27" s="13" t="s">
        <v>604</v>
      </c>
      <c r="J27" s="13" t="s">
        <v>3286</v>
      </c>
    </row>
    <row r="28" spans="1:10" ht="15.5">
      <c r="A28" s="207"/>
      <c r="B28" s="273"/>
      <c r="C28" s="256"/>
      <c r="D28" s="208"/>
      <c r="E28" s="18"/>
      <c r="F28" s="13" t="s">
        <v>659</v>
      </c>
      <c r="G28" s="13" t="s">
        <v>660</v>
      </c>
      <c r="H28" s="16" t="s">
        <v>30</v>
      </c>
      <c r="I28" s="13" t="s">
        <v>604</v>
      </c>
      <c r="J28" s="13" t="s">
        <v>3286</v>
      </c>
    </row>
    <row r="29" spans="1:10" ht="15.5">
      <c r="A29" s="207"/>
      <c r="B29" s="273"/>
      <c r="C29" s="17"/>
      <c r="D29" s="208"/>
      <c r="E29" s="18"/>
      <c r="F29" s="13" t="s">
        <v>661</v>
      </c>
      <c r="G29" s="13" t="s">
        <v>662</v>
      </c>
      <c r="H29" s="16" t="s">
        <v>30</v>
      </c>
      <c r="I29" s="13" t="s">
        <v>604</v>
      </c>
      <c r="J29" s="13" t="s">
        <v>3286</v>
      </c>
    </row>
    <row r="30" spans="1:10" ht="15.5">
      <c r="A30" s="207"/>
      <c r="B30" s="273"/>
      <c r="C30" s="256" t="s">
        <v>363</v>
      </c>
      <c r="D30" s="208"/>
      <c r="E30" s="18"/>
      <c r="F30" s="13" t="s">
        <v>663</v>
      </c>
      <c r="G30" s="13" t="s">
        <v>664</v>
      </c>
      <c r="H30" s="16" t="s">
        <v>30</v>
      </c>
      <c r="I30" s="13" t="s">
        <v>604</v>
      </c>
      <c r="J30" s="13" t="s">
        <v>3286</v>
      </c>
    </row>
    <row r="31" spans="1:10" ht="15.5">
      <c r="A31" s="207"/>
      <c r="B31" s="273"/>
      <c r="C31" s="256"/>
      <c r="D31" s="208"/>
      <c r="E31" s="18"/>
      <c r="F31" s="14" t="s">
        <v>665</v>
      </c>
      <c r="G31" s="14" t="s">
        <v>666</v>
      </c>
      <c r="H31" s="16" t="s">
        <v>30</v>
      </c>
      <c r="I31" s="13" t="s">
        <v>604</v>
      </c>
      <c r="J31" s="13" t="s">
        <v>3286</v>
      </c>
    </row>
    <row r="32" spans="1:10" ht="15.5">
      <c r="A32" s="207"/>
      <c r="B32" s="273"/>
      <c r="C32" s="256"/>
      <c r="D32" s="208" t="s">
        <v>667</v>
      </c>
      <c r="E32" s="15" t="s">
        <v>668</v>
      </c>
      <c r="F32" s="12" t="s">
        <v>669</v>
      </c>
      <c r="G32" s="12" t="s">
        <v>670</v>
      </c>
      <c r="H32" s="15" t="s">
        <v>43</v>
      </c>
      <c r="I32" s="12" t="s">
        <v>604</v>
      </c>
      <c r="J32" s="12" t="s">
        <v>3354</v>
      </c>
    </row>
    <row r="33" spans="1:10" ht="15.5">
      <c r="A33" s="207"/>
      <c r="B33" s="273"/>
      <c r="C33" s="256"/>
      <c r="D33" s="208"/>
      <c r="E33" s="15"/>
      <c r="F33" s="13" t="s">
        <v>671</v>
      </c>
      <c r="G33" s="13" t="s">
        <v>672</v>
      </c>
      <c r="H33" s="16" t="s">
        <v>43</v>
      </c>
      <c r="I33" s="13" t="s">
        <v>604</v>
      </c>
      <c r="J33" s="13" t="s">
        <v>3341</v>
      </c>
    </row>
    <row r="34" spans="1:10" ht="15.5">
      <c r="A34" s="207"/>
      <c r="B34" s="273"/>
      <c r="C34" s="256"/>
      <c r="D34" s="208"/>
      <c r="E34" s="15"/>
      <c r="F34" s="13" t="s">
        <v>673</v>
      </c>
      <c r="G34" s="13" t="s">
        <v>674</v>
      </c>
      <c r="H34" s="16" t="s">
        <v>43</v>
      </c>
      <c r="I34" s="13" t="s">
        <v>604</v>
      </c>
      <c r="J34" s="13" t="s">
        <v>3357</v>
      </c>
    </row>
    <row r="35" spans="1:10" ht="15.5">
      <c r="A35" s="207"/>
      <c r="B35" s="273"/>
      <c r="C35" s="256"/>
      <c r="D35" s="208"/>
      <c r="E35" s="15"/>
      <c r="F35" s="13" t="s">
        <v>675</v>
      </c>
      <c r="G35" s="13" t="s">
        <v>676</v>
      </c>
      <c r="H35" s="16" t="s">
        <v>43</v>
      </c>
      <c r="I35" s="13" t="s">
        <v>604</v>
      </c>
      <c r="J35" s="13" t="s">
        <v>3294</v>
      </c>
    </row>
    <row r="36" spans="1:10" ht="15.5">
      <c r="A36" s="207"/>
      <c r="B36" s="273"/>
      <c r="C36" s="17"/>
      <c r="D36" s="208"/>
      <c r="E36" s="15"/>
      <c r="F36" s="13" t="s">
        <v>677</v>
      </c>
      <c r="G36" s="13" t="s">
        <v>678</v>
      </c>
      <c r="H36" s="16" t="s">
        <v>43</v>
      </c>
      <c r="I36" s="13" t="s">
        <v>604</v>
      </c>
      <c r="J36" s="13" t="s">
        <v>3358</v>
      </c>
    </row>
    <row r="37" spans="1:10" ht="15.5">
      <c r="A37" s="207"/>
      <c r="B37" s="273"/>
      <c r="C37" s="256" t="s">
        <v>381</v>
      </c>
      <c r="D37" s="208"/>
      <c r="E37" s="15"/>
      <c r="F37" s="14" t="s">
        <v>679</v>
      </c>
      <c r="G37" s="14" t="s">
        <v>680</v>
      </c>
      <c r="H37" s="16" t="s">
        <v>30</v>
      </c>
      <c r="I37" s="13" t="s">
        <v>604</v>
      </c>
      <c r="J37" s="13" t="s">
        <v>3286</v>
      </c>
    </row>
    <row r="38" spans="1:10" ht="15.5">
      <c r="A38" s="207"/>
      <c r="B38" s="273"/>
      <c r="C38" s="256"/>
      <c r="D38" s="208"/>
      <c r="E38" s="18" t="s">
        <v>681</v>
      </c>
      <c r="F38" s="13" t="s">
        <v>682</v>
      </c>
      <c r="G38" s="13" t="s">
        <v>683</v>
      </c>
      <c r="H38" s="16" t="s">
        <v>30</v>
      </c>
      <c r="I38" s="13" t="s">
        <v>604</v>
      </c>
      <c r="J38" s="13" t="s">
        <v>3286</v>
      </c>
    </row>
    <row r="39" spans="1:10" ht="15.5">
      <c r="A39" s="207"/>
      <c r="B39" s="273"/>
      <c r="C39" s="256"/>
      <c r="D39" s="208"/>
      <c r="E39" s="18"/>
      <c r="F39" s="13" t="s">
        <v>684</v>
      </c>
      <c r="G39" s="13" t="s">
        <v>685</v>
      </c>
      <c r="H39" s="16" t="s">
        <v>30</v>
      </c>
      <c r="I39" s="13" t="s">
        <v>604</v>
      </c>
      <c r="J39" s="13" t="s">
        <v>3286</v>
      </c>
    </row>
    <row r="40" spans="1:10" ht="15.5">
      <c r="A40" s="207"/>
      <c r="B40" s="273"/>
      <c r="C40" s="256"/>
      <c r="D40" s="208"/>
      <c r="E40" s="18"/>
      <c r="F40" s="13" t="s">
        <v>686</v>
      </c>
      <c r="G40" s="13" t="s">
        <v>687</v>
      </c>
      <c r="H40" s="16" t="s">
        <v>30</v>
      </c>
      <c r="I40" s="13" t="s">
        <v>604</v>
      </c>
      <c r="J40" s="13" t="s">
        <v>3286</v>
      </c>
    </row>
    <row r="41" spans="1:10" ht="15.5">
      <c r="A41" s="207"/>
      <c r="B41" s="273"/>
      <c r="C41" s="256"/>
      <c r="D41" s="208"/>
      <c r="E41" s="18"/>
      <c r="F41" s="13" t="s">
        <v>688</v>
      </c>
      <c r="G41" s="13" t="s">
        <v>689</v>
      </c>
      <c r="H41" s="16" t="s">
        <v>43</v>
      </c>
      <c r="I41" s="13" t="s">
        <v>604</v>
      </c>
      <c r="J41" s="13" t="s">
        <v>3354</v>
      </c>
    </row>
    <row r="42" spans="1:10" ht="15.5">
      <c r="A42" s="207"/>
      <c r="B42" s="273"/>
      <c r="C42" s="256"/>
      <c r="D42" s="208"/>
      <c r="E42" s="18"/>
      <c r="F42" s="13" t="s">
        <v>690</v>
      </c>
      <c r="G42" s="13" t="s">
        <v>691</v>
      </c>
      <c r="H42" s="16" t="s">
        <v>43</v>
      </c>
      <c r="I42" s="13" t="s">
        <v>604</v>
      </c>
      <c r="J42" s="13" t="s">
        <v>1984</v>
      </c>
    </row>
    <row r="43" spans="1:10" ht="15.5">
      <c r="A43" s="207"/>
      <c r="B43" s="273"/>
      <c r="C43" s="17"/>
      <c r="D43" s="208"/>
      <c r="E43" s="18"/>
      <c r="F43" s="13" t="s">
        <v>692</v>
      </c>
      <c r="G43" s="13" t="s">
        <v>693</v>
      </c>
      <c r="H43" s="16" t="s">
        <v>43</v>
      </c>
      <c r="I43" s="13" t="s">
        <v>604</v>
      </c>
      <c r="J43" s="13" t="s">
        <v>3347</v>
      </c>
    </row>
    <row r="44" spans="1:10" ht="15.5">
      <c r="A44" s="207"/>
      <c r="B44" s="273"/>
      <c r="C44" s="256" t="s">
        <v>397</v>
      </c>
      <c r="D44" s="208"/>
      <c r="E44" s="18" t="s">
        <v>694</v>
      </c>
      <c r="F44" s="13" t="s">
        <v>695</v>
      </c>
      <c r="G44" s="13" t="s">
        <v>696</v>
      </c>
      <c r="H44" s="16" t="s">
        <v>43</v>
      </c>
      <c r="I44" s="13" t="s">
        <v>604</v>
      </c>
      <c r="J44" s="13" t="s">
        <v>3358</v>
      </c>
    </row>
    <row r="45" spans="1:10" ht="15.5">
      <c r="A45" s="207"/>
      <c r="B45" s="273"/>
      <c r="C45" s="256"/>
      <c r="D45" s="208"/>
      <c r="E45" s="18"/>
      <c r="F45" s="13" t="s">
        <v>697</v>
      </c>
      <c r="G45" s="13" t="s">
        <v>698</v>
      </c>
      <c r="H45" s="16" t="s">
        <v>43</v>
      </c>
      <c r="I45" s="13" t="s">
        <v>604</v>
      </c>
      <c r="J45" s="13" t="s">
        <v>3324</v>
      </c>
    </row>
    <row r="46" spans="1:10" ht="15.5">
      <c r="A46" s="207"/>
      <c r="B46" s="273"/>
      <c r="C46" s="256"/>
      <c r="D46" s="208"/>
      <c r="E46" s="18"/>
      <c r="F46" s="13" t="s">
        <v>699</v>
      </c>
      <c r="G46" s="13" t="s">
        <v>700</v>
      </c>
      <c r="H46" s="16" t="s">
        <v>30</v>
      </c>
      <c r="I46" s="13" t="s">
        <v>604</v>
      </c>
      <c r="J46" s="13" t="s">
        <v>3286</v>
      </c>
    </row>
    <row r="47" spans="1:10" ht="15.5">
      <c r="A47" s="207"/>
      <c r="B47" s="273"/>
      <c r="C47" s="256"/>
      <c r="D47" s="208"/>
      <c r="E47" s="18"/>
      <c r="F47" s="13" t="s">
        <v>701</v>
      </c>
      <c r="G47" s="13" t="s">
        <v>702</v>
      </c>
      <c r="H47" s="16" t="s">
        <v>43</v>
      </c>
      <c r="I47" s="13" t="s">
        <v>604</v>
      </c>
      <c r="J47" s="13" t="s">
        <v>3354</v>
      </c>
    </row>
    <row r="48" spans="1:10" ht="15.5">
      <c r="A48" s="207"/>
      <c r="B48" s="273"/>
      <c r="C48" s="256"/>
      <c r="D48" s="208"/>
      <c r="E48" s="18"/>
      <c r="F48" s="13" t="s">
        <v>703</v>
      </c>
      <c r="G48" s="13" t="s">
        <v>704</v>
      </c>
      <c r="H48" s="16" t="s">
        <v>43</v>
      </c>
      <c r="I48" s="13" t="s">
        <v>604</v>
      </c>
      <c r="J48" s="13" t="s">
        <v>3347</v>
      </c>
    </row>
    <row r="49" spans="1:10" ht="15.5">
      <c r="A49" s="207"/>
      <c r="B49" s="273"/>
      <c r="C49" s="256"/>
      <c r="D49" s="208"/>
      <c r="E49" s="18"/>
      <c r="F49" s="13" t="s">
        <v>705</v>
      </c>
      <c r="G49" s="13" t="s">
        <v>706</v>
      </c>
      <c r="H49" s="16" t="s">
        <v>43</v>
      </c>
      <c r="I49" s="13" t="s">
        <v>604</v>
      </c>
      <c r="J49" s="13" t="s">
        <v>1984</v>
      </c>
    </row>
    <row r="50" spans="1:10" ht="15.5">
      <c r="A50" s="207"/>
      <c r="B50" s="273"/>
      <c r="C50" s="17"/>
      <c r="D50" s="208"/>
      <c r="E50" s="18" t="s">
        <v>707</v>
      </c>
      <c r="F50" s="13" t="s">
        <v>708</v>
      </c>
      <c r="G50" s="13" t="s">
        <v>709</v>
      </c>
      <c r="H50" s="16" t="s">
        <v>30</v>
      </c>
      <c r="I50" s="13" t="s">
        <v>604</v>
      </c>
      <c r="J50" s="13" t="s">
        <v>3286</v>
      </c>
    </row>
    <row r="51" spans="1:10" ht="15.5">
      <c r="A51" s="207"/>
      <c r="B51" s="273"/>
      <c r="C51" s="256" t="s">
        <v>414</v>
      </c>
      <c r="D51" s="208"/>
      <c r="E51" s="18"/>
      <c r="F51" s="13" t="s">
        <v>710</v>
      </c>
      <c r="G51" s="13" t="s">
        <v>711</v>
      </c>
      <c r="H51" s="16" t="s">
        <v>30</v>
      </c>
      <c r="I51" s="13" t="s">
        <v>604</v>
      </c>
      <c r="J51" s="13" t="s">
        <v>3286</v>
      </c>
    </row>
    <row r="52" spans="1:10" ht="15.5">
      <c r="A52" s="207"/>
      <c r="B52" s="273"/>
      <c r="C52" s="256"/>
      <c r="D52" s="208"/>
      <c r="E52" s="18"/>
      <c r="F52" s="13" t="s">
        <v>712</v>
      </c>
      <c r="G52" s="13" t="s">
        <v>713</v>
      </c>
      <c r="H52" s="16" t="s">
        <v>30</v>
      </c>
      <c r="I52" s="13" t="s">
        <v>604</v>
      </c>
      <c r="J52" s="13" t="s">
        <v>3286</v>
      </c>
    </row>
    <row r="53" spans="1:10" ht="15.5">
      <c r="A53" s="207"/>
      <c r="B53" s="273"/>
      <c r="C53" s="256"/>
      <c r="D53" s="208"/>
      <c r="E53" s="18"/>
      <c r="F53" s="13" t="s">
        <v>714</v>
      </c>
      <c r="G53" s="13" t="s">
        <v>715</v>
      </c>
      <c r="H53" s="16" t="s">
        <v>43</v>
      </c>
      <c r="I53" s="13" t="s">
        <v>604</v>
      </c>
      <c r="J53" s="13" t="s">
        <v>3294</v>
      </c>
    </row>
    <row r="54" spans="1:10" ht="15.5">
      <c r="A54" s="207"/>
      <c r="B54" s="273"/>
      <c r="C54" s="256"/>
      <c r="D54" s="208"/>
      <c r="E54" s="18"/>
      <c r="F54" s="13" t="s">
        <v>716</v>
      </c>
      <c r="G54" s="13" t="s">
        <v>717</v>
      </c>
      <c r="H54" s="16" t="s">
        <v>43</v>
      </c>
      <c r="I54" s="13" t="s">
        <v>604</v>
      </c>
      <c r="J54" s="13" t="s">
        <v>3358</v>
      </c>
    </row>
    <row r="55" spans="1:10" ht="15.5">
      <c r="A55" s="207"/>
      <c r="B55" s="273"/>
      <c r="C55" s="256"/>
      <c r="D55" s="208"/>
      <c r="E55" s="18"/>
      <c r="F55" s="13" t="s">
        <v>718</v>
      </c>
      <c r="G55" s="13" t="s">
        <v>719</v>
      </c>
      <c r="H55" s="16" t="s">
        <v>30</v>
      </c>
      <c r="I55" s="13" t="s">
        <v>604</v>
      </c>
      <c r="J55" s="13" t="s">
        <v>3286</v>
      </c>
    </row>
    <row r="56" spans="1:10" ht="15.5">
      <c r="A56" s="207"/>
      <c r="B56" s="273"/>
      <c r="C56" s="256"/>
      <c r="D56" s="208"/>
      <c r="E56" s="18" t="s">
        <v>720</v>
      </c>
      <c r="F56" s="13" t="s">
        <v>721</v>
      </c>
      <c r="G56" s="13" t="s">
        <v>722</v>
      </c>
      <c r="H56" s="16" t="s">
        <v>30</v>
      </c>
      <c r="I56" s="13" t="s">
        <v>604</v>
      </c>
      <c r="J56" s="13" t="s">
        <v>3286</v>
      </c>
    </row>
    <row r="57" spans="1:10" ht="15.5">
      <c r="A57" s="207"/>
      <c r="B57" s="273"/>
      <c r="C57" s="254"/>
      <c r="D57" s="208"/>
      <c r="E57" s="18"/>
      <c r="F57" s="13" t="s">
        <v>723</v>
      </c>
      <c r="G57" s="13" t="s">
        <v>724</v>
      </c>
      <c r="H57" s="16" t="s">
        <v>43</v>
      </c>
      <c r="I57" s="13" t="s">
        <v>604</v>
      </c>
      <c r="J57" s="13" t="s">
        <v>3359</v>
      </c>
    </row>
    <row r="58" spans="1:10" ht="15.5">
      <c r="A58" s="207"/>
      <c r="B58" s="273"/>
      <c r="C58" s="254"/>
      <c r="D58" s="208"/>
      <c r="E58" s="18"/>
      <c r="F58" s="13" t="s">
        <v>725</v>
      </c>
      <c r="G58" s="13" t="s">
        <v>726</v>
      </c>
      <c r="H58" s="16" t="s">
        <v>30</v>
      </c>
      <c r="I58" s="13" t="s">
        <v>604</v>
      </c>
      <c r="J58" s="13" t="s">
        <v>3286</v>
      </c>
    </row>
    <row r="59" spans="1:10" ht="15.5">
      <c r="A59" s="207"/>
      <c r="B59" s="273"/>
      <c r="C59" s="254"/>
      <c r="D59" s="208"/>
      <c r="E59" s="18"/>
      <c r="F59" s="13" t="s">
        <v>727</v>
      </c>
      <c r="G59" s="13" t="s">
        <v>728</v>
      </c>
      <c r="H59" s="16" t="s">
        <v>43</v>
      </c>
      <c r="I59" s="13" t="s">
        <v>604</v>
      </c>
      <c r="J59" s="13" t="s">
        <v>3354</v>
      </c>
    </row>
    <row r="60" spans="1:10" ht="15.5">
      <c r="A60" s="207"/>
      <c r="B60" s="273"/>
      <c r="C60" s="254"/>
      <c r="D60" s="208"/>
      <c r="E60" s="18"/>
      <c r="F60" s="13" t="s">
        <v>729</v>
      </c>
      <c r="G60" s="13" t="s">
        <v>730</v>
      </c>
      <c r="H60" s="16" t="s">
        <v>43</v>
      </c>
      <c r="I60" s="13" t="s">
        <v>604</v>
      </c>
      <c r="J60" s="13" t="s">
        <v>3347</v>
      </c>
    </row>
    <row r="61" spans="1:10" ht="15.5">
      <c r="A61" s="207"/>
      <c r="B61" s="273"/>
      <c r="C61" s="254"/>
      <c r="D61" s="208"/>
      <c r="E61" s="18"/>
      <c r="F61" s="13" t="s">
        <v>731</v>
      </c>
      <c r="G61" s="13" t="s">
        <v>732</v>
      </c>
      <c r="H61" s="16" t="s">
        <v>30</v>
      </c>
      <c r="I61" s="13" t="s">
        <v>604</v>
      </c>
      <c r="J61" s="13" t="s">
        <v>3286</v>
      </c>
    </row>
    <row r="62" spans="1:10" ht="15.5">
      <c r="A62" s="207"/>
      <c r="B62" s="273"/>
      <c r="C62" s="254"/>
      <c r="D62" s="208" t="s">
        <v>733</v>
      </c>
      <c r="E62" s="15" t="s">
        <v>734</v>
      </c>
      <c r="F62" s="12" t="s">
        <v>735</v>
      </c>
      <c r="G62" s="12" t="s">
        <v>736</v>
      </c>
      <c r="H62" s="15" t="s">
        <v>30</v>
      </c>
      <c r="I62" s="12" t="s">
        <v>737</v>
      </c>
      <c r="J62" s="12" t="s">
        <v>3354</v>
      </c>
    </row>
    <row r="63" spans="1:10" ht="15.5">
      <c r="A63" s="207"/>
      <c r="B63" s="273"/>
      <c r="C63" s="254"/>
      <c r="D63" s="208"/>
      <c r="E63" s="15"/>
      <c r="F63" s="13" t="s">
        <v>738</v>
      </c>
      <c r="G63" s="13" t="s">
        <v>739</v>
      </c>
      <c r="H63" s="16" t="s">
        <v>30</v>
      </c>
      <c r="I63" s="13" t="s">
        <v>737</v>
      </c>
      <c r="J63" s="13" t="s">
        <v>3286</v>
      </c>
    </row>
    <row r="64" spans="1:10" ht="15.5">
      <c r="A64" s="207"/>
      <c r="B64" s="273"/>
      <c r="C64" s="254"/>
      <c r="D64" s="208"/>
      <c r="E64" s="15"/>
      <c r="F64" s="13" t="s">
        <v>740</v>
      </c>
      <c r="G64" s="13" t="s">
        <v>741</v>
      </c>
      <c r="H64" s="16" t="s">
        <v>30</v>
      </c>
      <c r="I64" s="13" t="s">
        <v>737</v>
      </c>
      <c r="J64" s="13" t="s">
        <v>3286</v>
      </c>
    </row>
    <row r="65" spans="1:10" ht="15.5">
      <c r="A65" s="207"/>
      <c r="B65" s="273"/>
      <c r="C65" s="254"/>
      <c r="D65" s="208"/>
      <c r="E65" s="15"/>
      <c r="F65" s="13" t="s">
        <v>742</v>
      </c>
      <c r="G65" s="13" t="s">
        <v>743</v>
      </c>
      <c r="H65" s="16" t="s">
        <v>30</v>
      </c>
      <c r="I65" s="13" t="s">
        <v>737</v>
      </c>
      <c r="J65" s="13" t="s">
        <v>3286</v>
      </c>
    </row>
    <row r="66" spans="1:10" ht="15.5">
      <c r="A66" s="207"/>
      <c r="B66" s="273"/>
      <c r="C66" s="254"/>
      <c r="D66" s="208"/>
      <c r="E66" s="15"/>
      <c r="F66" s="13" t="s">
        <v>744</v>
      </c>
      <c r="G66" s="13" t="s">
        <v>745</v>
      </c>
      <c r="H66" s="16" t="s">
        <v>30</v>
      </c>
      <c r="I66" s="13" t="s">
        <v>737</v>
      </c>
      <c r="J66" s="13" t="s">
        <v>3286</v>
      </c>
    </row>
    <row r="67" spans="1:10" ht="15.5">
      <c r="A67" s="207"/>
      <c r="B67" s="273"/>
      <c r="C67" s="254"/>
      <c r="D67" s="208"/>
      <c r="E67" s="15"/>
      <c r="F67" s="13" t="s">
        <v>746</v>
      </c>
      <c r="G67" s="13" t="s">
        <v>747</v>
      </c>
      <c r="H67" s="16" t="s">
        <v>30</v>
      </c>
      <c r="I67" s="13" t="s">
        <v>737</v>
      </c>
      <c r="J67" s="13" t="s">
        <v>3286</v>
      </c>
    </row>
    <row r="68" spans="1:10" ht="15.5">
      <c r="A68" s="207"/>
      <c r="B68" s="273"/>
      <c r="D68" s="208"/>
      <c r="E68" s="18" t="s">
        <v>748</v>
      </c>
      <c r="F68" s="13" t="s">
        <v>749</v>
      </c>
      <c r="G68" s="13" t="s">
        <v>750</v>
      </c>
      <c r="H68" s="16" t="s">
        <v>43</v>
      </c>
      <c r="I68" s="13" t="s">
        <v>737</v>
      </c>
      <c r="J68" s="13" t="s">
        <v>3354</v>
      </c>
    </row>
    <row r="69" spans="1:10" ht="15.5">
      <c r="A69" s="207"/>
      <c r="B69" s="273"/>
      <c r="D69" s="208"/>
      <c r="E69" s="18"/>
      <c r="F69" s="13" t="s">
        <v>751</v>
      </c>
      <c r="G69" s="13" t="s">
        <v>752</v>
      </c>
      <c r="H69" s="16" t="s">
        <v>30</v>
      </c>
      <c r="I69" s="13" t="s">
        <v>737</v>
      </c>
      <c r="J69" s="13" t="s">
        <v>3286</v>
      </c>
    </row>
    <row r="70" spans="1:10" ht="15.5">
      <c r="A70" s="207"/>
      <c r="B70" s="273"/>
      <c r="D70" s="208"/>
      <c r="E70" s="18"/>
      <c r="F70" s="13" t="s">
        <v>753</v>
      </c>
      <c r="G70" s="13" t="s">
        <v>754</v>
      </c>
      <c r="H70" s="16" t="s">
        <v>30</v>
      </c>
      <c r="I70" s="13" t="s">
        <v>737</v>
      </c>
      <c r="J70" s="13" t="s">
        <v>3286</v>
      </c>
    </row>
    <row r="71" spans="1:10" ht="15.5">
      <c r="A71" s="207"/>
      <c r="B71" s="273"/>
      <c r="D71" s="208"/>
      <c r="E71" s="18"/>
      <c r="F71" s="13" t="s">
        <v>755</v>
      </c>
      <c r="G71" s="13" t="s">
        <v>756</v>
      </c>
      <c r="H71" s="16" t="s">
        <v>30</v>
      </c>
      <c r="I71" s="13" t="s">
        <v>737</v>
      </c>
      <c r="J71" s="13" t="s">
        <v>3286</v>
      </c>
    </row>
    <row r="72" spans="1:10" ht="15.5">
      <c r="A72" s="207"/>
      <c r="B72" s="273"/>
      <c r="D72" s="208"/>
      <c r="E72" s="18"/>
      <c r="F72" s="13" t="s">
        <v>757</v>
      </c>
      <c r="G72" s="13" t="s">
        <v>758</v>
      </c>
      <c r="H72" s="16" t="s">
        <v>30</v>
      </c>
      <c r="I72" s="13" t="s">
        <v>737</v>
      </c>
      <c r="J72" s="13" t="s">
        <v>3286</v>
      </c>
    </row>
    <row r="73" spans="1:10" ht="15.5">
      <c r="A73" s="207"/>
      <c r="B73" s="273"/>
      <c r="D73" s="208"/>
      <c r="E73" s="18"/>
      <c r="F73" s="13" t="s">
        <v>759</v>
      </c>
      <c r="G73" s="13" t="s">
        <v>760</v>
      </c>
      <c r="H73" s="16" t="s">
        <v>43</v>
      </c>
      <c r="I73" s="13" t="s">
        <v>737</v>
      </c>
      <c r="J73" s="13" t="s">
        <v>3341</v>
      </c>
    </row>
    <row r="74" spans="1:10" ht="15.5">
      <c r="A74" s="207"/>
      <c r="B74" s="273"/>
      <c r="D74" s="208"/>
      <c r="E74" s="18" t="s">
        <v>761</v>
      </c>
      <c r="F74" s="13" t="s">
        <v>762</v>
      </c>
      <c r="G74" s="13" t="s">
        <v>763</v>
      </c>
      <c r="H74" s="16" t="s">
        <v>43</v>
      </c>
      <c r="I74" s="13" t="s">
        <v>737</v>
      </c>
      <c r="J74" s="13" t="s">
        <v>3347</v>
      </c>
    </row>
    <row r="75" spans="1:10" ht="15.5">
      <c r="A75" s="207"/>
      <c r="B75" s="273"/>
      <c r="D75" s="208"/>
      <c r="E75" s="18"/>
      <c r="F75" s="13" t="s">
        <v>764</v>
      </c>
      <c r="G75" s="13" t="s">
        <v>765</v>
      </c>
      <c r="H75" s="16" t="s">
        <v>30</v>
      </c>
      <c r="I75" s="13" t="s">
        <v>737</v>
      </c>
      <c r="J75" s="13" t="s">
        <v>3358</v>
      </c>
    </row>
    <row r="76" spans="1:10" ht="15.5">
      <c r="A76" s="207"/>
      <c r="B76" s="273"/>
      <c r="D76" s="208"/>
      <c r="E76" s="18"/>
      <c r="F76" s="13" t="s">
        <v>766</v>
      </c>
      <c r="G76" s="13" t="s">
        <v>767</v>
      </c>
      <c r="H76" s="16" t="s">
        <v>30</v>
      </c>
      <c r="I76" s="13" t="s">
        <v>737</v>
      </c>
      <c r="J76" s="13" t="s">
        <v>3286</v>
      </c>
    </row>
    <row r="77" spans="1:10" ht="15.5">
      <c r="A77" s="207"/>
      <c r="B77" s="273"/>
      <c r="D77" s="208"/>
      <c r="E77" s="18"/>
      <c r="F77" s="13" t="s">
        <v>768</v>
      </c>
      <c r="G77" s="13" t="s">
        <v>769</v>
      </c>
      <c r="H77" s="16" t="s">
        <v>43</v>
      </c>
      <c r="I77" s="13" t="s">
        <v>737</v>
      </c>
      <c r="J77" s="13" t="s">
        <v>3354</v>
      </c>
    </row>
    <row r="78" spans="1:10" ht="15.5">
      <c r="A78" s="207"/>
      <c r="B78" s="273"/>
      <c r="D78" s="208"/>
      <c r="E78" s="18"/>
      <c r="F78" s="13" t="s">
        <v>770</v>
      </c>
      <c r="G78" s="13" t="s">
        <v>771</v>
      </c>
      <c r="H78" s="16" t="s">
        <v>30</v>
      </c>
      <c r="I78" s="13" t="s">
        <v>737</v>
      </c>
      <c r="J78" s="13" t="s">
        <v>3286</v>
      </c>
    </row>
    <row r="79" spans="1:10" ht="15.5">
      <c r="A79" s="207"/>
      <c r="B79" s="273"/>
      <c r="D79" s="208"/>
      <c r="E79" s="18"/>
      <c r="F79" s="13" t="s">
        <v>772</v>
      </c>
      <c r="G79" s="13" t="s">
        <v>773</v>
      </c>
      <c r="H79" s="16" t="s">
        <v>30</v>
      </c>
      <c r="I79" s="13" t="s">
        <v>737</v>
      </c>
      <c r="J79" s="13" t="s">
        <v>3286</v>
      </c>
    </row>
    <row r="80" spans="1:10" ht="15.5">
      <c r="A80" s="207"/>
      <c r="B80" s="273"/>
      <c r="D80" s="208"/>
      <c r="E80" s="18" t="s">
        <v>774</v>
      </c>
      <c r="F80" s="13" t="s">
        <v>775</v>
      </c>
      <c r="G80" s="13" t="s">
        <v>776</v>
      </c>
      <c r="H80" s="16" t="s">
        <v>30</v>
      </c>
      <c r="I80" s="13" t="s">
        <v>737</v>
      </c>
      <c r="J80" s="13" t="s">
        <v>3286</v>
      </c>
    </row>
    <row r="81" spans="1:10" ht="15.5">
      <c r="A81" s="207"/>
      <c r="B81" s="273"/>
      <c r="D81" s="208"/>
      <c r="E81" s="18"/>
      <c r="F81" s="13" t="s">
        <v>777</v>
      </c>
      <c r="G81" s="13" t="s">
        <v>778</v>
      </c>
      <c r="H81" s="16" t="s">
        <v>43</v>
      </c>
      <c r="I81" s="13" t="s">
        <v>737</v>
      </c>
      <c r="J81" s="13" t="s">
        <v>3358</v>
      </c>
    </row>
    <row r="82" spans="1:10" ht="15.5">
      <c r="A82" s="207"/>
      <c r="B82" s="273"/>
      <c r="D82" s="208"/>
      <c r="E82" s="18"/>
      <c r="F82" s="13" t="s">
        <v>779</v>
      </c>
      <c r="G82" s="13" t="s">
        <v>780</v>
      </c>
      <c r="H82" s="16" t="s">
        <v>43</v>
      </c>
      <c r="I82" s="13" t="s">
        <v>737</v>
      </c>
      <c r="J82" s="13" t="s">
        <v>3354</v>
      </c>
    </row>
    <row r="83" spans="1:10" ht="15.5">
      <c r="A83" s="207"/>
      <c r="B83" s="273"/>
      <c r="D83" s="208"/>
      <c r="E83" s="18"/>
      <c r="F83" s="13" t="s">
        <v>781</v>
      </c>
      <c r="G83" s="13" t="s">
        <v>782</v>
      </c>
      <c r="H83" s="16" t="s">
        <v>43</v>
      </c>
      <c r="I83" s="13" t="s">
        <v>737</v>
      </c>
      <c r="J83" s="13" t="s">
        <v>3347</v>
      </c>
    </row>
    <row r="84" spans="1:10" ht="15.5">
      <c r="A84" s="207"/>
      <c r="B84" s="273"/>
      <c r="D84" s="208"/>
      <c r="E84" s="18"/>
      <c r="F84" s="13" t="s">
        <v>783</v>
      </c>
      <c r="G84" s="13" t="s">
        <v>784</v>
      </c>
      <c r="H84" s="16" t="s">
        <v>43</v>
      </c>
      <c r="I84" s="13" t="s">
        <v>737</v>
      </c>
      <c r="J84" s="13" t="s">
        <v>1984</v>
      </c>
    </row>
    <row r="85" spans="1:10" ht="15.5">
      <c r="A85" s="207"/>
      <c r="B85" s="273"/>
      <c r="D85" s="208"/>
      <c r="E85" s="18"/>
      <c r="F85" s="13" t="s">
        <v>785</v>
      </c>
      <c r="G85" s="13" t="s">
        <v>786</v>
      </c>
      <c r="H85" s="16" t="s">
        <v>30</v>
      </c>
      <c r="I85" s="13" t="s">
        <v>737</v>
      </c>
      <c r="J85" s="13" t="s">
        <v>3286</v>
      </c>
    </row>
    <row r="86" spans="1:10" ht="15.5">
      <c r="A86" s="207"/>
      <c r="B86" s="273"/>
      <c r="D86" s="208"/>
      <c r="E86" s="18" t="s">
        <v>787</v>
      </c>
      <c r="F86" s="13" t="s">
        <v>788</v>
      </c>
      <c r="G86" s="13" t="s">
        <v>789</v>
      </c>
      <c r="H86" s="16" t="s">
        <v>30</v>
      </c>
      <c r="I86" s="13" t="s">
        <v>737</v>
      </c>
      <c r="J86" s="13" t="s">
        <v>3286</v>
      </c>
    </row>
    <row r="87" spans="1:10" ht="15.5">
      <c r="A87" s="207"/>
      <c r="B87" s="273"/>
      <c r="D87" s="208"/>
      <c r="E87" s="18"/>
      <c r="F87" s="13" t="s">
        <v>790</v>
      </c>
      <c r="G87" s="13" t="s">
        <v>791</v>
      </c>
      <c r="H87" s="16" t="s">
        <v>30</v>
      </c>
      <c r="I87" s="13" t="s">
        <v>737</v>
      </c>
      <c r="J87" s="13" t="s">
        <v>3286</v>
      </c>
    </row>
    <row r="88" spans="1:10" ht="15.5">
      <c r="A88" s="207"/>
      <c r="B88" s="273"/>
      <c r="D88" s="208"/>
      <c r="E88" s="18"/>
      <c r="F88" s="13" t="s">
        <v>792</v>
      </c>
      <c r="G88" s="13" t="s">
        <v>793</v>
      </c>
      <c r="H88" s="16" t="s">
        <v>30</v>
      </c>
      <c r="I88" s="13" t="s">
        <v>737</v>
      </c>
      <c r="J88" s="13" t="s">
        <v>3286</v>
      </c>
    </row>
    <row r="89" spans="1:10" ht="15.5">
      <c r="A89" s="207"/>
      <c r="B89" s="273"/>
      <c r="D89" s="208"/>
      <c r="E89" s="18"/>
      <c r="F89" s="13" t="s">
        <v>794</v>
      </c>
      <c r="G89" s="13" t="s">
        <v>795</v>
      </c>
      <c r="H89" s="16" t="s">
        <v>43</v>
      </c>
      <c r="I89" s="13" t="s">
        <v>737</v>
      </c>
      <c r="J89" s="13" t="s">
        <v>3358</v>
      </c>
    </row>
    <row r="90" spans="1:10" ht="15.5">
      <c r="A90" s="207"/>
      <c r="B90" s="273"/>
      <c r="D90" s="208"/>
      <c r="E90" s="18"/>
      <c r="F90" s="13" t="s">
        <v>796</v>
      </c>
      <c r="G90" s="13" t="s">
        <v>797</v>
      </c>
      <c r="H90" s="16" t="s">
        <v>43</v>
      </c>
      <c r="I90" s="13" t="s">
        <v>737</v>
      </c>
      <c r="J90" s="13" t="s">
        <v>3347</v>
      </c>
    </row>
    <row r="91" spans="1:10" ht="15.5">
      <c r="A91" s="207"/>
      <c r="B91" s="273"/>
      <c r="D91" s="208"/>
      <c r="E91" s="18"/>
      <c r="F91" s="13" t="s">
        <v>798</v>
      </c>
      <c r="G91" s="13" t="s">
        <v>799</v>
      </c>
      <c r="H91" s="16" t="s">
        <v>43</v>
      </c>
      <c r="I91" s="13" t="s">
        <v>737</v>
      </c>
      <c r="J91" s="13" t="s">
        <v>3341</v>
      </c>
    </row>
    <row r="92" spans="1:10" ht="15.5">
      <c r="A92" s="207"/>
      <c r="B92" s="273"/>
      <c r="D92" s="208" t="s">
        <v>800</v>
      </c>
      <c r="E92" s="15" t="s">
        <v>801</v>
      </c>
      <c r="F92" s="12" t="s">
        <v>802</v>
      </c>
      <c r="G92" s="12" t="s">
        <v>803</v>
      </c>
      <c r="H92" s="15" t="s">
        <v>30</v>
      </c>
      <c r="I92" s="12" t="s">
        <v>804</v>
      </c>
      <c r="J92" s="12" t="s">
        <v>3286</v>
      </c>
    </row>
    <row r="93" spans="1:10" ht="15.5">
      <c r="A93" s="207"/>
      <c r="B93" s="273"/>
      <c r="D93" s="208"/>
      <c r="E93" s="15"/>
      <c r="F93" s="13" t="s">
        <v>805</v>
      </c>
      <c r="G93" s="13" t="s">
        <v>806</v>
      </c>
      <c r="H93" s="16" t="s">
        <v>30</v>
      </c>
      <c r="I93" s="13" t="s">
        <v>804</v>
      </c>
      <c r="J93" s="13" t="s">
        <v>3286</v>
      </c>
    </row>
    <row r="94" spans="1:10" ht="15.5">
      <c r="A94" s="207"/>
      <c r="B94" s="273"/>
      <c r="D94" s="208"/>
      <c r="E94" s="15"/>
      <c r="F94" s="13" t="s">
        <v>807</v>
      </c>
      <c r="G94" s="13" t="s">
        <v>808</v>
      </c>
      <c r="H94" s="16" t="s">
        <v>30</v>
      </c>
      <c r="I94" s="13" t="s">
        <v>804</v>
      </c>
      <c r="J94" s="13" t="s">
        <v>3286</v>
      </c>
    </row>
    <row r="95" spans="1:10" ht="15.5">
      <c r="A95" s="207"/>
      <c r="B95" s="273"/>
      <c r="D95" s="208"/>
      <c r="E95" s="15"/>
      <c r="F95" s="13" t="s">
        <v>809</v>
      </c>
      <c r="G95" s="13" t="s">
        <v>810</v>
      </c>
      <c r="H95" s="16" t="s">
        <v>30</v>
      </c>
      <c r="I95" s="13" t="s">
        <v>804</v>
      </c>
      <c r="J95" s="13" t="s">
        <v>3286</v>
      </c>
    </row>
    <row r="96" spans="1:10" ht="15.5">
      <c r="A96" s="207"/>
      <c r="B96" s="273"/>
      <c r="D96" s="208"/>
      <c r="E96" s="15"/>
      <c r="F96" s="13" t="s">
        <v>811</v>
      </c>
      <c r="G96" s="13" t="s">
        <v>812</v>
      </c>
      <c r="H96" s="16" t="s">
        <v>30</v>
      </c>
      <c r="I96" s="13" t="s">
        <v>804</v>
      </c>
      <c r="J96" s="13" t="s">
        <v>3286</v>
      </c>
    </row>
    <row r="97" spans="1:10" ht="15.5">
      <c r="A97" s="207"/>
      <c r="B97" s="273"/>
      <c r="D97" s="208"/>
      <c r="E97" s="15"/>
      <c r="F97" s="13" t="s">
        <v>813</v>
      </c>
      <c r="G97" s="13" t="s">
        <v>814</v>
      </c>
      <c r="H97" s="16" t="s">
        <v>43</v>
      </c>
      <c r="I97" s="13" t="s">
        <v>804</v>
      </c>
      <c r="J97" s="13" t="s">
        <v>3354</v>
      </c>
    </row>
    <row r="98" spans="1:10" ht="15.5">
      <c r="A98" s="207"/>
      <c r="B98" s="273"/>
      <c r="D98" s="208"/>
      <c r="E98" s="18" t="s">
        <v>815</v>
      </c>
      <c r="F98" s="13" t="s">
        <v>816</v>
      </c>
      <c r="G98" s="13" t="s">
        <v>817</v>
      </c>
      <c r="H98" s="16" t="s">
        <v>30</v>
      </c>
      <c r="I98" s="13" t="s">
        <v>804</v>
      </c>
      <c r="J98" s="13" t="s">
        <v>3286</v>
      </c>
    </row>
    <row r="99" spans="1:10" ht="15.5">
      <c r="A99" s="207"/>
      <c r="B99" s="273"/>
      <c r="D99" s="208"/>
      <c r="E99" s="18"/>
      <c r="F99" s="13" t="s">
        <v>818</v>
      </c>
      <c r="G99" s="13" t="s">
        <v>819</v>
      </c>
      <c r="H99" s="16" t="s">
        <v>30</v>
      </c>
      <c r="I99" s="13" t="s">
        <v>804</v>
      </c>
      <c r="J99" s="13" t="s">
        <v>3286</v>
      </c>
    </row>
    <row r="100" spans="1:10" ht="15.5">
      <c r="A100" s="207"/>
      <c r="B100" s="273"/>
      <c r="D100" s="208"/>
      <c r="E100" s="18"/>
      <c r="F100" s="13" t="s">
        <v>820</v>
      </c>
      <c r="G100" s="13" t="s">
        <v>821</v>
      </c>
      <c r="H100" s="16" t="s">
        <v>30</v>
      </c>
      <c r="I100" s="13" t="s">
        <v>804</v>
      </c>
      <c r="J100" s="13" t="s">
        <v>3286</v>
      </c>
    </row>
    <row r="101" spans="1:10" ht="15.5">
      <c r="A101" s="207"/>
      <c r="B101" s="273"/>
      <c r="D101" s="208"/>
      <c r="E101" s="18"/>
      <c r="F101" s="13" t="s">
        <v>822</v>
      </c>
      <c r="G101" s="13" t="s">
        <v>823</v>
      </c>
      <c r="H101" s="16" t="s">
        <v>43</v>
      </c>
      <c r="I101" s="13" t="s">
        <v>804</v>
      </c>
      <c r="J101" s="13" t="s">
        <v>3347</v>
      </c>
    </row>
    <row r="102" spans="1:10" ht="15.5">
      <c r="A102" s="207"/>
      <c r="B102" s="273"/>
      <c r="D102" s="208"/>
      <c r="E102" s="18"/>
      <c r="F102" s="13" t="s">
        <v>824</v>
      </c>
      <c r="G102" s="13" t="s">
        <v>825</v>
      </c>
      <c r="H102" s="16" t="s">
        <v>43</v>
      </c>
      <c r="I102" s="13" t="s">
        <v>804</v>
      </c>
      <c r="J102" s="13" t="s">
        <v>3360</v>
      </c>
    </row>
    <row r="103" spans="1:10" ht="15.5">
      <c r="A103" s="207"/>
      <c r="B103" s="273"/>
      <c r="D103" s="208"/>
      <c r="E103" s="18"/>
      <c r="F103" s="13" t="s">
        <v>826</v>
      </c>
      <c r="G103" s="13" t="s">
        <v>827</v>
      </c>
      <c r="H103" s="16" t="s">
        <v>43</v>
      </c>
      <c r="I103" s="13" t="s">
        <v>804</v>
      </c>
      <c r="J103" s="13" t="s">
        <v>3361</v>
      </c>
    </row>
    <row r="104" spans="1:10" ht="15.5">
      <c r="A104" s="207"/>
      <c r="B104" s="273"/>
      <c r="D104" s="208"/>
      <c r="E104" s="18" t="s">
        <v>828</v>
      </c>
      <c r="F104" s="13" t="s">
        <v>829</v>
      </c>
      <c r="G104" s="13" t="s">
        <v>830</v>
      </c>
      <c r="H104" s="16" t="s">
        <v>43</v>
      </c>
      <c r="I104" s="13" t="s">
        <v>804</v>
      </c>
      <c r="J104" s="13" t="s">
        <v>3362</v>
      </c>
    </row>
    <row r="105" spans="1:10" ht="15.5">
      <c r="A105" s="207"/>
      <c r="B105" s="273"/>
      <c r="D105" s="208"/>
      <c r="E105" s="18"/>
      <c r="F105" s="13" t="s">
        <v>831</v>
      </c>
      <c r="G105" s="13" t="s">
        <v>832</v>
      </c>
      <c r="H105" s="16" t="s">
        <v>43</v>
      </c>
      <c r="I105" s="13" t="s">
        <v>804</v>
      </c>
      <c r="J105" s="13" t="s">
        <v>3363</v>
      </c>
    </row>
    <row r="106" spans="1:10" ht="15.5">
      <c r="A106" s="207"/>
      <c r="B106" s="273"/>
      <c r="D106" s="208"/>
      <c r="E106" s="18"/>
      <c r="F106" s="13" t="s">
        <v>833</v>
      </c>
      <c r="G106" s="13" t="s">
        <v>834</v>
      </c>
      <c r="H106" s="16" t="s">
        <v>43</v>
      </c>
      <c r="I106" s="13" t="s">
        <v>804</v>
      </c>
      <c r="J106" s="13" t="s">
        <v>3294</v>
      </c>
    </row>
    <row r="107" spans="1:10" ht="15.5">
      <c r="A107" s="207"/>
      <c r="B107" s="273"/>
      <c r="D107" s="208"/>
      <c r="E107" s="18"/>
      <c r="F107" s="13" t="s">
        <v>835</v>
      </c>
      <c r="G107" s="13" t="s">
        <v>836</v>
      </c>
      <c r="H107" s="16" t="s">
        <v>43</v>
      </c>
      <c r="I107" s="13" t="s">
        <v>804</v>
      </c>
      <c r="J107" s="13" t="s">
        <v>3361</v>
      </c>
    </row>
    <row r="108" spans="1:10" ht="15.5">
      <c r="A108" s="207"/>
      <c r="B108" s="273"/>
      <c r="D108" s="208"/>
      <c r="E108" s="18"/>
      <c r="F108" s="13" t="s">
        <v>837</v>
      </c>
      <c r="G108" s="13" t="s">
        <v>838</v>
      </c>
      <c r="H108" s="16" t="s">
        <v>30</v>
      </c>
      <c r="I108" s="13" t="s">
        <v>804</v>
      </c>
      <c r="J108" s="13" t="s">
        <v>3286</v>
      </c>
    </row>
    <row r="109" spans="1:10" ht="15.5">
      <c r="A109" s="207"/>
      <c r="B109" s="273"/>
      <c r="D109" s="208"/>
      <c r="E109" s="18"/>
      <c r="F109" s="13" t="s">
        <v>839</v>
      </c>
      <c r="G109" s="13" t="s">
        <v>840</v>
      </c>
      <c r="H109" s="16" t="s">
        <v>43</v>
      </c>
      <c r="I109" s="13" t="s">
        <v>804</v>
      </c>
      <c r="J109" s="13" t="s">
        <v>3286</v>
      </c>
    </row>
    <row r="110" spans="1:10" ht="15.5">
      <c r="A110" s="207"/>
      <c r="B110" s="273"/>
      <c r="D110" s="208"/>
      <c r="E110" s="18" t="s">
        <v>841</v>
      </c>
      <c r="F110" s="13" t="s">
        <v>842</v>
      </c>
      <c r="G110" s="13" t="s">
        <v>843</v>
      </c>
      <c r="H110" s="16" t="s">
        <v>43</v>
      </c>
      <c r="I110" s="13" t="s">
        <v>804</v>
      </c>
      <c r="J110" s="13" t="s">
        <v>3286</v>
      </c>
    </row>
    <row r="111" spans="1:10" ht="15.5">
      <c r="A111" s="207"/>
      <c r="B111" s="273"/>
      <c r="D111" s="208"/>
      <c r="E111" s="18"/>
      <c r="F111" s="13" t="s">
        <v>844</v>
      </c>
      <c r="G111" s="13" t="s">
        <v>845</v>
      </c>
      <c r="H111" s="16" t="s">
        <v>43</v>
      </c>
      <c r="I111" s="13" t="s">
        <v>804</v>
      </c>
      <c r="J111" s="13" t="s">
        <v>3286</v>
      </c>
    </row>
    <row r="112" spans="1:10" ht="15.5">
      <c r="A112" s="207"/>
      <c r="B112" s="273"/>
      <c r="D112" s="208"/>
      <c r="E112" s="18"/>
      <c r="F112" s="13" t="s">
        <v>846</v>
      </c>
      <c r="G112" s="13" t="s">
        <v>847</v>
      </c>
      <c r="H112" s="16" t="s">
        <v>30</v>
      </c>
      <c r="I112" s="13" t="s">
        <v>804</v>
      </c>
      <c r="J112" s="13" t="s">
        <v>3286</v>
      </c>
    </row>
    <row r="113" spans="1:10" ht="15.5">
      <c r="A113" s="207"/>
      <c r="B113" s="273"/>
      <c r="D113" s="208"/>
      <c r="E113" s="18"/>
      <c r="F113" s="13" t="s">
        <v>848</v>
      </c>
      <c r="G113" s="13" t="s">
        <v>849</v>
      </c>
      <c r="H113" s="16" t="s">
        <v>43</v>
      </c>
      <c r="I113" s="13" t="s">
        <v>804</v>
      </c>
      <c r="J113" s="13" t="s">
        <v>3286</v>
      </c>
    </row>
    <row r="114" spans="1:10" ht="15.5">
      <c r="A114" s="207"/>
      <c r="B114" s="273"/>
      <c r="D114" s="208"/>
      <c r="E114" s="18"/>
      <c r="F114" s="13" t="s">
        <v>850</v>
      </c>
      <c r="G114" s="13" t="s">
        <v>851</v>
      </c>
      <c r="H114" s="16" t="s">
        <v>43</v>
      </c>
      <c r="I114" s="13" t="s">
        <v>804</v>
      </c>
      <c r="J114" s="13" t="s">
        <v>3358</v>
      </c>
    </row>
    <row r="115" spans="1:10" ht="15.5">
      <c r="A115" s="207"/>
      <c r="B115" s="273"/>
      <c r="D115" s="208"/>
      <c r="E115" s="18"/>
      <c r="F115" s="13" t="s">
        <v>852</v>
      </c>
      <c r="G115" s="13" t="s">
        <v>853</v>
      </c>
      <c r="H115" s="16" t="s">
        <v>43</v>
      </c>
      <c r="I115" s="13" t="s">
        <v>804</v>
      </c>
      <c r="J115" s="13" t="s">
        <v>3347</v>
      </c>
    </row>
    <row r="116" spans="1:10" ht="15.5">
      <c r="A116" s="207"/>
      <c r="B116" s="273"/>
      <c r="D116" s="208"/>
      <c r="E116" s="18" t="s">
        <v>854</v>
      </c>
      <c r="F116" s="13" t="s">
        <v>855</v>
      </c>
      <c r="G116" s="13" t="s">
        <v>856</v>
      </c>
      <c r="H116" s="16" t="s">
        <v>30</v>
      </c>
      <c r="I116" s="13" t="s">
        <v>804</v>
      </c>
      <c r="J116" s="13" t="s">
        <v>3286</v>
      </c>
    </row>
    <row r="117" spans="1:10" ht="15.5">
      <c r="A117" s="207"/>
      <c r="B117" s="273"/>
      <c r="D117" s="208"/>
      <c r="E117" s="18"/>
      <c r="F117" s="13" t="s">
        <v>857</v>
      </c>
      <c r="G117" s="13" t="s">
        <v>858</v>
      </c>
      <c r="H117" s="16" t="s">
        <v>30</v>
      </c>
      <c r="I117" s="13" t="s">
        <v>804</v>
      </c>
      <c r="J117" s="13" t="s">
        <v>3286</v>
      </c>
    </row>
    <row r="118" spans="1:10" ht="15.5">
      <c r="A118" s="207"/>
      <c r="B118" s="273"/>
      <c r="D118" s="208"/>
      <c r="E118" s="18"/>
      <c r="F118" s="13" t="s">
        <v>859</v>
      </c>
      <c r="G118" s="13" t="s">
        <v>860</v>
      </c>
      <c r="H118" s="16" t="s">
        <v>30</v>
      </c>
      <c r="I118" s="13" t="s">
        <v>804</v>
      </c>
      <c r="J118" s="13" t="s">
        <v>3286</v>
      </c>
    </row>
    <row r="119" spans="1:10" ht="15.5">
      <c r="A119" s="207"/>
      <c r="B119" s="273"/>
      <c r="D119" s="208"/>
      <c r="E119" s="18"/>
      <c r="F119" s="13" t="s">
        <v>861</v>
      </c>
      <c r="G119" s="13" t="s">
        <v>862</v>
      </c>
      <c r="H119" s="16" t="s">
        <v>30</v>
      </c>
      <c r="I119" s="13" t="s">
        <v>804</v>
      </c>
      <c r="J119" s="13" t="s">
        <v>3286</v>
      </c>
    </row>
    <row r="120" spans="1:10" ht="15.5">
      <c r="A120" s="207"/>
      <c r="B120" s="273"/>
      <c r="D120" s="208"/>
      <c r="E120" s="18"/>
      <c r="F120" s="13" t="s">
        <v>863</v>
      </c>
      <c r="G120" s="13" t="s">
        <v>864</v>
      </c>
      <c r="H120" s="16" t="s">
        <v>43</v>
      </c>
      <c r="I120" s="13" t="s">
        <v>804</v>
      </c>
      <c r="J120" s="13" t="s">
        <v>3361</v>
      </c>
    </row>
    <row r="121" spans="1:10" ht="15.5">
      <c r="A121" s="207"/>
      <c r="B121" s="273"/>
      <c r="D121" s="208"/>
      <c r="E121" s="18"/>
      <c r="F121" s="13" t="s">
        <v>865</v>
      </c>
      <c r="G121" s="13" t="s">
        <v>866</v>
      </c>
      <c r="H121" s="16" t="s">
        <v>30</v>
      </c>
      <c r="I121" s="13" t="s">
        <v>804</v>
      </c>
      <c r="J121" s="13" t="s">
        <v>3286</v>
      </c>
    </row>
  </sheetData>
  <mergeCells count="15">
    <mergeCell ref="A2:A121"/>
    <mergeCell ref="B2:B121"/>
    <mergeCell ref="C2:C7"/>
    <mergeCell ref="D2:D31"/>
    <mergeCell ref="C9:C14"/>
    <mergeCell ref="C16:C21"/>
    <mergeCell ref="C23:C28"/>
    <mergeCell ref="C30:C35"/>
    <mergeCell ref="D32:D61"/>
    <mergeCell ref="C37:C42"/>
    <mergeCell ref="C44:C49"/>
    <mergeCell ref="C51:C56"/>
    <mergeCell ref="C57:C67"/>
    <mergeCell ref="D62:D91"/>
    <mergeCell ref="D92:D12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21"/>
  <sheetViews>
    <sheetView topLeftCell="H104" workbookViewId="0">
      <selection activeCell="P17" sqref="P17"/>
    </sheetView>
  </sheetViews>
  <sheetFormatPr baseColWidth="10" defaultRowHeight="14.5"/>
  <cols>
    <col min="1" max="1" width="55.453125" customWidth="1"/>
    <col min="2" max="2" width="31.81640625" customWidth="1"/>
    <col min="3" max="3" width="36.81640625" customWidth="1"/>
    <col min="4" max="4" width="48.1796875" customWidth="1"/>
    <col min="5" max="5" width="72.26953125" customWidth="1"/>
    <col min="6" max="6" width="96.54296875" customWidth="1"/>
    <col min="7" max="7" width="83.7265625" customWidth="1"/>
    <col min="8" max="8" width="21.81640625" customWidth="1"/>
    <col min="9" max="9" width="42.7265625" customWidth="1"/>
    <col min="10" max="10" width="53.81640625" customWidth="1"/>
  </cols>
  <sheetData>
    <row r="1" spans="1:10" ht="15" thickBot="1">
      <c r="A1" s="41" t="s">
        <v>451</v>
      </c>
      <c r="B1" s="26" t="s">
        <v>288</v>
      </c>
      <c r="C1" s="26" t="s">
        <v>1960</v>
      </c>
      <c r="D1" s="26" t="s">
        <v>1961</v>
      </c>
      <c r="E1" s="26" t="s">
        <v>1962</v>
      </c>
      <c r="F1" s="27" t="s">
        <v>1963</v>
      </c>
      <c r="G1" s="42" t="s">
        <v>1964</v>
      </c>
      <c r="H1" s="26" t="s">
        <v>20</v>
      </c>
      <c r="I1" s="26" t="s">
        <v>1965</v>
      </c>
      <c r="J1" s="26" t="s">
        <v>1</v>
      </c>
    </row>
    <row r="2" spans="1:10" ht="15.5">
      <c r="A2" s="257" t="s">
        <v>2003</v>
      </c>
      <c r="B2" s="259" t="s">
        <v>1967</v>
      </c>
      <c r="C2" s="259"/>
      <c r="D2" s="274" t="s">
        <v>1118</v>
      </c>
      <c r="E2" s="7" t="s">
        <v>1119</v>
      </c>
      <c r="F2" s="13" t="s">
        <v>1125</v>
      </c>
      <c r="G2" s="13" t="s">
        <v>1126</v>
      </c>
      <c r="H2" s="16" t="s">
        <v>43</v>
      </c>
      <c r="I2" s="13" t="s">
        <v>1122</v>
      </c>
      <c r="J2" s="12" t="s">
        <v>3325</v>
      </c>
    </row>
    <row r="3" spans="1:10" ht="15.5">
      <c r="A3" s="256"/>
      <c r="B3" s="260"/>
      <c r="C3" s="260"/>
      <c r="D3" s="269"/>
      <c r="E3" s="43"/>
      <c r="F3" s="13" t="s">
        <v>1127</v>
      </c>
      <c r="G3" s="13" t="s">
        <v>1128</v>
      </c>
      <c r="H3" s="16" t="s">
        <v>43</v>
      </c>
      <c r="I3" s="13" t="s">
        <v>1122</v>
      </c>
      <c r="J3" s="13" t="s">
        <v>3286</v>
      </c>
    </row>
    <row r="4" spans="1:10" ht="15.5">
      <c r="A4" s="256"/>
      <c r="B4" s="260"/>
      <c r="C4" s="260"/>
      <c r="D4" s="269"/>
      <c r="E4" s="43"/>
      <c r="F4" s="13" t="s">
        <v>1129</v>
      </c>
      <c r="G4" s="13" t="s">
        <v>1130</v>
      </c>
      <c r="H4" s="16" t="s">
        <v>43</v>
      </c>
      <c r="I4" s="13" t="s">
        <v>1122</v>
      </c>
      <c r="J4" s="13" t="s">
        <v>3286</v>
      </c>
    </row>
    <row r="5" spans="1:10" ht="15.5">
      <c r="A5" s="256"/>
      <c r="B5" s="260"/>
      <c r="C5" s="260"/>
      <c r="D5" s="269"/>
      <c r="E5" s="43"/>
      <c r="F5" s="13" t="s">
        <v>1131</v>
      </c>
      <c r="G5" s="13" t="s">
        <v>1132</v>
      </c>
      <c r="H5" s="16" t="s">
        <v>43</v>
      </c>
      <c r="I5" s="13" t="s">
        <v>1122</v>
      </c>
      <c r="J5" s="13" t="s">
        <v>3286</v>
      </c>
    </row>
    <row r="6" spans="1:10" ht="15.5">
      <c r="A6" s="256"/>
      <c r="B6" s="260"/>
      <c r="C6" s="260"/>
      <c r="D6" s="269"/>
      <c r="E6" s="43"/>
      <c r="F6" s="13" t="s">
        <v>1133</v>
      </c>
      <c r="G6" s="13" t="s">
        <v>1134</v>
      </c>
      <c r="H6" s="16" t="s">
        <v>43</v>
      </c>
      <c r="I6" s="13" t="s">
        <v>1122</v>
      </c>
      <c r="J6" s="13" t="s">
        <v>3286</v>
      </c>
    </row>
    <row r="7" spans="1:10" ht="15.5">
      <c r="A7" s="256"/>
      <c r="B7" s="260"/>
      <c r="C7" s="260"/>
      <c r="D7" s="269"/>
      <c r="E7" s="44"/>
      <c r="F7" s="13" t="s">
        <v>1136</v>
      </c>
      <c r="G7" s="13" t="s">
        <v>1137</v>
      </c>
      <c r="H7" s="16" t="s">
        <v>43</v>
      </c>
      <c r="I7" s="13" t="s">
        <v>1122</v>
      </c>
      <c r="J7" s="13" t="s">
        <v>3286</v>
      </c>
    </row>
    <row r="8" spans="1:10" ht="15.5">
      <c r="A8" s="256"/>
      <c r="B8" s="260"/>
      <c r="C8" s="260"/>
      <c r="D8" s="269"/>
      <c r="E8" s="19" t="s">
        <v>1135</v>
      </c>
      <c r="F8" s="13" t="s">
        <v>1138</v>
      </c>
      <c r="G8" s="13" t="s">
        <v>1139</v>
      </c>
      <c r="H8" s="16" t="s">
        <v>30</v>
      </c>
      <c r="I8" s="13" t="s">
        <v>1122</v>
      </c>
      <c r="J8" s="13" t="s">
        <v>3286</v>
      </c>
    </row>
    <row r="9" spans="1:10" ht="15.5">
      <c r="A9" s="256"/>
      <c r="B9" s="260"/>
      <c r="C9" s="260"/>
      <c r="D9" s="269"/>
      <c r="E9" s="45"/>
      <c r="F9" s="13" t="s">
        <v>1140</v>
      </c>
      <c r="G9" s="13" t="s">
        <v>1141</v>
      </c>
      <c r="H9" s="16" t="s">
        <v>43</v>
      </c>
      <c r="I9" s="13" t="s">
        <v>1122</v>
      </c>
      <c r="J9" s="13" t="s">
        <v>3286</v>
      </c>
    </row>
    <row r="10" spans="1:10" ht="15.5">
      <c r="A10" s="256"/>
      <c r="B10" s="260"/>
      <c r="C10" s="261"/>
      <c r="D10" s="269"/>
      <c r="E10" s="45"/>
      <c r="F10" s="13" t="s">
        <v>1144</v>
      </c>
      <c r="G10" s="13" t="s">
        <v>1145</v>
      </c>
      <c r="H10" s="16" t="s">
        <v>30</v>
      </c>
      <c r="I10" s="13" t="s">
        <v>1122</v>
      </c>
      <c r="J10" s="13" t="s">
        <v>3310</v>
      </c>
    </row>
    <row r="11" spans="1:10" ht="16">
      <c r="A11" s="256"/>
      <c r="B11" s="260"/>
      <c r="C11" s="28"/>
      <c r="D11" s="269"/>
      <c r="E11" s="45"/>
      <c r="F11" s="13" t="s">
        <v>1146</v>
      </c>
      <c r="G11" s="13" t="s">
        <v>1147</v>
      </c>
      <c r="H11" s="16" t="s">
        <v>43</v>
      </c>
      <c r="I11" s="13" t="s">
        <v>1122</v>
      </c>
      <c r="J11" s="13" t="s">
        <v>3286</v>
      </c>
    </row>
    <row r="12" spans="1:10" ht="15.5">
      <c r="A12" s="256"/>
      <c r="B12" s="260"/>
      <c r="C12" s="268"/>
      <c r="D12" s="269"/>
      <c r="E12" s="45"/>
      <c r="F12" s="13" t="s">
        <v>1149</v>
      </c>
      <c r="G12" s="13" t="s">
        <v>1150</v>
      </c>
      <c r="H12" s="16" t="s">
        <v>43</v>
      </c>
      <c r="I12" s="13" t="s">
        <v>1122</v>
      </c>
      <c r="J12" s="13" t="s">
        <v>3326</v>
      </c>
    </row>
    <row r="13" spans="1:10" ht="15.5">
      <c r="A13" s="256"/>
      <c r="B13" s="260"/>
      <c r="C13" s="269"/>
      <c r="D13" s="269"/>
      <c r="E13" s="46"/>
      <c r="F13" s="13" t="s">
        <v>1154</v>
      </c>
      <c r="G13" s="13" t="s">
        <v>1155</v>
      </c>
      <c r="H13" s="16" t="s">
        <v>30</v>
      </c>
      <c r="I13" s="13" t="s">
        <v>1122</v>
      </c>
      <c r="J13" s="13" t="s">
        <v>1984</v>
      </c>
    </row>
    <row r="14" spans="1:10" ht="15.5">
      <c r="A14" s="256"/>
      <c r="B14" s="260"/>
      <c r="C14" s="269"/>
      <c r="D14" s="269"/>
      <c r="E14" s="19" t="s">
        <v>1153</v>
      </c>
      <c r="F14" s="13" t="s">
        <v>1156</v>
      </c>
      <c r="G14" s="13" t="s">
        <v>1157</v>
      </c>
      <c r="H14" s="16" t="s">
        <v>30</v>
      </c>
      <c r="I14" s="13" t="s">
        <v>1122</v>
      </c>
      <c r="J14" s="13" t="s">
        <v>3286</v>
      </c>
    </row>
    <row r="15" spans="1:10" ht="15.5">
      <c r="A15" s="256"/>
      <c r="B15" s="260"/>
      <c r="C15" s="269"/>
      <c r="D15" s="269"/>
      <c r="E15" s="45"/>
      <c r="F15" s="13" t="s">
        <v>1160</v>
      </c>
      <c r="G15" s="13" t="s">
        <v>1161</v>
      </c>
      <c r="H15" s="16" t="s">
        <v>43</v>
      </c>
      <c r="I15" s="13" t="s">
        <v>1122</v>
      </c>
      <c r="J15" s="13" t="s">
        <v>3327</v>
      </c>
    </row>
    <row r="16" spans="1:10" ht="15.5">
      <c r="A16" s="256"/>
      <c r="B16" s="260"/>
      <c r="C16" s="269"/>
      <c r="D16" s="269"/>
      <c r="E16" s="45"/>
      <c r="F16" s="13" t="s">
        <v>1162</v>
      </c>
      <c r="G16" s="13" t="s">
        <v>1163</v>
      </c>
      <c r="H16" s="16" t="s">
        <v>43</v>
      </c>
      <c r="I16" s="13" t="s">
        <v>1122</v>
      </c>
      <c r="J16" s="13" t="s">
        <v>3286</v>
      </c>
    </row>
    <row r="17" spans="1:10" ht="15.5">
      <c r="A17" s="256"/>
      <c r="B17" s="260"/>
      <c r="C17" s="269"/>
      <c r="D17" s="269"/>
      <c r="E17" s="45"/>
      <c r="F17" s="13" t="s">
        <v>1164</v>
      </c>
      <c r="G17" s="13" t="s">
        <v>1165</v>
      </c>
      <c r="H17" s="16" t="s">
        <v>43</v>
      </c>
      <c r="I17" s="13" t="s">
        <v>1122</v>
      </c>
      <c r="J17" s="13" t="s">
        <v>3286</v>
      </c>
    </row>
    <row r="18" spans="1:10" ht="15.5">
      <c r="A18" s="256"/>
      <c r="B18" s="260"/>
      <c r="C18" s="269"/>
      <c r="D18" s="269"/>
      <c r="E18" s="45"/>
      <c r="F18" s="13" t="s">
        <v>1166</v>
      </c>
      <c r="G18" s="13" t="s">
        <v>1167</v>
      </c>
      <c r="H18" s="16" t="s">
        <v>43</v>
      </c>
      <c r="I18" s="13" t="s">
        <v>1122</v>
      </c>
      <c r="J18" s="13" t="s">
        <v>3286</v>
      </c>
    </row>
    <row r="19" spans="1:10" ht="15.5">
      <c r="A19" s="256"/>
      <c r="B19" s="260"/>
      <c r="C19" s="255"/>
      <c r="D19" s="269"/>
      <c r="E19" s="46"/>
      <c r="F19" s="13" t="s">
        <v>1169</v>
      </c>
      <c r="G19" s="13" t="s">
        <v>1170</v>
      </c>
      <c r="H19" s="16" t="s">
        <v>30</v>
      </c>
      <c r="I19" s="13" t="s">
        <v>1122</v>
      </c>
      <c r="J19" s="13" t="s">
        <v>3286</v>
      </c>
    </row>
    <row r="20" spans="1:10" ht="16">
      <c r="A20" s="256"/>
      <c r="B20" s="260"/>
      <c r="C20" s="29"/>
      <c r="D20" s="269"/>
      <c r="E20" s="19" t="s">
        <v>1168</v>
      </c>
      <c r="F20" s="13" t="s">
        <v>1171</v>
      </c>
      <c r="G20" s="13" t="s">
        <v>1172</v>
      </c>
      <c r="H20" s="16" t="s">
        <v>30</v>
      </c>
      <c r="I20" s="13" t="s">
        <v>1122</v>
      </c>
      <c r="J20" s="13" t="s">
        <v>3286</v>
      </c>
    </row>
    <row r="21" spans="1:10" ht="15.5">
      <c r="A21" s="256"/>
      <c r="B21" s="260"/>
      <c r="C21" s="251"/>
      <c r="D21" s="269"/>
      <c r="E21" s="45"/>
      <c r="F21" s="13" t="s">
        <v>1173</v>
      </c>
      <c r="G21" s="13" t="s">
        <v>1174</v>
      </c>
      <c r="H21" s="16" t="s">
        <v>30</v>
      </c>
      <c r="I21" s="13" t="s">
        <v>1122</v>
      </c>
      <c r="J21" s="13" t="s">
        <v>3286</v>
      </c>
    </row>
    <row r="22" spans="1:10" ht="15.5">
      <c r="A22" s="256"/>
      <c r="B22" s="260"/>
      <c r="C22" s="252"/>
      <c r="D22" s="269"/>
      <c r="E22" s="45"/>
      <c r="F22" s="13" t="s">
        <v>1175</v>
      </c>
      <c r="G22" s="13" t="s">
        <v>1176</v>
      </c>
      <c r="H22" s="16" t="s">
        <v>43</v>
      </c>
      <c r="I22" s="13" t="s">
        <v>1122</v>
      </c>
      <c r="J22" s="13" t="s">
        <v>3286</v>
      </c>
    </row>
    <row r="23" spans="1:10" ht="15.5">
      <c r="A23" s="256"/>
      <c r="B23" s="260"/>
      <c r="C23" s="252"/>
      <c r="D23" s="269"/>
      <c r="E23" s="45"/>
      <c r="F23" s="13" t="s">
        <v>1177</v>
      </c>
      <c r="G23" s="13" t="s">
        <v>1178</v>
      </c>
      <c r="H23" s="16" t="s">
        <v>43</v>
      </c>
      <c r="I23" s="13" t="s">
        <v>1122</v>
      </c>
      <c r="J23" s="13" t="s">
        <v>3286</v>
      </c>
    </row>
    <row r="24" spans="1:10" ht="15.5">
      <c r="A24" s="256"/>
      <c r="B24" s="260"/>
      <c r="C24" s="252"/>
      <c r="D24" s="269"/>
      <c r="E24" s="45"/>
      <c r="F24" s="13" t="s">
        <v>1179</v>
      </c>
      <c r="G24" s="13" t="s">
        <v>1180</v>
      </c>
      <c r="H24" s="16" t="s">
        <v>30</v>
      </c>
      <c r="I24" s="13" t="s">
        <v>1122</v>
      </c>
      <c r="J24" s="13" t="s">
        <v>3286</v>
      </c>
    </row>
    <row r="25" spans="1:10" ht="15.5">
      <c r="A25" s="256"/>
      <c r="B25" s="260"/>
      <c r="C25" s="252"/>
      <c r="D25" s="269"/>
      <c r="E25" s="46"/>
      <c r="F25" s="13" t="s">
        <v>1182</v>
      </c>
      <c r="G25" s="13" t="s">
        <v>1183</v>
      </c>
      <c r="H25" s="16" t="s">
        <v>30</v>
      </c>
      <c r="I25" s="13" t="s">
        <v>1122</v>
      </c>
      <c r="J25" s="13" t="s">
        <v>3286</v>
      </c>
    </row>
    <row r="26" spans="1:10" ht="15.5">
      <c r="A26" s="256"/>
      <c r="B26" s="260"/>
      <c r="C26" s="252"/>
      <c r="D26" s="269"/>
      <c r="E26" s="19" t="s">
        <v>1181</v>
      </c>
      <c r="F26" s="13" t="s">
        <v>1184</v>
      </c>
      <c r="G26" s="13" t="s">
        <v>1185</v>
      </c>
      <c r="H26" s="16" t="s">
        <v>30</v>
      </c>
      <c r="I26" s="13" t="s">
        <v>1122</v>
      </c>
      <c r="J26" s="13" t="s">
        <v>3286</v>
      </c>
    </row>
    <row r="27" spans="1:10" ht="15.5">
      <c r="A27" s="256"/>
      <c r="B27" s="260"/>
      <c r="C27" s="253"/>
      <c r="D27" s="269"/>
      <c r="E27" s="45"/>
      <c r="F27" s="13" t="s">
        <v>1186</v>
      </c>
      <c r="G27" s="13" t="s">
        <v>1187</v>
      </c>
      <c r="H27" s="16" t="s">
        <v>43</v>
      </c>
      <c r="I27" s="13" t="s">
        <v>1122</v>
      </c>
      <c r="J27" s="13" t="s">
        <v>3286</v>
      </c>
    </row>
    <row r="28" spans="1:10" ht="15.5">
      <c r="A28" s="256"/>
      <c r="B28" s="260"/>
      <c r="C28" s="30"/>
      <c r="D28" s="269"/>
      <c r="E28" s="45"/>
      <c r="F28" s="13" t="s">
        <v>1188</v>
      </c>
      <c r="G28" s="13" t="s">
        <v>1189</v>
      </c>
      <c r="H28" s="16" t="s">
        <v>30</v>
      </c>
      <c r="I28" s="13" t="s">
        <v>1122</v>
      </c>
      <c r="J28" s="13" t="s">
        <v>3286</v>
      </c>
    </row>
    <row r="29" spans="1:10" ht="15.5">
      <c r="A29" s="256"/>
      <c r="B29" s="260"/>
      <c r="C29" s="270"/>
      <c r="D29" s="269"/>
      <c r="E29" s="45"/>
      <c r="F29" s="13" t="s">
        <v>1190</v>
      </c>
      <c r="G29" s="13" t="s">
        <v>1191</v>
      </c>
      <c r="H29" s="16" t="s">
        <v>30</v>
      </c>
      <c r="I29" s="13" t="s">
        <v>1122</v>
      </c>
      <c r="J29" s="13" t="s">
        <v>3286</v>
      </c>
    </row>
    <row r="30" spans="1:10" ht="15.5">
      <c r="A30" s="256"/>
      <c r="B30" s="260"/>
      <c r="C30" s="260"/>
      <c r="D30" s="269"/>
      <c r="E30" s="45"/>
      <c r="F30" s="13" t="s">
        <v>1192</v>
      </c>
      <c r="G30" s="13" t="s">
        <v>1193</v>
      </c>
      <c r="H30" s="16" t="s">
        <v>43</v>
      </c>
      <c r="I30" s="13" t="s">
        <v>1122</v>
      </c>
      <c r="J30" s="13" t="s">
        <v>3286</v>
      </c>
    </row>
    <row r="31" spans="1:10" ht="15.5">
      <c r="A31" s="256"/>
      <c r="B31" s="260"/>
      <c r="C31" s="260"/>
      <c r="D31" s="255"/>
      <c r="E31" s="46"/>
      <c r="F31" s="12" t="s">
        <v>1196</v>
      </c>
      <c r="G31" s="12" t="s">
        <v>1197</v>
      </c>
      <c r="H31" s="15" t="s">
        <v>30</v>
      </c>
      <c r="I31" s="12" t="s">
        <v>1198</v>
      </c>
      <c r="J31" s="13" t="s">
        <v>3286</v>
      </c>
    </row>
    <row r="32" spans="1:10" ht="15.5">
      <c r="A32" s="256"/>
      <c r="B32" s="260"/>
      <c r="C32" s="260"/>
      <c r="D32" s="268" t="s">
        <v>1194</v>
      </c>
      <c r="E32" s="15" t="s">
        <v>1195</v>
      </c>
      <c r="F32" s="13" t="s">
        <v>1200</v>
      </c>
      <c r="G32" s="13" t="s">
        <v>1201</v>
      </c>
      <c r="H32" s="16" t="s">
        <v>30</v>
      </c>
      <c r="I32" s="13" t="s">
        <v>1198</v>
      </c>
      <c r="J32" s="12" t="s">
        <v>3325</v>
      </c>
    </row>
    <row r="33" spans="1:10" ht="15.5">
      <c r="A33" s="256"/>
      <c r="B33" s="260"/>
      <c r="C33" s="260"/>
      <c r="D33" s="269"/>
      <c r="E33" s="43"/>
      <c r="F33" s="13" t="s">
        <v>1202</v>
      </c>
      <c r="G33" s="13" t="s">
        <v>1203</v>
      </c>
      <c r="H33" s="16" t="s">
        <v>43</v>
      </c>
      <c r="I33" s="13" t="s">
        <v>1198</v>
      </c>
      <c r="J33" s="13" t="s">
        <v>3286</v>
      </c>
    </row>
    <row r="34" spans="1:10" ht="15.5">
      <c r="A34" s="256"/>
      <c r="B34" s="260"/>
      <c r="C34" s="260"/>
      <c r="D34" s="269"/>
      <c r="E34" s="43"/>
      <c r="F34" s="13" t="s">
        <v>1204</v>
      </c>
      <c r="G34" s="13" t="s">
        <v>1205</v>
      </c>
      <c r="H34" s="16" t="s">
        <v>30</v>
      </c>
      <c r="I34" s="13" t="s">
        <v>1198</v>
      </c>
      <c r="J34" s="13" t="s">
        <v>3286</v>
      </c>
    </row>
    <row r="35" spans="1:10" ht="15.5">
      <c r="A35" s="256"/>
      <c r="B35" s="260"/>
      <c r="C35" s="260"/>
      <c r="D35" s="269"/>
      <c r="E35" s="43"/>
      <c r="F35" s="13" t="s">
        <v>1206</v>
      </c>
      <c r="G35" s="13" t="s">
        <v>1207</v>
      </c>
      <c r="H35" s="16" t="s">
        <v>30</v>
      </c>
      <c r="I35" s="13" t="s">
        <v>1198</v>
      </c>
      <c r="J35" s="13" t="s">
        <v>3286</v>
      </c>
    </row>
    <row r="36" spans="1:10" ht="15.5">
      <c r="A36" s="256"/>
      <c r="B36" s="260"/>
      <c r="C36" s="261"/>
      <c r="D36" s="269"/>
      <c r="E36" s="43"/>
      <c r="F36" s="13" t="s">
        <v>1208</v>
      </c>
      <c r="G36" s="13" t="s">
        <v>1209</v>
      </c>
      <c r="H36" s="16" t="s">
        <v>43</v>
      </c>
      <c r="I36" s="13" t="s">
        <v>1198</v>
      </c>
      <c r="J36" s="13" t="s">
        <v>3286</v>
      </c>
    </row>
    <row r="37" spans="1:10" ht="15.5">
      <c r="A37" s="256"/>
      <c r="B37" s="260"/>
      <c r="C37" s="30"/>
      <c r="D37" s="269"/>
      <c r="E37" s="44"/>
      <c r="F37" s="13" t="s">
        <v>1211</v>
      </c>
      <c r="G37" s="13" t="s">
        <v>1212</v>
      </c>
      <c r="H37" s="16" t="s">
        <v>30</v>
      </c>
      <c r="I37" s="13" t="s">
        <v>1198</v>
      </c>
      <c r="J37" s="13" t="s">
        <v>3286</v>
      </c>
    </row>
    <row r="38" spans="1:10" ht="15.5">
      <c r="A38" s="256"/>
      <c r="B38" s="260"/>
      <c r="C38" s="270"/>
      <c r="D38" s="269"/>
      <c r="E38" s="18" t="s">
        <v>1210</v>
      </c>
      <c r="F38" s="13" t="s">
        <v>1213</v>
      </c>
      <c r="G38" s="13" t="s">
        <v>1214</v>
      </c>
      <c r="H38" s="16" t="s">
        <v>30</v>
      </c>
      <c r="I38" s="13" t="s">
        <v>1198</v>
      </c>
      <c r="J38" s="13" t="s">
        <v>3286</v>
      </c>
    </row>
    <row r="39" spans="1:10" ht="15.5">
      <c r="A39" s="256"/>
      <c r="B39" s="260"/>
      <c r="C39" s="260"/>
      <c r="D39" s="269"/>
      <c r="E39" s="45"/>
      <c r="F39" s="13" t="s">
        <v>1215</v>
      </c>
      <c r="G39" s="13" t="s">
        <v>1216</v>
      </c>
      <c r="H39" s="16" t="s">
        <v>43</v>
      </c>
      <c r="I39" s="13" t="s">
        <v>1198</v>
      </c>
      <c r="J39" s="13" t="s">
        <v>3286</v>
      </c>
    </row>
    <row r="40" spans="1:10" ht="15.5">
      <c r="A40" s="256"/>
      <c r="B40" s="260"/>
      <c r="C40" s="260"/>
      <c r="D40" s="269"/>
      <c r="E40" s="45"/>
      <c r="F40" s="13" t="s">
        <v>1219</v>
      </c>
      <c r="G40" s="13" t="s">
        <v>1220</v>
      </c>
      <c r="H40" s="16" t="s">
        <v>43</v>
      </c>
      <c r="I40" s="13" t="s">
        <v>1198</v>
      </c>
      <c r="J40" s="13" t="s">
        <v>3328</v>
      </c>
    </row>
    <row r="41" spans="1:10" ht="15.5">
      <c r="A41" s="256"/>
      <c r="B41" s="260"/>
      <c r="C41" s="260"/>
      <c r="D41" s="269"/>
      <c r="E41" s="45"/>
      <c r="F41" s="13" t="s">
        <v>1223</v>
      </c>
      <c r="G41" s="13" t="s">
        <v>1224</v>
      </c>
      <c r="H41" s="16" t="s">
        <v>30</v>
      </c>
      <c r="I41" s="13" t="s">
        <v>1198</v>
      </c>
      <c r="J41" s="13" t="s">
        <v>3321</v>
      </c>
    </row>
    <row r="42" spans="1:10" ht="15.5">
      <c r="A42" s="256"/>
      <c r="B42" s="260"/>
      <c r="C42" s="260"/>
      <c r="D42" s="269"/>
      <c r="E42" s="45"/>
      <c r="F42" s="13" t="s">
        <v>1225</v>
      </c>
      <c r="G42" s="13" t="s">
        <v>1226</v>
      </c>
      <c r="H42" s="16" t="s">
        <v>43</v>
      </c>
      <c r="I42" s="13" t="s">
        <v>1198</v>
      </c>
      <c r="J42" s="13" t="s">
        <v>3286</v>
      </c>
    </row>
    <row r="43" spans="1:10" ht="15.5">
      <c r="A43" s="256"/>
      <c r="B43" s="260"/>
      <c r="C43" s="260"/>
      <c r="D43" s="269"/>
      <c r="E43" s="46"/>
      <c r="F43" s="13" t="s">
        <v>1230</v>
      </c>
      <c r="G43" s="13" t="s">
        <v>1231</v>
      </c>
      <c r="H43" s="16" t="s">
        <v>30</v>
      </c>
      <c r="I43" s="13" t="s">
        <v>1198</v>
      </c>
      <c r="J43" s="13" t="s">
        <v>3329</v>
      </c>
    </row>
    <row r="44" spans="1:10" ht="15.5">
      <c r="A44" s="256"/>
      <c r="B44" s="260"/>
      <c r="C44" s="260"/>
      <c r="D44" s="269"/>
      <c r="E44" s="18" t="s">
        <v>1229</v>
      </c>
      <c r="F44" s="13" t="s">
        <v>1232</v>
      </c>
      <c r="G44" s="13" t="s">
        <v>1233</v>
      </c>
      <c r="H44" s="16" t="s">
        <v>43</v>
      </c>
      <c r="I44" s="13" t="s">
        <v>1198</v>
      </c>
      <c r="J44" s="13" t="s">
        <v>3286</v>
      </c>
    </row>
    <row r="45" spans="1:10" ht="15.5">
      <c r="A45" s="256"/>
      <c r="B45" s="260"/>
      <c r="C45" s="261"/>
      <c r="D45" s="269"/>
      <c r="E45" s="45"/>
      <c r="F45" s="13" t="s">
        <v>1235</v>
      </c>
      <c r="G45" s="13" t="s">
        <v>1236</v>
      </c>
      <c r="H45" s="16" t="s">
        <v>30</v>
      </c>
      <c r="I45" s="13" t="s">
        <v>1198</v>
      </c>
      <c r="J45" s="13" t="s">
        <v>3330</v>
      </c>
    </row>
    <row r="46" spans="1:10" ht="15.5">
      <c r="A46" s="256"/>
      <c r="B46" s="260"/>
      <c r="C46" s="30"/>
      <c r="D46" s="269"/>
      <c r="E46" s="45"/>
      <c r="F46" s="13" t="s">
        <v>1237</v>
      </c>
      <c r="G46" s="13" t="s">
        <v>1238</v>
      </c>
      <c r="H46" s="16" t="s">
        <v>30</v>
      </c>
      <c r="I46" s="13" t="s">
        <v>1198</v>
      </c>
      <c r="J46" s="13" t="s">
        <v>3286</v>
      </c>
    </row>
    <row r="47" spans="1:10" ht="15.5">
      <c r="A47" s="256"/>
      <c r="B47" s="260"/>
      <c r="C47" s="270"/>
      <c r="D47" s="269"/>
      <c r="E47" s="45"/>
      <c r="F47" s="13" t="s">
        <v>1239</v>
      </c>
      <c r="G47" s="13" t="s">
        <v>1240</v>
      </c>
      <c r="H47" s="16" t="s">
        <v>30</v>
      </c>
      <c r="I47" s="13" t="s">
        <v>1198</v>
      </c>
      <c r="J47" s="13" t="s">
        <v>3286</v>
      </c>
    </row>
    <row r="48" spans="1:10" ht="15.5">
      <c r="A48" s="256"/>
      <c r="B48" s="260"/>
      <c r="C48" s="260"/>
      <c r="D48" s="269"/>
      <c r="E48" s="45"/>
      <c r="F48" s="13" t="s">
        <v>1241</v>
      </c>
      <c r="G48" s="13" t="s">
        <v>1242</v>
      </c>
      <c r="H48" s="16" t="s">
        <v>43</v>
      </c>
      <c r="I48" s="13" t="s">
        <v>1198</v>
      </c>
      <c r="J48" s="13" t="s">
        <v>3286</v>
      </c>
    </row>
    <row r="49" spans="1:10" ht="15.5">
      <c r="A49" s="256"/>
      <c r="B49" s="260"/>
      <c r="C49" s="260"/>
      <c r="D49" s="269"/>
      <c r="E49" s="46"/>
      <c r="F49" s="13" t="s">
        <v>1245</v>
      </c>
      <c r="G49" s="13" t="s">
        <v>1246</v>
      </c>
      <c r="H49" s="16" t="s">
        <v>30</v>
      </c>
      <c r="I49" s="13" t="s">
        <v>1198</v>
      </c>
      <c r="J49" s="13" t="s">
        <v>3294</v>
      </c>
    </row>
    <row r="50" spans="1:10" ht="15.5">
      <c r="A50" s="256"/>
      <c r="B50" s="260"/>
      <c r="C50" s="260"/>
      <c r="D50" s="269"/>
      <c r="E50" s="18" t="s">
        <v>1244</v>
      </c>
      <c r="F50" s="13" t="s">
        <v>1247</v>
      </c>
      <c r="G50" s="13" t="s">
        <v>1248</v>
      </c>
      <c r="H50" s="16" t="s">
        <v>30</v>
      </c>
      <c r="I50" s="13" t="s">
        <v>1198</v>
      </c>
      <c r="J50" s="13" t="s">
        <v>3286</v>
      </c>
    </row>
    <row r="51" spans="1:10" ht="15.5">
      <c r="A51" s="256"/>
      <c r="B51" s="260"/>
      <c r="C51" s="260"/>
      <c r="D51" s="269"/>
      <c r="E51" s="45"/>
      <c r="F51" s="13" t="s">
        <v>1249</v>
      </c>
      <c r="G51" s="13" t="s">
        <v>1250</v>
      </c>
      <c r="H51" s="16" t="s">
        <v>30</v>
      </c>
      <c r="I51" s="13" t="s">
        <v>1198</v>
      </c>
      <c r="J51" s="13" t="s">
        <v>3286</v>
      </c>
    </row>
    <row r="52" spans="1:10" ht="15.5">
      <c r="A52" s="256"/>
      <c r="B52" s="260"/>
      <c r="C52" s="260"/>
      <c r="D52" s="269"/>
      <c r="E52" s="45"/>
      <c r="F52" s="13" t="s">
        <v>1251</v>
      </c>
      <c r="G52" s="13" t="s">
        <v>1252</v>
      </c>
      <c r="H52" s="16" t="s">
        <v>43</v>
      </c>
      <c r="I52" s="13" t="s">
        <v>1198</v>
      </c>
      <c r="J52" s="13" t="s">
        <v>3286</v>
      </c>
    </row>
    <row r="53" spans="1:10" ht="15.5">
      <c r="A53" s="256"/>
      <c r="B53" s="260"/>
      <c r="C53" s="261"/>
      <c r="D53" s="269"/>
      <c r="E53" s="45"/>
      <c r="F53" s="13" t="s">
        <v>1255</v>
      </c>
      <c r="G53" s="13" t="s">
        <v>1256</v>
      </c>
      <c r="H53" s="16" t="s">
        <v>43</v>
      </c>
      <c r="I53" s="13" t="s">
        <v>1198</v>
      </c>
      <c r="J53" s="13" t="s">
        <v>3331</v>
      </c>
    </row>
    <row r="54" spans="1:10" ht="15.5">
      <c r="A54" s="256"/>
      <c r="B54" s="260"/>
      <c r="C54" s="30"/>
      <c r="D54" s="269"/>
      <c r="E54" s="45"/>
      <c r="F54" s="13" t="s">
        <v>1259</v>
      </c>
      <c r="G54" s="13" t="s">
        <v>1260</v>
      </c>
      <c r="H54" s="16" t="s">
        <v>30</v>
      </c>
      <c r="I54" s="13" t="s">
        <v>1198</v>
      </c>
      <c r="J54" s="13" t="s">
        <v>3332</v>
      </c>
    </row>
    <row r="55" spans="1:10" ht="15.5">
      <c r="A55" s="256"/>
      <c r="B55" s="260"/>
      <c r="C55" s="270"/>
      <c r="D55" s="269"/>
      <c r="E55" s="46"/>
      <c r="F55" s="13" t="s">
        <v>1262</v>
      </c>
      <c r="G55" s="13" t="s">
        <v>1263</v>
      </c>
      <c r="H55" s="16" t="s">
        <v>30</v>
      </c>
      <c r="I55" s="13" t="s">
        <v>1198</v>
      </c>
      <c r="J55" s="13" t="s">
        <v>3286</v>
      </c>
    </row>
    <row r="56" spans="1:10" ht="15.5">
      <c r="A56" s="256"/>
      <c r="B56" s="260"/>
      <c r="C56" s="260"/>
      <c r="D56" s="269"/>
      <c r="E56" s="18" t="s">
        <v>1261</v>
      </c>
      <c r="F56" s="13" t="s">
        <v>1264</v>
      </c>
      <c r="G56" s="13" t="s">
        <v>1265</v>
      </c>
      <c r="H56" s="16" t="s">
        <v>30</v>
      </c>
      <c r="I56" s="13" t="s">
        <v>1198</v>
      </c>
      <c r="J56" s="13" t="s">
        <v>3286</v>
      </c>
    </row>
    <row r="57" spans="1:10" ht="15.5">
      <c r="A57" s="256"/>
      <c r="B57" s="260"/>
      <c r="C57" s="260"/>
      <c r="D57" s="269"/>
      <c r="E57" s="45"/>
      <c r="F57" s="13" t="s">
        <v>1266</v>
      </c>
      <c r="G57" s="13" t="s">
        <v>1267</v>
      </c>
      <c r="H57" s="16" t="s">
        <v>30</v>
      </c>
      <c r="I57" s="13" t="s">
        <v>1198</v>
      </c>
      <c r="J57" s="13" t="s">
        <v>3286</v>
      </c>
    </row>
    <row r="58" spans="1:10" ht="15.5">
      <c r="A58" s="256"/>
      <c r="B58" s="260"/>
      <c r="C58" s="261"/>
      <c r="D58" s="269"/>
      <c r="E58" s="45"/>
      <c r="F58" s="13" t="s">
        <v>1268</v>
      </c>
      <c r="G58" s="13" t="s">
        <v>1269</v>
      </c>
      <c r="H58" s="16" t="s">
        <v>43</v>
      </c>
      <c r="I58" s="13" t="s">
        <v>1198</v>
      </c>
      <c r="J58" s="13" t="s">
        <v>3286</v>
      </c>
    </row>
    <row r="59" spans="1:10" ht="15.5">
      <c r="A59" s="256"/>
      <c r="B59" s="260"/>
      <c r="C59" s="270"/>
      <c r="D59" s="269"/>
      <c r="E59" s="45"/>
      <c r="F59" s="13" t="s">
        <v>1270</v>
      </c>
      <c r="G59" s="13" t="s">
        <v>1271</v>
      </c>
      <c r="H59" s="16" t="s">
        <v>43</v>
      </c>
      <c r="I59" s="13" t="s">
        <v>1198</v>
      </c>
      <c r="J59" s="13" t="s">
        <v>3329</v>
      </c>
    </row>
    <row r="60" spans="1:10" ht="15.5">
      <c r="A60" s="256"/>
      <c r="B60" s="260"/>
      <c r="C60" s="260"/>
      <c r="D60" s="269"/>
      <c r="E60" s="45"/>
      <c r="F60" s="13" t="s">
        <v>1274</v>
      </c>
      <c r="G60" s="13" t="s">
        <v>1275</v>
      </c>
      <c r="H60" s="16" t="s">
        <v>30</v>
      </c>
      <c r="I60" s="13" t="s">
        <v>1198</v>
      </c>
      <c r="J60" s="13" t="s">
        <v>3333</v>
      </c>
    </row>
    <row r="61" spans="1:10" ht="15.5">
      <c r="A61" s="258"/>
      <c r="B61" s="261"/>
      <c r="C61" s="261"/>
      <c r="D61" s="269"/>
      <c r="E61" s="46"/>
      <c r="F61" s="12" t="s">
        <v>1278</v>
      </c>
      <c r="G61" s="12" t="s">
        <v>1279</v>
      </c>
      <c r="H61" s="15" t="s">
        <v>30</v>
      </c>
      <c r="I61" s="12" t="s">
        <v>1280</v>
      </c>
      <c r="J61" s="13" t="s">
        <v>3286</v>
      </c>
    </row>
    <row r="62" spans="1:10" ht="16" thickBot="1">
      <c r="A62" s="41"/>
      <c r="B62" s="26"/>
      <c r="C62" s="26"/>
      <c r="D62" s="275"/>
      <c r="E62" s="15"/>
      <c r="F62" s="13" t="s">
        <v>1283</v>
      </c>
      <c r="G62" s="13" t="s">
        <v>1284</v>
      </c>
      <c r="H62" s="16" t="s">
        <v>37</v>
      </c>
      <c r="I62" s="13" t="s">
        <v>1280</v>
      </c>
      <c r="J62" s="12" t="s">
        <v>3334</v>
      </c>
    </row>
    <row r="63" spans="1:10" ht="15.5">
      <c r="A63" s="257"/>
      <c r="B63" s="259"/>
      <c r="C63" s="259"/>
      <c r="D63" s="274" t="s">
        <v>1276</v>
      </c>
      <c r="E63" s="15" t="s">
        <v>1277</v>
      </c>
      <c r="F63" s="13" t="s">
        <v>1285</v>
      </c>
      <c r="G63" s="13" t="s">
        <v>1286</v>
      </c>
      <c r="H63" s="16" t="s">
        <v>30</v>
      </c>
      <c r="I63" s="13" t="s">
        <v>1280</v>
      </c>
      <c r="J63" s="13" t="s">
        <v>3286</v>
      </c>
    </row>
    <row r="64" spans="1:10" ht="15.5">
      <c r="A64" s="256"/>
      <c r="B64" s="260"/>
      <c r="C64" s="260"/>
      <c r="D64" s="269"/>
      <c r="E64" s="43"/>
      <c r="F64" s="13" t="s">
        <v>1287</v>
      </c>
      <c r="G64" s="13" t="s">
        <v>1288</v>
      </c>
      <c r="H64" s="16" t="s">
        <v>30</v>
      </c>
      <c r="I64" s="13" t="s">
        <v>1280</v>
      </c>
      <c r="J64" s="13" t="s">
        <v>3286</v>
      </c>
    </row>
    <row r="65" spans="1:10" ht="15.5">
      <c r="A65" s="256"/>
      <c r="B65" s="260"/>
      <c r="C65" s="260"/>
      <c r="D65" s="269"/>
      <c r="E65" s="43"/>
      <c r="F65" s="13" t="s">
        <v>1289</v>
      </c>
      <c r="G65" s="13" t="s">
        <v>1290</v>
      </c>
      <c r="H65" s="16" t="s">
        <v>30</v>
      </c>
      <c r="I65" s="13" t="s">
        <v>1280</v>
      </c>
      <c r="J65" s="13" t="s">
        <v>3286</v>
      </c>
    </row>
    <row r="66" spans="1:10" ht="15.5">
      <c r="A66" s="256"/>
      <c r="B66" s="260"/>
      <c r="C66" s="260"/>
      <c r="D66" s="269"/>
      <c r="E66" s="43"/>
      <c r="F66" s="13" t="s">
        <v>1291</v>
      </c>
      <c r="G66" s="13" t="s">
        <v>1292</v>
      </c>
      <c r="H66" s="16" t="s">
        <v>30</v>
      </c>
      <c r="I66" s="13" t="s">
        <v>1280</v>
      </c>
      <c r="J66" s="13" t="s">
        <v>3286</v>
      </c>
    </row>
    <row r="67" spans="1:10" ht="15.5">
      <c r="A67" s="256"/>
      <c r="B67" s="260"/>
      <c r="C67" s="260"/>
      <c r="D67" s="269"/>
      <c r="E67" s="43"/>
      <c r="F67" s="13" t="s">
        <v>1294</v>
      </c>
      <c r="G67" s="13" t="s">
        <v>1295</v>
      </c>
      <c r="H67" s="16" t="s">
        <v>43</v>
      </c>
      <c r="I67" s="13" t="s">
        <v>1280</v>
      </c>
      <c r="J67" s="13" t="s">
        <v>3286</v>
      </c>
    </row>
    <row r="68" spans="1:10" ht="15.5">
      <c r="A68" s="256"/>
      <c r="B68" s="260"/>
      <c r="C68" s="260"/>
      <c r="D68" s="269"/>
      <c r="E68" s="44"/>
      <c r="F68" s="13" t="s">
        <v>1298</v>
      </c>
      <c r="G68" s="13" t="s">
        <v>1299</v>
      </c>
      <c r="H68" s="16" t="s">
        <v>30</v>
      </c>
      <c r="I68" s="13" t="s">
        <v>1280</v>
      </c>
      <c r="J68" s="13" t="s">
        <v>3335</v>
      </c>
    </row>
    <row r="69" spans="1:10" ht="15.5">
      <c r="A69" s="256"/>
      <c r="B69" s="260"/>
      <c r="C69" s="260"/>
      <c r="D69" s="269"/>
      <c r="E69" s="18" t="s">
        <v>1293</v>
      </c>
      <c r="F69" s="13" t="s">
        <v>1300</v>
      </c>
      <c r="G69" s="13" t="s">
        <v>1301</v>
      </c>
      <c r="H69" s="16" t="s">
        <v>30</v>
      </c>
      <c r="I69" s="13" t="s">
        <v>1280</v>
      </c>
      <c r="J69" s="13" t="s">
        <v>3286</v>
      </c>
    </row>
    <row r="70" spans="1:10" ht="15.5">
      <c r="A70" s="256"/>
      <c r="B70" s="260"/>
      <c r="C70" s="260"/>
      <c r="D70" s="269"/>
      <c r="E70" s="45"/>
      <c r="F70" s="13" t="s">
        <v>1302</v>
      </c>
      <c r="G70" s="13" t="s">
        <v>1303</v>
      </c>
      <c r="H70" s="16" t="s">
        <v>30</v>
      </c>
      <c r="I70" s="13" t="s">
        <v>1280</v>
      </c>
      <c r="J70" s="13" t="s">
        <v>3286</v>
      </c>
    </row>
    <row r="71" spans="1:10" ht="15.5">
      <c r="A71" s="256"/>
      <c r="B71" s="260"/>
      <c r="C71" s="261"/>
      <c r="D71" s="269"/>
      <c r="E71" s="45"/>
      <c r="F71" s="13" t="s">
        <v>1304</v>
      </c>
      <c r="G71" s="13" t="s">
        <v>1305</v>
      </c>
      <c r="H71" s="16" t="s">
        <v>30</v>
      </c>
      <c r="I71" s="13" t="s">
        <v>1280</v>
      </c>
      <c r="J71" s="13" t="s">
        <v>3286</v>
      </c>
    </row>
    <row r="72" spans="1:10" ht="16">
      <c r="A72" s="256"/>
      <c r="B72" s="260"/>
      <c r="C72" s="28"/>
      <c r="D72" s="269"/>
      <c r="E72" s="45"/>
      <c r="F72" s="13" t="s">
        <v>1306</v>
      </c>
      <c r="G72" s="13" t="s">
        <v>1307</v>
      </c>
      <c r="H72" s="16" t="s">
        <v>43</v>
      </c>
      <c r="I72" s="13" t="s">
        <v>1280</v>
      </c>
      <c r="J72" s="13" t="s">
        <v>3286</v>
      </c>
    </row>
    <row r="73" spans="1:10" ht="15.5">
      <c r="A73" s="256"/>
      <c r="B73" s="260"/>
      <c r="C73" s="268"/>
      <c r="D73" s="269"/>
      <c r="E73" s="45"/>
      <c r="F73" s="13" t="s">
        <v>1310</v>
      </c>
      <c r="G73" s="13" t="s">
        <v>1311</v>
      </c>
      <c r="H73" s="16" t="s">
        <v>30</v>
      </c>
      <c r="I73" s="13" t="s">
        <v>1280</v>
      </c>
      <c r="J73" s="13" t="s">
        <v>3336</v>
      </c>
    </row>
    <row r="74" spans="1:10" ht="15.5">
      <c r="A74" s="256"/>
      <c r="B74" s="260"/>
      <c r="C74" s="269"/>
      <c r="D74" s="269"/>
      <c r="E74" s="46"/>
      <c r="F74" s="13" t="s">
        <v>1312</v>
      </c>
      <c r="G74" s="13" t="s">
        <v>1313</v>
      </c>
      <c r="H74" s="16" t="s">
        <v>30</v>
      </c>
      <c r="I74" s="13" t="s">
        <v>1280</v>
      </c>
      <c r="J74" s="13" t="s">
        <v>3286</v>
      </c>
    </row>
    <row r="75" spans="1:10" ht="15.5">
      <c r="A75" s="256"/>
      <c r="B75" s="260"/>
      <c r="C75" s="269"/>
      <c r="D75" s="269"/>
      <c r="E75" s="18" t="s">
        <v>1309</v>
      </c>
      <c r="F75" s="13" t="s">
        <v>1314</v>
      </c>
      <c r="G75" s="13" t="s">
        <v>1315</v>
      </c>
      <c r="H75" s="16" t="s">
        <v>30</v>
      </c>
      <c r="I75" s="13" t="s">
        <v>1280</v>
      </c>
      <c r="J75" s="13" t="s">
        <v>3286</v>
      </c>
    </row>
    <row r="76" spans="1:10" ht="31">
      <c r="A76" s="256"/>
      <c r="B76" s="260"/>
      <c r="C76" s="269"/>
      <c r="D76" s="269"/>
      <c r="E76" s="45"/>
      <c r="F76" s="14" t="s">
        <v>1316</v>
      </c>
      <c r="G76" s="14" t="s">
        <v>1317</v>
      </c>
      <c r="H76" s="16" t="s">
        <v>30</v>
      </c>
      <c r="I76" s="13" t="s">
        <v>1280</v>
      </c>
      <c r="J76" s="13" t="s">
        <v>3286</v>
      </c>
    </row>
    <row r="77" spans="1:10" ht="15.5">
      <c r="A77" s="256"/>
      <c r="B77" s="260"/>
      <c r="C77" s="269"/>
      <c r="D77" s="269"/>
      <c r="E77" s="45"/>
      <c r="F77" s="13" t="s">
        <v>1318</v>
      </c>
      <c r="G77" s="13" t="s">
        <v>1319</v>
      </c>
      <c r="H77" s="16" t="s">
        <v>30</v>
      </c>
      <c r="I77" s="13" t="s">
        <v>1280</v>
      </c>
      <c r="J77" s="13" t="s">
        <v>3286</v>
      </c>
    </row>
    <row r="78" spans="1:10" ht="15.5">
      <c r="A78" s="256"/>
      <c r="B78" s="260"/>
      <c r="C78" s="269"/>
      <c r="D78" s="269"/>
      <c r="E78" s="45"/>
      <c r="F78" s="13" t="s">
        <v>1320</v>
      </c>
      <c r="G78" s="13" t="s">
        <v>1321</v>
      </c>
      <c r="H78" s="16" t="s">
        <v>30</v>
      </c>
      <c r="I78" s="13" t="s">
        <v>1280</v>
      </c>
      <c r="J78" s="13" t="s">
        <v>3286</v>
      </c>
    </row>
    <row r="79" spans="1:10" ht="15.5">
      <c r="A79" s="256"/>
      <c r="B79" s="260"/>
      <c r="C79" s="269"/>
      <c r="D79" s="269"/>
      <c r="E79" s="45"/>
      <c r="F79" s="13" t="s">
        <v>1323</v>
      </c>
      <c r="G79" s="13" t="s">
        <v>1324</v>
      </c>
      <c r="H79" s="16" t="s">
        <v>43</v>
      </c>
      <c r="I79" s="13" t="s">
        <v>1280</v>
      </c>
      <c r="J79" s="13" t="s">
        <v>3286</v>
      </c>
    </row>
    <row r="80" spans="1:10" ht="15.5">
      <c r="A80" s="256"/>
      <c r="B80" s="260"/>
      <c r="C80" s="255"/>
      <c r="D80" s="269"/>
      <c r="E80" s="46"/>
      <c r="F80" s="13" t="s">
        <v>1327</v>
      </c>
      <c r="G80" s="13" t="s">
        <v>1328</v>
      </c>
      <c r="H80" s="16" t="s">
        <v>30</v>
      </c>
      <c r="I80" s="13" t="s">
        <v>1280</v>
      </c>
      <c r="J80" s="13" t="s">
        <v>3337</v>
      </c>
    </row>
    <row r="81" spans="1:10" ht="16">
      <c r="A81" s="256"/>
      <c r="B81" s="260"/>
      <c r="C81" s="29"/>
      <c r="D81" s="269"/>
      <c r="E81" s="18" t="s">
        <v>1322</v>
      </c>
      <c r="F81" s="13" t="s">
        <v>1329</v>
      </c>
      <c r="G81" s="13" t="s">
        <v>1330</v>
      </c>
      <c r="H81" s="16" t="s">
        <v>43</v>
      </c>
      <c r="I81" s="13" t="s">
        <v>1280</v>
      </c>
      <c r="J81" s="13" t="s">
        <v>3286</v>
      </c>
    </row>
    <row r="82" spans="1:10" ht="15.5">
      <c r="A82" s="256"/>
      <c r="B82" s="260"/>
      <c r="C82" s="251"/>
      <c r="D82" s="269"/>
      <c r="E82" s="45"/>
      <c r="F82" s="13" t="s">
        <v>1333</v>
      </c>
      <c r="G82" s="13" t="s">
        <v>1334</v>
      </c>
      <c r="H82" s="16" t="s">
        <v>30</v>
      </c>
      <c r="I82" s="13" t="s">
        <v>1280</v>
      </c>
      <c r="J82" s="13" t="s">
        <v>3338</v>
      </c>
    </row>
    <row r="83" spans="1:10" ht="15.5">
      <c r="A83" s="256"/>
      <c r="B83" s="260"/>
      <c r="C83" s="252"/>
      <c r="D83" s="269"/>
      <c r="E83" s="45"/>
      <c r="F83" s="13" t="s">
        <v>1335</v>
      </c>
      <c r="G83" s="13" t="s">
        <v>1336</v>
      </c>
      <c r="H83" s="16" t="s">
        <v>30</v>
      </c>
      <c r="I83" s="13" t="s">
        <v>1280</v>
      </c>
      <c r="J83" s="13" t="s">
        <v>3286</v>
      </c>
    </row>
    <row r="84" spans="1:10" ht="15.5">
      <c r="A84" s="256"/>
      <c r="B84" s="260"/>
      <c r="C84" s="252"/>
      <c r="D84" s="269"/>
      <c r="E84" s="45"/>
      <c r="F84" s="13" t="s">
        <v>1337</v>
      </c>
      <c r="G84" s="13" t="s">
        <v>1338</v>
      </c>
      <c r="H84" s="16" t="s">
        <v>30</v>
      </c>
      <c r="I84" s="13" t="s">
        <v>1280</v>
      </c>
      <c r="J84" s="13" t="s">
        <v>3286</v>
      </c>
    </row>
    <row r="85" spans="1:10" ht="15.5">
      <c r="A85" s="256"/>
      <c r="B85" s="260"/>
      <c r="C85" s="252"/>
      <c r="D85" s="269"/>
      <c r="E85" s="45"/>
      <c r="F85" s="13" t="s">
        <v>1340</v>
      </c>
      <c r="G85" s="13" t="s">
        <v>1341</v>
      </c>
      <c r="H85" s="16" t="s">
        <v>30</v>
      </c>
      <c r="I85" s="13" t="s">
        <v>1280</v>
      </c>
      <c r="J85" s="13" t="s">
        <v>3286</v>
      </c>
    </row>
    <row r="86" spans="1:10" ht="15.5">
      <c r="A86" s="256"/>
      <c r="B86" s="260"/>
      <c r="C86" s="252"/>
      <c r="D86" s="269"/>
      <c r="E86" s="46"/>
      <c r="F86" s="13" t="s">
        <v>1342</v>
      </c>
      <c r="G86" s="13" t="s">
        <v>1343</v>
      </c>
      <c r="H86" s="16" t="s">
        <v>30</v>
      </c>
      <c r="I86" s="13" t="s">
        <v>1280</v>
      </c>
      <c r="J86" s="13" t="s">
        <v>3286</v>
      </c>
    </row>
    <row r="87" spans="1:10" ht="15.5">
      <c r="A87" s="256"/>
      <c r="B87" s="260"/>
      <c r="C87" s="252"/>
      <c r="D87" s="269"/>
      <c r="E87" s="18" t="s">
        <v>1339</v>
      </c>
      <c r="F87" s="13" t="s">
        <v>1344</v>
      </c>
      <c r="G87" s="13" t="s">
        <v>1345</v>
      </c>
      <c r="H87" s="16" t="s">
        <v>30</v>
      </c>
      <c r="I87" s="13" t="s">
        <v>1280</v>
      </c>
      <c r="J87" s="13" t="s">
        <v>3286</v>
      </c>
    </row>
    <row r="88" spans="1:10" ht="15.5">
      <c r="A88" s="256"/>
      <c r="B88" s="260"/>
      <c r="C88" s="253"/>
      <c r="D88" s="269"/>
      <c r="E88" s="45"/>
      <c r="F88" s="13" t="s">
        <v>1346</v>
      </c>
      <c r="G88" s="13" t="s">
        <v>1347</v>
      </c>
      <c r="H88" s="16" t="s">
        <v>30</v>
      </c>
      <c r="I88" s="13" t="s">
        <v>1280</v>
      </c>
      <c r="J88" s="13" t="s">
        <v>3286</v>
      </c>
    </row>
    <row r="89" spans="1:10" ht="15.5">
      <c r="A89" s="256"/>
      <c r="B89" s="260"/>
      <c r="C89" s="30"/>
      <c r="D89" s="269"/>
      <c r="E89" s="45"/>
      <c r="F89" s="13" t="s">
        <v>1348</v>
      </c>
      <c r="G89" s="13" t="s">
        <v>1349</v>
      </c>
      <c r="H89" s="16" t="s">
        <v>43</v>
      </c>
      <c r="I89" s="13" t="s">
        <v>1280</v>
      </c>
      <c r="J89" s="13" t="s">
        <v>3286</v>
      </c>
    </row>
    <row r="90" spans="1:10" ht="15.5">
      <c r="A90" s="256"/>
      <c r="B90" s="260"/>
      <c r="C90" s="270"/>
      <c r="D90" s="269"/>
      <c r="E90" s="45"/>
      <c r="F90" s="13" t="s">
        <v>1351</v>
      </c>
      <c r="G90" s="13" t="s">
        <v>1352</v>
      </c>
      <c r="H90" s="16" t="s">
        <v>30</v>
      </c>
      <c r="I90" s="13" t="s">
        <v>1280</v>
      </c>
      <c r="J90" s="13" t="s">
        <v>3338</v>
      </c>
    </row>
    <row r="91" spans="1:10" ht="15.5">
      <c r="A91" s="256"/>
      <c r="B91" s="260"/>
      <c r="C91" s="260"/>
      <c r="D91" s="269"/>
      <c r="E91" s="45"/>
      <c r="F91" s="12" t="s">
        <v>1355</v>
      </c>
      <c r="G91" s="12" t="s">
        <v>1356</v>
      </c>
      <c r="H91" s="15" t="s">
        <v>30</v>
      </c>
      <c r="I91" s="12" t="s">
        <v>1357</v>
      </c>
      <c r="J91" s="13" t="s">
        <v>3286</v>
      </c>
    </row>
    <row r="92" spans="1:10" ht="16" thickBot="1">
      <c r="A92" s="256"/>
      <c r="B92" s="260"/>
      <c r="C92" s="260"/>
      <c r="D92" s="275"/>
      <c r="E92" s="46"/>
      <c r="F92" s="13" t="s">
        <v>1360</v>
      </c>
      <c r="G92" s="13" t="s">
        <v>1361</v>
      </c>
      <c r="H92" s="16" t="s">
        <v>30</v>
      </c>
      <c r="I92" s="13" t="s">
        <v>1357</v>
      </c>
      <c r="J92" s="12"/>
    </row>
    <row r="93" spans="1:10" ht="15.5">
      <c r="A93" s="257"/>
      <c r="B93" s="259"/>
      <c r="C93" s="259"/>
      <c r="D93" s="274" t="s">
        <v>2004</v>
      </c>
      <c r="E93" s="15" t="s">
        <v>1354</v>
      </c>
      <c r="F93" s="13" t="s">
        <v>1362</v>
      </c>
      <c r="G93" s="13" t="s">
        <v>1363</v>
      </c>
      <c r="H93" s="16" t="s">
        <v>30</v>
      </c>
      <c r="I93" s="13" t="s">
        <v>1357</v>
      </c>
      <c r="J93" s="13" t="s">
        <v>3286</v>
      </c>
    </row>
    <row r="94" spans="1:10" ht="15.5">
      <c r="A94" s="256"/>
      <c r="B94" s="260"/>
      <c r="C94" s="260"/>
      <c r="D94" s="269"/>
      <c r="E94" s="43"/>
      <c r="F94" s="13" t="s">
        <v>1364</v>
      </c>
      <c r="G94" s="13" t="s">
        <v>1365</v>
      </c>
      <c r="H94" s="16" t="s">
        <v>30</v>
      </c>
      <c r="I94" s="13" t="s">
        <v>1357</v>
      </c>
      <c r="J94" s="13" t="s">
        <v>3286</v>
      </c>
    </row>
    <row r="95" spans="1:10" ht="15.5">
      <c r="A95" s="256"/>
      <c r="B95" s="260"/>
      <c r="C95" s="260"/>
      <c r="D95" s="269"/>
      <c r="E95" s="43"/>
      <c r="F95" s="13" t="s">
        <v>1366</v>
      </c>
      <c r="G95" s="13" t="s">
        <v>1367</v>
      </c>
      <c r="H95" s="16" t="s">
        <v>30</v>
      </c>
      <c r="I95" s="13" t="s">
        <v>1357</v>
      </c>
      <c r="J95" s="13" t="s">
        <v>3286</v>
      </c>
    </row>
    <row r="96" spans="1:10" ht="15.5">
      <c r="A96" s="256"/>
      <c r="B96" s="260"/>
      <c r="C96" s="260"/>
      <c r="D96" s="269"/>
      <c r="E96" s="43"/>
      <c r="F96" s="13" t="s">
        <v>1368</v>
      </c>
      <c r="G96" s="13" t="s">
        <v>1369</v>
      </c>
      <c r="H96" s="16" t="s">
        <v>30</v>
      </c>
      <c r="I96" s="13" t="s">
        <v>1357</v>
      </c>
      <c r="J96" s="13" t="s">
        <v>3286</v>
      </c>
    </row>
    <row r="97" spans="1:10" ht="15.5">
      <c r="A97" s="256"/>
      <c r="B97" s="260"/>
      <c r="C97" s="260"/>
      <c r="D97" s="269"/>
      <c r="E97" s="43"/>
      <c r="F97" s="13" t="s">
        <v>1371</v>
      </c>
      <c r="G97" s="13" t="s">
        <v>1372</v>
      </c>
      <c r="H97" s="16" t="s">
        <v>30</v>
      </c>
      <c r="I97" s="13" t="s">
        <v>1357</v>
      </c>
      <c r="J97" s="13" t="s">
        <v>3286</v>
      </c>
    </row>
    <row r="98" spans="1:10" ht="15.5">
      <c r="A98" s="256"/>
      <c r="B98" s="260"/>
      <c r="C98" s="260"/>
      <c r="D98" s="269"/>
      <c r="E98" s="44"/>
      <c r="F98" s="13" t="s">
        <v>1373</v>
      </c>
      <c r="G98" s="13" t="s">
        <v>1374</v>
      </c>
      <c r="H98" s="16" t="s">
        <v>30</v>
      </c>
      <c r="I98" s="13" t="s">
        <v>1357</v>
      </c>
      <c r="J98" s="13" t="s">
        <v>3286</v>
      </c>
    </row>
    <row r="99" spans="1:10" ht="15.5">
      <c r="A99" s="256"/>
      <c r="B99" s="260"/>
      <c r="C99" s="260"/>
      <c r="D99" s="269"/>
      <c r="E99" s="18" t="s">
        <v>1370</v>
      </c>
      <c r="F99" s="13" t="s">
        <v>1375</v>
      </c>
      <c r="G99" s="13" t="s">
        <v>1376</v>
      </c>
      <c r="H99" s="16" t="s">
        <v>30</v>
      </c>
      <c r="I99" s="13" t="s">
        <v>1357</v>
      </c>
      <c r="J99" s="13" t="s">
        <v>3286</v>
      </c>
    </row>
    <row r="100" spans="1:10" ht="15.5">
      <c r="A100" s="256"/>
      <c r="B100" s="260"/>
      <c r="C100" s="260"/>
      <c r="D100" s="269"/>
      <c r="E100" s="45"/>
      <c r="F100" s="13" t="s">
        <v>1377</v>
      </c>
      <c r="G100" s="13" t="s">
        <v>1378</v>
      </c>
      <c r="H100" s="16" t="s">
        <v>43</v>
      </c>
      <c r="I100" s="13" t="s">
        <v>1357</v>
      </c>
      <c r="J100" s="13" t="s">
        <v>3286</v>
      </c>
    </row>
    <row r="101" spans="1:10" ht="15.5">
      <c r="A101" s="256"/>
      <c r="B101" s="260"/>
      <c r="C101" s="261"/>
      <c r="D101" s="269"/>
      <c r="E101" s="45"/>
      <c r="F101" s="13" t="s">
        <v>1381</v>
      </c>
      <c r="G101" s="13" t="s">
        <v>1382</v>
      </c>
      <c r="H101" s="16" t="s">
        <v>30</v>
      </c>
      <c r="I101" s="13" t="s">
        <v>1357</v>
      </c>
      <c r="J101" s="13" t="s">
        <v>3338</v>
      </c>
    </row>
    <row r="102" spans="1:10" ht="16">
      <c r="A102" s="256"/>
      <c r="B102" s="260"/>
      <c r="C102" s="28"/>
      <c r="D102" s="269"/>
      <c r="E102" s="45"/>
      <c r="F102" s="13" t="s">
        <v>1383</v>
      </c>
      <c r="G102" s="13" t="s">
        <v>1384</v>
      </c>
      <c r="H102" s="16" t="s">
        <v>30</v>
      </c>
      <c r="I102" s="13" t="s">
        <v>1357</v>
      </c>
      <c r="J102" s="13" t="s">
        <v>3286</v>
      </c>
    </row>
    <row r="103" spans="1:10" ht="15.5">
      <c r="A103" s="256"/>
      <c r="B103" s="260"/>
      <c r="C103" s="268"/>
      <c r="D103" s="269"/>
      <c r="E103" s="45"/>
      <c r="F103" s="13" t="s">
        <v>1386</v>
      </c>
      <c r="G103" s="13" t="s">
        <v>1387</v>
      </c>
      <c r="H103" s="16" t="s">
        <v>30</v>
      </c>
      <c r="I103" s="13" t="s">
        <v>1357</v>
      </c>
      <c r="J103" s="13" t="s">
        <v>3286</v>
      </c>
    </row>
    <row r="104" spans="1:10" ht="15.5">
      <c r="A104" s="256"/>
      <c r="B104" s="260"/>
      <c r="C104" s="269"/>
      <c r="D104" s="269"/>
      <c r="E104" s="46"/>
      <c r="F104" s="13" t="s">
        <v>1388</v>
      </c>
      <c r="G104" s="13" t="s">
        <v>1389</v>
      </c>
      <c r="H104" s="16" t="s">
        <v>30</v>
      </c>
      <c r="I104" s="13" t="s">
        <v>1357</v>
      </c>
      <c r="J104" s="13" t="s">
        <v>3286</v>
      </c>
    </row>
    <row r="105" spans="1:10" ht="15.5">
      <c r="A105" s="256"/>
      <c r="B105" s="260"/>
      <c r="C105" s="269"/>
      <c r="D105" s="269"/>
      <c r="E105" s="18" t="s">
        <v>1385</v>
      </c>
      <c r="F105" s="13" t="s">
        <v>1390</v>
      </c>
      <c r="G105" s="13" t="s">
        <v>1391</v>
      </c>
      <c r="H105" s="16" t="s">
        <v>30</v>
      </c>
      <c r="I105" s="13" t="s">
        <v>1357</v>
      </c>
      <c r="J105" s="13" t="s">
        <v>3286</v>
      </c>
    </row>
    <row r="106" spans="1:10" ht="15.5">
      <c r="A106" s="256"/>
      <c r="B106" s="260"/>
      <c r="C106" s="269"/>
      <c r="D106" s="269"/>
      <c r="E106" s="45"/>
      <c r="F106" s="13" t="s">
        <v>1392</v>
      </c>
      <c r="G106" s="13" t="s">
        <v>1393</v>
      </c>
      <c r="H106" s="16" t="s">
        <v>30</v>
      </c>
      <c r="I106" s="13" t="s">
        <v>1357</v>
      </c>
      <c r="J106" s="13" t="s">
        <v>3286</v>
      </c>
    </row>
    <row r="107" spans="1:10" ht="15.5">
      <c r="A107" s="256"/>
      <c r="B107" s="260"/>
      <c r="C107" s="269"/>
      <c r="D107" s="269"/>
      <c r="E107" s="45"/>
      <c r="F107" s="13" t="s">
        <v>1394</v>
      </c>
      <c r="G107" s="13" t="s">
        <v>1395</v>
      </c>
      <c r="H107" s="16" t="s">
        <v>30</v>
      </c>
      <c r="I107" s="13" t="s">
        <v>1357</v>
      </c>
      <c r="J107" s="13" t="s">
        <v>3286</v>
      </c>
    </row>
    <row r="108" spans="1:10" ht="15.5">
      <c r="A108" s="256"/>
      <c r="B108" s="260"/>
      <c r="C108" s="269"/>
      <c r="D108" s="269"/>
      <c r="E108" s="45"/>
      <c r="F108" s="13" t="s">
        <v>1396</v>
      </c>
      <c r="G108" s="13" t="s">
        <v>1397</v>
      </c>
      <c r="H108" s="16" t="s">
        <v>30</v>
      </c>
      <c r="I108" s="13" t="s">
        <v>1357</v>
      </c>
      <c r="J108" s="13" t="s">
        <v>3286</v>
      </c>
    </row>
    <row r="109" spans="1:10" ht="15.5">
      <c r="A109" s="256"/>
      <c r="B109" s="260"/>
      <c r="C109" s="269"/>
      <c r="D109" s="269"/>
      <c r="E109" s="45"/>
      <c r="F109" s="13" t="s">
        <v>1399</v>
      </c>
      <c r="G109" s="13" t="s">
        <v>1400</v>
      </c>
      <c r="H109" s="16" t="s">
        <v>43</v>
      </c>
      <c r="I109" s="13" t="s">
        <v>1357</v>
      </c>
      <c r="J109" s="13" t="s">
        <v>3286</v>
      </c>
    </row>
    <row r="110" spans="1:10" ht="15.5">
      <c r="A110" s="256"/>
      <c r="B110" s="260"/>
      <c r="C110" s="255"/>
      <c r="D110" s="269"/>
      <c r="E110" s="46"/>
      <c r="F110" s="13" t="s">
        <v>1401</v>
      </c>
      <c r="G110" s="13" t="s">
        <v>1402</v>
      </c>
      <c r="H110" s="16" t="s">
        <v>30</v>
      </c>
      <c r="I110" s="13" t="s">
        <v>1357</v>
      </c>
      <c r="J110" s="13" t="s">
        <v>3286</v>
      </c>
    </row>
    <row r="111" spans="1:10" ht="16">
      <c r="A111" s="256"/>
      <c r="B111" s="260"/>
      <c r="C111" s="29"/>
      <c r="D111" s="269"/>
      <c r="E111" s="18" t="s">
        <v>1398</v>
      </c>
      <c r="F111" s="13" t="s">
        <v>1403</v>
      </c>
      <c r="G111" s="13" t="s">
        <v>1404</v>
      </c>
      <c r="H111" s="16" t="s">
        <v>30</v>
      </c>
      <c r="I111" s="13" t="s">
        <v>1357</v>
      </c>
      <c r="J111" s="13" t="s">
        <v>3286</v>
      </c>
    </row>
    <row r="112" spans="1:10" ht="15.5">
      <c r="A112" s="256"/>
      <c r="B112" s="260"/>
      <c r="C112" s="251"/>
      <c r="D112" s="269"/>
      <c r="E112" s="45"/>
      <c r="F112" s="13" t="s">
        <v>1405</v>
      </c>
      <c r="G112" s="13" t="s">
        <v>1406</v>
      </c>
      <c r="H112" s="16" t="s">
        <v>37</v>
      </c>
      <c r="I112" s="13" t="s">
        <v>1357</v>
      </c>
      <c r="J112" s="13" t="s">
        <v>3286</v>
      </c>
    </row>
    <row r="113" spans="1:10" ht="15.5">
      <c r="A113" s="256"/>
      <c r="B113" s="260"/>
      <c r="C113" s="252"/>
      <c r="D113" s="269"/>
      <c r="E113" s="45"/>
      <c r="F113" s="13" t="s">
        <v>1407</v>
      </c>
      <c r="G113" s="13" t="s">
        <v>1408</v>
      </c>
      <c r="H113" s="16" t="s">
        <v>30</v>
      </c>
      <c r="I113" s="13" t="s">
        <v>1357</v>
      </c>
      <c r="J113" s="13" t="s">
        <v>3286</v>
      </c>
    </row>
    <row r="114" spans="1:10" ht="15.5">
      <c r="A114" s="256"/>
      <c r="B114" s="260"/>
      <c r="C114" s="252"/>
      <c r="D114" s="269"/>
      <c r="E114" s="45"/>
      <c r="F114" s="13" t="s">
        <v>1409</v>
      </c>
      <c r="G114" s="13" t="s">
        <v>1410</v>
      </c>
      <c r="H114" s="16" t="s">
        <v>43</v>
      </c>
      <c r="I114" s="13" t="s">
        <v>1357</v>
      </c>
      <c r="J114" s="13" t="s">
        <v>3286</v>
      </c>
    </row>
    <row r="115" spans="1:10" ht="15.5">
      <c r="A115" s="256"/>
      <c r="B115" s="260"/>
      <c r="C115" s="252"/>
      <c r="D115" s="269"/>
      <c r="E115" s="45"/>
      <c r="F115" s="13" t="s">
        <v>1412</v>
      </c>
      <c r="G115" s="13" t="s">
        <v>1413</v>
      </c>
      <c r="H115" s="16" t="s">
        <v>30</v>
      </c>
      <c r="I115" s="13" t="s">
        <v>1357</v>
      </c>
      <c r="J115" s="13" t="s">
        <v>3286</v>
      </c>
    </row>
    <row r="116" spans="1:10" ht="15.5">
      <c r="A116" s="256"/>
      <c r="B116" s="260"/>
      <c r="C116" s="252"/>
      <c r="D116" s="269"/>
      <c r="E116" s="46"/>
      <c r="F116" s="13" t="s">
        <v>1414</v>
      </c>
      <c r="G116" s="13" t="s">
        <v>1415</v>
      </c>
      <c r="H116" s="16" t="s">
        <v>43</v>
      </c>
      <c r="I116" s="13" t="s">
        <v>1357</v>
      </c>
      <c r="J116" s="13" t="s">
        <v>3286</v>
      </c>
    </row>
    <row r="117" spans="1:10" ht="15.5">
      <c r="A117" s="256"/>
      <c r="B117" s="260"/>
      <c r="C117" s="252"/>
      <c r="D117" s="269"/>
      <c r="E117" s="18" t="s">
        <v>1411</v>
      </c>
      <c r="F117" s="13" t="s">
        <v>1416</v>
      </c>
      <c r="G117" s="13" t="s">
        <v>1417</v>
      </c>
      <c r="H117" s="16" t="s">
        <v>30</v>
      </c>
      <c r="I117" s="13" t="s">
        <v>1357</v>
      </c>
      <c r="J117" s="13" t="s">
        <v>3286</v>
      </c>
    </row>
    <row r="118" spans="1:10" ht="15.5">
      <c r="A118" s="256"/>
      <c r="B118" s="260"/>
      <c r="C118" s="253"/>
      <c r="D118" s="269"/>
      <c r="E118" s="45"/>
      <c r="F118" s="13" t="s">
        <v>1418</v>
      </c>
      <c r="G118" s="13" t="s">
        <v>1419</v>
      </c>
      <c r="H118" s="16" t="s">
        <v>43</v>
      </c>
      <c r="I118" s="13" t="s">
        <v>1357</v>
      </c>
      <c r="J118" s="13" t="s">
        <v>3286</v>
      </c>
    </row>
    <row r="119" spans="1:10" ht="15.5">
      <c r="A119" s="256"/>
      <c r="B119" s="260"/>
      <c r="C119" s="30"/>
      <c r="D119" s="269"/>
      <c r="E119" s="45"/>
      <c r="F119" s="13" t="s">
        <v>1421</v>
      </c>
      <c r="G119" s="13" t="s">
        <v>1422</v>
      </c>
      <c r="H119" s="16" t="s">
        <v>30</v>
      </c>
      <c r="I119" s="13" t="s">
        <v>1357</v>
      </c>
      <c r="J119" s="13" t="s">
        <v>3294</v>
      </c>
    </row>
    <row r="120" spans="1:10" ht="15.5">
      <c r="A120" s="256"/>
      <c r="B120" s="260"/>
      <c r="C120" s="31"/>
      <c r="D120" s="269"/>
      <c r="E120" s="45"/>
      <c r="F120" s="13" t="s">
        <v>1423</v>
      </c>
      <c r="G120" s="13" t="s">
        <v>1424</v>
      </c>
      <c r="H120" s="16" t="s">
        <v>30</v>
      </c>
      <c r="I120" s="13" t="s">
        <v>1357</v>
      </c>
      <c r="J120" s="13" t="s">
        <v>3286</v>
      </c>
    </row>
    <row r="121" spans="1:10" ht="15.5">
      <c r="J121" s="13" t="s">
        <v>3286</v>
      </c>
    </row>
  </sheetData>
  <mergeCells count="25">
    <mergeCell ref="A2:A61"/>
    <mergeCell ref="B2:B61"/>
    <mergeCell ref="C2:C10"/>
    <mergeCell ref="D2:D31"/>
    <mergeCell ref="C12:C19"/>
    <mergeCell ref="C21:C27"/>
    <mergeCell ref="C29:C36"/>
    <mergeCell ref="D32:D62"/>
    <mergeCell ref="C38:C45"/>
    <mergeCell ref="C47:C53"/>
    <mergeCell ref="C55:C58"/>
    <mergeCell ref="C59:C61"/>
    <mergeCell ref="D93:D120"/>
    <mergeCell ref="C103:C110"/>
    <mergeCell ref="C112:C118"/>
    <mergeCell ref="A63:A92"/>
    <mergeCell ref="B63:B92"/>
    <mergeCell ref="C63:C71"/>
    <mergeCell ref="A93:A120"/>
    <mergeCell ref="B93:B120"/>
    <mergeCell ref="C93:C101"/>
    <mergeCell ref="D63:D92"/>
    <mergeCell ref="C73:C80"/>
    <mergeCell ref="C82:C88"/>
    <mergeCell ref="C90:C9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92"/>
  <sheetViews>
    <sheetView topLeftCell="H75" workbookViewId="0">
      <selection activeCell="P17" sqref="P17"/>
    </sheetView>
  </sheetViews>
  <sheetFormatPr baseColWidth="10" defaultRowHeight="14.5"/>
  <cols>
    <col min="1" max="1" width="61.54296875" customWidth="1"/>
    <col min="2" max="2" width="41.26953125" customWidth="1"/>
    <col min="3" max="3" width="40.54296875" customWidth="1"/>
    <col min="4" max="4" width="64.1796875" customWidth="1"/>
    <col min="5" max="5" width="105" customWidth="1"/>
    <col min="6" max="6" width="79.7265625" customWidth="1"/>
    <col min="7" max="7" width="71.26953125" customWidth="1"/>
    <col min="8" max="8" width="45.453125" customWidth="1"/>
    <col min="9" max="9" width="36.7265625" customWidth="1"/>
    <col min="10" max="10" width="32.81640625" customWidth="1"/>
  </cols>
  <sheetData>
    <row r="1" spans="1:10" ht="15" thickBot="1">
      <c r="A1" s="41" t="s">
        <v>451</v>
      </c>
      <c r="B1" s="26" t="s">
        <v>288</v>
      </c>
      <c r="C1" s="26" t="s">
        <v>1960</v>
      </c>
      <c r="D1" s="26" t="s">
        <v>1961</v>
      </c>
      <c r="E1" s="26" t="s">
        <v>1962</v>
      </c>
      <c r="F1" s="27" t="s">
        <v>1963</v>
      </c>
      <c r="G1" s="42" t="s">
        <v>1964</v>
      </c>
      <c r="H1" s="26" t="s">
        <v>20</v>
      </c>
      <c r="I1" s="26" t="s">
        <v>1965</v>
      </c>
      <c r="J1" s="26" t="s">
        <v>295</v>
      </c>
    </row>
    <row r="2" spans="1:10" ht="15.5">
      <c r="A2" s="257" t="s">
        <v>1966</v>
      </c>
      <c r="B2" s="259" t="s">
        <v>1967</v>
      </c>
      <c r="C2" s="259" t="s">
        <v>25</v>
      </c>
      <c r="D2" s="274" t="s">
        <v>1425</v>
      </c>
      <c r="E2" s="15" t="s">
        <v>1426</v>
      </c>
      <c r="F2" s="13" t="s">
        <v>1431</v>
      </c>
      <c r="G2" s="13" t="s">
        <v>1432</v>
      </c>
      <c r="H2" s="16" t="s">
        <v>30</v>
      </c>
      <c r="I2" s="13" t="s">
        <v>1428</v>
      </c>
      <c r="J2" s="12" t="s">
        <v>3339</v>
      </c>
    </row>
    <row r="3" spans="1:10" ht="15.5">
      <c r="A3" s="256"/>
      <c r="B3" s="260"/>
      <c r="C3" s="260"/>
      <c r="D3" s="269"/>
      <c r="E3" s="43"/>
      <c r="F3" s="13" t="s">
        <v>1433</v>
      </c>
      <c r="G3" s="13" t="s">
        <v>1434</v>
      </c>
      <c r="H3" s="16" t="s">
        <v>30</v>
      </c>
      <c r="I3" s="13" t="s">
        <v>1428</v>
      </c>
      <c r="J3" s="13" t="s">
        <v>3340</v>
      </c>
    </row>
    <row r="4" spans="1:10" ht="15.5">
      <c r="A4" s="256"/>
      <c r="B4" s="260"/>
      <c r="C4" s="260"/>
      <c r="D4" s="269"/>
      <c r="E4" s="43"/>
      <c r="F4" s="13" t="s">
        <v>1437</v>
      </c>
      <c r="G4" s="13" t="s">
        <v>1438</v>
      </c>
      <c r="H4" s="16" t="s">
        <v>30</v>
      </c>
      <c r="I4" s="13" t="s">
        <v>1428</v>
      </c>
      <c r="J4" s="13" t="s">
        <v>3341</v>
      </c>
    </row>
    <row r="5" spans="1:10" ht="15.5">
      <c r="A5" s="256"/>
      <c r="B5" s="260"/>
      <c r="C5" s="260"/>
      <c r="D5" s="269"/>
      <c r="E5" s="43"/>
      <c r="F5" s="13" t="s">
        <v>1439</v>
      </c>
      <c r="G5" s="13" t="s">
        <v>1440</v>
      </c>
      <c r="H5" s="16" t="s">
        <v>30</v>
      </c>
      <c r="I5" s="13" t="s">
        <v>1428</v>
      </c>
      <c r="J5" s="13" t="s">
        <v>3286</v>
      </c>
    </row>
    <row r="6" spans="1:10" ht="15.5">
      <c r="A6" s="256"/>
      <c r="B6" s="260"/>
      <c r="C6" s="260"/>
      <c r="D6" s="269"/>
      <c r="E6" s="43"/>
      <c r="F6" s="13" t="s">
        <v>1441</v>
      </c>
      <c r="G6" s="13" t="s">
        <v>1442</v>
      </c>
      <c r="H6" s="16" t="s">
        <v>30</v>
      </c>
      <c r="I6" s="13" t="s">
        <v>1428</v>
      </c>
      <c r="J6" s="13" t="s">
        <v>3286</v>
      </c>
    </row>
    <row r="7" spans="1:10" ht="15.5">
      <c r="A7" s="256"/>
      <c r="B7" s="260"/>
      <c r="C7" s="260"/>
      <c r="D7" s="269"/>
      <c r="E7" s="44"/>
      <c r="F7" s="13" t="s">
        <v>1444</v>
      </c>
      <c r="G7" s="13" t="s">
        <v>1445</v>
      </c>
      <c r="H7" s="16" t="s">
        <v>30</v>
      </c>
      <c r="I7" s="13" t="s">
        <v>1428</v>
      </c>
      <c r="J7" s="13" t="s">
        <v>3286</v>
      </c>
    </row>
    <row r="8" spans="1:10" ht="15.5">
      <c r="A8" s="256"/>
      <c r="B8" s="260"/>
      <c r="C8" s="260"/>
      <c r="D8" s="269"/>
      <c r="E8" s="18" t="s">
        <v>1443</v>
      </c>
      <c r="F8" s="13" t="s">
        <v>1446</v>
      </c>
      <c r="G8" s="13" t="s">
        <v>1447</v>
      </c>
      <c r="H8" s="16" t="s">
        <v>30</v>
      </c>
      <c r="I8" s="13" t="s">
        <v>1428</v>
      </c>
      <c r="J8" s="13" t="s">
        <v>3286</v>
      </c>
    </row>
    <row r="9" spans="1:10" ht="15.5">
      <c r="A9" s="256"/>
      <c r="B9" s="260"/>
      <c r="C9" s="260"/>
      <c r="D9" s="269"/>
      <c r="E9" s="45"/>
      <c r="F9" s="13" t="s">
        <v>1448</v>
      </c>
      <c r="G9" s="13" t="s">
        <v>1449</v>
      </c>
      <c r="H9" s="16" t="s">
        <v>30</v>
      </c>
      <c r="I9" s="13" t="s">
        <v>1428</v>
      </c>
      <c r="J9" s="13" t="s">
        <v>3286</v>
      </c>
    </row>
    <row r="10" spans="1:10" ht="15.5">
      <c r="A10" s="256"/>
      <c r="B10" s="260"/>
      <c r="C10" s="261"/>
      <c r="D10" s="269"/>
      <c r="E10" s="45"/>
      <c r="F10" s="13" t="s">
        <v>1450</v>
      </c>
      <c r="G10" s="13" t="s">
        <v>1451</v>
      </c>
      <c r="H10" s="16" t="s">
        <v>30</v>
      </c>
      <c r="I10" s="13" t="s">
        <v>1428</v>
      </c>
      <c r="J10" s="13" t="s">
        <v>3286</v>
      </c>
    </row>
    <row r="11" spans="1:10" ht="16">
      <c r="A11" s="256"/>
      <c r="B11" s="260"/>
      <c r="C11" s="28"/>
      <c r="D11" s="269"/>
      <c r="E11" s="45"/>
      <c r="F11" s="13" t="s">
        <v>1452</v>
      </c>
      <c r="G11" s="13" t="s">
        <v>1453</v>
      </c>
      <c r="H11" s="16" t="s">
        <v>30</v>
      </c>
      <c r="I11" s="13" t="s">
        <v>1428</v>
      </c>
      <c r="J11" s="13" t="s">
        <v>3286</v>
      </c>
    </row>
    <row r="12" spans="1:10" ht="15.5">
      <c r="A12" s="256"/>
      <c r="B12" s="260"/>
      <c r="C12" s="268" t="s">
        <v>1968</v>
      </c>
      <c r="D12" s="269"/>
      <c r="E12" s="45"/>
      <c r="F12" s="13" t="s">
        <v>1454</v>
      </c>
      <c r="G12" s="13" t="s">
        <v>1455</v>
      </c>
      <c r="H12" s="16" t="s">
        <v>30</v>
      </c>
      <c r="I12" s="13" t="s">
        <v>1428</v>
      </c>
      <c r="J12" s="13" t="s">
        <v>3286</v>
      </c>
    </row>
    <row r="13" spans="1:10" ht="15.5">
      <c r="A13" s="256"/>
      <c r="B13" s="260"/>
      <c r="C13" s="269"/>
      <c r="D13" s="269"/>
      <c r="E13" s="46"/>
      <c r="F13" s="13" t="s">
        <v>1457</v>
      </c>
      <c r="G13" s="13" t="s">
        <v>1458</v>
      </c>
      <c r="H13" s="16" t="s">
        <v>30</v>
      </c>
      <c r="I13" s="13" t="s">
        <v>1428</v>
      </c>
      <c r="J13" s="13" t="s">
        <v>3286</v>
      </c>
    </row>
    <row r="14" spans="1:10" ht="15.5">
      <c r="A14" s="256"/>
      <c r="B14" s="260"/>
      <c r="C14" s="269"/>
      <c r="D14" s="269"/>
      <c r="E14" s="18" t="s">
        <v>1456</v>
      </c>
      <c r="F14" s="13" t="s">
        <v>1459</v>
      </c>
      <c r="G14" s="13" t="s">
        <v>1460</v>
      </c>
      <c r="H14" s="16" t="s">
        <v>30</v>
      </c>
      <c r="I14" s="13" t="s">
        <v>1428</v>
      </c>
      <c r="J14" s="13" t="s">
        <v>3286</v>
      </c>
    </row>
    <row r="15" spans="1:10" ht="15.5">
      <c r="A15" s="256"/>
      <c r="B15" s="260"/>
      <c r="C15" s="269"/>
      <c r="D15" s="269"/>
      <c r="E15" s="45"/>
      <c r="F15" s="13" t="s">
        <v>1461</v>
      </c>
      <c r="G15" s="13" t="s">
        <v>1462</v>
      </c>
      <c r="H15" s="16" t="s">
        <v>30</v>
      </c>
      <c r="I15" s="13" t="s">
        <v>1428</v>
      </c>
      <c r="J15" s="13" t="s">
        <v>3286</v>
      </c>
    </row>
    <row r="16" spans="1:10" ht="15.5">
      <c r="A16" s="256"/>
      <c r="B16" s="260"/>
      <c r="C16" s="269"/>
      <c r="D16" s="269"/>
      <c r="E16" s="45"/>
      <c r="F16" s="13" t="s">
        <v>1463</v>
      </c>
      <c r="G16" s="13" t="s">
        <v>1464</v>
      </c>
      <c r="H16" s="16" t="s">
        <v>30</v>
      </c>
      <c r="I16" s="13" t="s">
        <v>1428</v>
      </c>
      <c r="J16" s="13" t="s">
        <v>3286</v>
      </c>
    </row>
    <row r="17" spans="1:10" ht="15.5">
      <c r="A17" s="256"/>
      <c r="B17" s="260"/>
      <c r="C17" s="269"/>
      <c r="D17" s="269"/>
      <c r="E17" s="45"/>
      <c r="F17" s="13" t="s">
        <v>1465</v>
      </c>
      <c r="G17" s="13" t="s">
        <v>1466</v>
      </c>
      <c r="H17" s="16" t="s">
        <v>43</v>
      </c>
      <c r="I17" s="13" t="s">
        <v>1428</v>
      </c>
      <c r="J17" s="13" t="s">
        <v>3286</v>
      </c>
    </row>
    <row r="18" spans="1:10" ht="15.5">
      <c r="A18" s="256"/>
      <c r="B18" s="260"/>
      <c r="C18" s="269"/>
      <c r="D18" s="269"/>
      <c r="E18" s="45"/>
      <c r="F18" s="13" t="s">
        <v>1469</v>
      </c>
      <c r="G18" s="13" t="s">
        <v>1470</v>
      </c>
      <c r="H18" s="16" t="s">
        <v>30</v>
      </c>
      <c r="I18" s="13" t="s">
        <v>1428</v>
      </c>
      <c r="J18" s="13" t="s">
        <v>3342</v>
      </c>
    </row>
    <row r="19" spans="1:10" ht="15.5">
      <c r="A19" s="256"/>
      <c r="B19" s="260"/>
      <c r="C19" s="255"/>
      <c r="D19" s="269"/>
      <c r="E19" s="46"/>
      <c r="F19" s="13" t="s">
        <v>1472</v>
      </c>
      <c r="G19" s="13" t="s">
        <v>1473</v>
      </c>
      <c r="H19" s="16" t="s">
        <v>30</v>
      </c>
      <c r="I19" s="13" t="s">
        <v>1428</v>
      </c>
      <c r="J19" s="13" t="s">
        <v>3286</v>
      </c>
    </row>
    <row r="20" spans="1:10" ht="16">
      <c r="A20" s="256"/>
      <c r="B20" s="260"/>
      <c r="C20" s="29"/>
      <c r="D20" s="269"/>
      <c r="E20" s="18" t="s">
        <v>1471</v>
      </c>
      <c r="F20" s="13" t="s">
        <v>1474</v>
      </c>
      <c r="G20" s="13" t="s">
        <v>1475</v>
      </c>
      <c r="H20" s="16" t="s">
        <v>30</v>
      </c>
      <c r="I20" s="13" t="s">
        <v>1428</v>
      </c>
      <c r="J20" s="13" t="s">
        <v>3286</v>
      </c>
    </row>
    <row r="21" spans="1:10" ht="15.5">
      <c r="A21" s="256"/>
      <c r="B21" s="260"/>
      <c r="C21" s="251" t="s">
        <v>347</v>
      </c>
      <c r="D21" s="269"/>
      <c r="E21" s="45"/>
      <c r="F21" s="13" t="s">
        <v>1476</v>
      </c>
      <c r="G21" s="13" t="s">
        <v>1477</v>
      </c>
      <c r="H21" s="16" t="s">
        <v>30</v>
      </c>
      <c r="I21" s="13" t="s">
        <v>1428</v>
      </c>
      <c r="J21" s="13" t="s">
        <v>3286</v>
      </c>
    </row>
    <row r="22" spans="1:10" ht="15.5">
      <c r="A22" s="256"/>
      <c r="B22" s="260"/>
      <c r="C22" s="252"/>
      <c r="D22" s="269"/>
      <c r="E22" s="45"/>
      <c r="F22" s="13" t="s">
        <v>1478</v>
      </c>
      <c r="G22" s="13" t="s">
        <v>1479</v>
      </c>
      <c r="H22" s="16" t="s">
        <v>30</v>
      </c>
      <c r="I22" s="13" t="s">
        <v>1428</v>
      </c>
      <c r="J22" s="13" t="s">
        <v>3286</v>
      </c>
    </row>
    <row r="23" spans="1:10" ht="15.5">
      <c r="A23" s="256"/>
      <c r="B23" s="260"/>
      <c r="C23" s="252"/>
      <c r="D23" s="269"/>
      <c r="E23" s="45"/>
      <c r="F23" s="13" t="s">
        <v>1480</v>
      </c>
      <c r="G23" s="13" t="s">
        <v>1481</v>
      </c>
      <c r="H23" s="16" t="s">
        <v>30</v>
      </c>
      <c r="I23" s="13" t="s">
        <v>1428</v>
      </c>
      <c r="J23" s="13" t="s">
        <v>3286</v>
      </c>
    </row>
    <row r="24" spans="1:10" ht="15.5">
      <c r="A24" s="256"/>
      <c r="B24" s="260"/>
      <c r="C24" s="252"/>
      <c r="D24" s="269"/>
      <c r="E24" s="45"/>
      <c r="F24" s="13" t="s">
        <v>1482</v>
      </c>
      <c r="G24" s="13" t="s">
        <v>1483</v>
      </c>
      <c r="H24" s="16" t="s">
        <v>43</v>
      </c>
      <c r="I24" s="13" t="s">
        <v>1428</v>
      </c>
      <c r="J24" s="13" t="s">
        <v>3286</v>
      </c>
    </row>
    <row r="25" spans="1:10" ht="15.5">
      <c r="A25" s="256"/>
      <c r="B25" s="260"/>
      <c r="C25" s="252"/>
      <c r="D25" s="269"/>
      <c r="E25" s="46"/>
      <c r="F25" s="13" t="s">
        <v>1486</v>
      </c>
      <c r="G25" s="13" t="s">
        <v>1487</v>
      </c>
      <c r="H25" s="16" t="s">
        <v>30</v>
      </c>
      <c r="I25" s="13" t="s">
        <v>1428</v>
      </c>
      <c r="J25" s="13" t="s">
        <v>3343</v>
      </c>
    </row>
    <row r="26" spans="1:10" ht="15.5">
      <c r="A26" s="256"/>
      <c r="B26" s="260"/>
      <c r="C26" s="252"/>
      <c r="D26" s="269"/>
      <c r="E26" s="18" t="s">
        <v>1485</v>
      </c>
      <c r="F26" s="13" t="s">
        <v>1488</v>
      </c>
      <c r="G26" s="13" t="s">
        <v>1489</v>
      </c>
      <c r="H26" s="16" t="s">
        <v>30</v>
      </c>
      <c r="I26" s="13" t="s">
        <v>1428</v>
      </c>
      <c r="J26" s="13" t="s">
        <v>3286</v>
      </c>
    </row>
    <row r="27" spans="1:10" ht="15.5">
      <c r="A27" s="256"/>
      <c r="B27" s="260"/>
      <c r="C27" s="253"/>
      <c r="D27" s="269"/>
      <c r="E27" s="45"/>
      <c r="F27" s="13" t="s">
        <v>1490</v>
      </c>
      <c r="G27" s="13" t="s">
        <v>1491</v>
      </c>
      <c r="H27" s="16" t="s">
        <v>30</v>
      </c>
      <c r="I27" s="13" t="s">
        <v>1428</v>
      </c>
      <c r="J27" s="13" t="s">
        <v>3286</v>
      </c>
    </row>
    <row r="28" spans="1:10" ht="15.5">
      <c r="A28" s="256"/>
      <c r="B28" s="260"/>
      <c r="C28" s="30"/>
      <c r="D28" s="269"/>
      <c r="E28" s="45"/>
      <c r="F28" s="13" t="s">
        <v>1492</v>
      </c>
      <c r="G28" s="13" t="s">
        <v>1493</v>
      </c>
      <c r="H28" s="16" t="s">
        <v>43</v>
      </c>
      <c r="I28" s="13" t="s">
        <v>1428</v>
      </c>
      <c r="J28" s="13" t="s">
        <v>3286</v>
      </c>
    </row>
    <row r="29" spans="1:10" ht="15.5">
      <c r="A29" s="256"/>
      <c r="B29" s="260"/>
      <c r="C29" s="270" t="s">
        <v>363</v>
      </c>
      <c r="D29" s="269"/>
      <c r="E29" s="45"/>
      <c r="F29" s="13" t="s">
        <v>1496</v>
      </c>
      <c r="G29" s="13" t="s">
        <v>1497</v>
      </c>
      <c r="H29" s="16" t="s">
        <v>30</v>
      </c>
      <c r="I29" s="13" t="s">
        <v>1428</v>
      </c>
      <c r="J29" s="13" t="s">
        <v>3344</v>
      </c>
    </row>
    <row r="30" spans="1:10" ht="15.5">
      <c r="A30" s="256"/>
      <c r="B30" s="260"/>
      <c r="C30" s="260"/>
      <c r="D30" s="269"/>
      <c r="E30" s="45"/>
      <c r="F30" s="13" t="s">
        <v>1498</v>
      </c>
      <c r="G30" s="13" t="s">
        <v>1499</v>
      </c>
      <c r="H30" s="16" t="s">
        <v>30</v>
      </c>
      <c r="I30" s="13" t="s">
        <v>1428</v>
      </c>
      <c r="J30" s="13" t="s">
        <v>3286</v>
      </c>
    </row>
    <row r="31" spans="1:10" ht="15.5">
      <c r="A31" s="256"/>
      <c r="B31" s="260"/>
      <c r="C31" s="260"/>
      <c r="D31" s="255"/>
      <c r="E31" s="46"/>
      <c r="F31" s="12" t="s">
        <v>1502</v>
      </c>
      <c r="G31" s="12" t="s">
        <v>1503</v>
      </c>
      <c r="H31" s="15" t="s">
        <v>30</v>
      </c>
      <c r="I31" s="12" t="s">
        <v>1504</v>
      </c>
      <c r="J31" s="13" t="s">
        <v>3286</v>
      </c>
    </row>
    <row r="32" spans="1:10" ht="15.5">
      <c r="A32" s="256"/>
      <c r="B32" s="260"/>
      <c r="C32" s="260"/>
      <c r="D32" s="268" t="s">
        <v>1500</v>
      </c>
      <c r="E32" s="15" t="s">
        <v>1501</v>
      </c>
      <c r="F32" s="13" t="s">
        <v>1507</v>
      </c>
      <c r="G32" s="13" t="s">
        <v>1508</v>
      </c>
      <c r="H32" s="16" t="s">
        <v>30</v>
      </c>
      <c r="I32" s="13" t="s">
        <v>1504</v>
      </c>
      <c r="J32" s="12" t="s">
        <v>3345</v>
      </c>
    </row>
    <row r="33" spans="1:10" ht="15.5">
      <c r="A33" s="256"/>
      <c r="B33" s="260"/>
      <c r="C33" s="260"/>
      <c r="D33" s="269"/>
      <c r="E33" s="43"/>
      <c r="F33" s="13" t="s">
        <v>1509</v>
      </c>
      <c r="G33" s="13" t="s">
        <v>1510</v>
      </c>
      <c r="H33" s="16" t="s">
        <v>30</v>
      </c>
      <c r="I33" s="13" t="s">
        <v>1504</v>
      </c>
      <c r="J33" s="13" t="s">
        <v>3286</v>
      </c>
    </row>
    <row r="34" spans="1:10" ht="15.5">
      <c r="A34" s="256"/>
      <c r="B34" s="260"/>
      <c r="C34" s="260"/>
      <c r="D34" s="269"/>
      <c r="E34" s="43"/>
      <c r="F34" s="13" t="s">
        <v>1511</v>
      </c>
      <c r="G34" s="13" t="s">
        <v>1512</v>
      </c>
      <c r="H34" s="16" t="s">
        <v>43</v>
      </c>
      <c r="I34" s="13" t="s">
        <v>1504</v>
      </c>
      <c r="J34" s="13" t="s">
        <v>3286</v>
      </c>
    </row>
    <row r="35" spans="1:10" ht="15.5">
      <c r="A35" s="256"/>
      <c r="B35" s="260"/>
      <c r="C35" s="260"/>
      <c r="D35" s="269"/>
      <c r="E35" s="43"/>
      <c r="F35" s="13" t="s">
        <v>1513</v>
      </c>
      <c r="G35" s="13" t="s">
        <v>1514</v>
      </c>
      <c r="H35" s="16" t="s">
        <v>30</v>
      </c>
      <c r="I35" s="13" t="s">
        <v>1504</v>
      </c>
      <c r="J35" s="13" t="s">
        <v>3286</v>
      </c>
    </row>
    <row r="36" spans="1:10" ht="15.5">
      <c r="A36" s="256"/>
      <c r="B36" s="260"/>
      <c r="C36" s="261"/>
      <c r="D36" s="269"/>
      <c r="E36" s="43"/>
      <c r="F36" s="13" t="s">
        <v>1515</v>
      </c>
      <c r="G36" s="13" t="s">
        <v>1516</v>
      </c>
      <c r="H36" s="16" t="s">
        <v>30</v>
      </c>
      <c r="I36" s="13" t="s">
        <v>1504</v>
      </c>
      <c r="J36" s="13" t="s">
        <v>3286</v>
      </c>
    </row>
    <row r="37" spans="1:10" ht="15.5">
      <c r="A37" s="256"/>
      <c r="B37" s="260"/>
      <c r="C37" s="30"/>
      <c r="D37" s="269"/>
      <c r="E37" s="44"/>
      <c r="F37" s="13" t="s">
        <v>1518</v>
      </c>
      <c r="G37" s="13" t="s">
        <v>1519</v>
      </c>
      <c r="H37" s="16" t="s">
        <v>43</v>
      </c>
      <c r="I37" s="13" t="s">
        <v>1504</v>
      </c>
      <c r="J37" s="13" t="s">
        <v>3286</v>
      </c>
    </row>
    <row r="38" spans="1:10" ht="15.5">
      <c r="A38" s="256"/>
      <c r="B38" s="260"/>
      <c r="C38" s="270" t="s">
        <v>381</v>
      </c>
      <c r="D38" s="269"/>
      <c r="E38" s="18" t="s">
        <v>1517</v>
      </c>
      <c r="F38" s="13" t="s">
        <v>1520</v>
      </c>
      <c r="G38" s="13" t="s">
        <v>1521</v>
      </c>
      <c r="H38" s="16" t="s">
        <v>30</v>
      </c>
      <c r="I38" s="13" t="s">
        <v>1504</v>
      </c>
      <c r="J38" s="13" t="s">
        <v>3286</v>
      </c>
    </row>
    <row r="39" spans="1:10" ht="15.5">
      <c r="A39" s="256"/>
      <c r="B39" s="260"/>
      <c r="C39" s="260"/>
      <c r="D39" s="269"/>
      <c r="E39" s="45"/>
      <c r="F39" s="13" t="s">
        <v>1522</v>
      </c>
      <c r="G39" s="13" t="s">
        <v>1523</v>
      </c>
      <c r="H39" s="16" t="s">
        <v>43</v>
      </c>
      <c r="I39" s="13" t="s">
        <v>1504</v>
      </c>
      <c r="J39" s="13" t="s">
        <v>3286</v>
      </c>
    </row>
    <row r="40" spans="1:10" ht="15.5">
      <c r="A40" s="256"/>
      <c r="B40" s="260"/>
      <c r="C40" s="260"/>
      <c r="D40" s="269"/>
      <c r="E40" s="45"/>
      <c r="F40" s="13" t="s">
        <v>1524</v>
      </c>
      <c r="G40" s="13" t="s">
        <v>1525</v>
      </c>
      <c r="H40" s="16" t="s">
        <v>30</v>
      </c>
      <c r="I40" s="13" t="s">
        <v>1504</v>
      </c>
      <c r="J40" s="13" t="s">
        <v>3286</v>
      </c>
    </row>
    <row r="41" spans="1:10" ht="15.5">
      <c r="A41" s="256"/>
      <c r="B41" s="260"/>
      <c r="C41" s="260"/>
      <c r="D41" s="269"/>
      <c r="E41" s="45"/>
      <c r="F41" s="13" t="s">
        <v>1527</v>
      </c>
      <c r="G41" s="13" t="s">
        <v>1528</v>
      </c>
      <c r="H41" s="16" t="s">
        <v>30</v>
      </c>
      <c r="I41" s="13" t="s">
        <v>1504</v>
      </c>
      <c r="J41" s="13" t="s">
        <v>3346</v>
      </c>
    </row>
    <row r="42" spans="1:10" ht="15.5">
      <c r="A42" s="256"/>
      <c r="B42" s="260"/>
      <c r="C42" s="260"/>
      <c r="D42" s="269"/>
      <c r="E42" s="45"/>
      <c r="F42" s="13" t="s">
        <v>1529</v>
      </c>
      <c r="G42" s="13" t="s">
        <v>1530</v>
      </c>
      <c r="H42" s="16" t="s">
        <v>37</v>
      </c>
      <c r="I42" s="13" t="s">
        <v>1504</v>
      </c>
      <c r="J42" s="13" t="s">
        <v>3286</v>
      </c>
    </row>
    <row r="43" spans="1:10" ht="15.5">
      <c r="A43" s="256"/>
      <c r="B43" s="260"/>
      <c r="C43" s="260"/>
      <c r="D43" s="269"/>
      <c r="E43" s="46"/>
      <c r="F43" s="13" t="s">
        <v>1532</v>
      </c>
      <c r="G43" s="13" t="s">
        <v>1533</v>
      </c>
      <c r="H43" s="16" t="s">
        <v>30</v>
      </c>
      <c r="I43" s="13" t="s">
        <v>1504</v>
      </c>
      <c r="J43" s="13" t="s">
        <v>3286</v>
      </c>
    </row>
    <row r="44" spans="1:10" ht="15.5">
      <c r="A44" s="256"/>
      <c r="B44" s="260"/>
      <c r="C44" s="260"/>
      <c r="D44" s="269"/>
      <c r="E44" s="18" t="s">
        <v>1531</v>
      </c>
      <c r="F44" s="13" t="s">
        <v>1534</v>
      </c>
      <c r="G44" s="13" t="s">
        <v>1535</v>
      </c>
      <c r="H44" s="16" t="s">
        <v>30</v>
      </c>
      <c r="I44" s="13" t="s">
        <v>1504</v>
      </c>
      <c r="J44" s="13" t="s">
        <v>3286</v>
      </c>
    </row>
    <row r="45" spans="1:10" ht="15.5">
      <c r="A45" s="256"/>
      <c r="B45" s="260"/>
      <c r="C45" s="261"/>
      <c r="D45" s="269"/>
      <c r="E45" s="45"/>
      <c r="F45" s="13" t="s">
        <v>1536</v>
      </c>
      <c r="G45" s="13" t="s">
        <v>1537</v>
      </c>
      <c r="H45" s="16" t="s">
        <v>43</v>
      </c>
      <c r="I45" s="13" t="s">
        <v>1504</v>
      </c>
      <c r="J45" s="13" t="s">
        <v>3286</v>
      </c>
    </row>
    <row r="46" spans="1:10" ht="15.5">
      <c r="A46" s="256"/>
      <c r="B46" s="260"/>
      <c r="C46" s="30"/>
      <c r="D46" s="269"/>
      <c r="E46" s="45"/>
      <c r="F46" s="13" t="s">
        <v>1538</v>
      </c>
      <c r="G46" s="13" t="s">
        <v>1539</v>
      </c>
      <c r="H46" s="16" t="s">
        <v>30</v>
      </c>
      <c r="I46" s="13" t="s">
        <v>1504</v>
      </c>
      <c r="J46" s="13" t="s">
        <v>3286</v>
      </c>
    </row>
    <row r="47" spans="1:10" ht="15.5">
      <c r="A47" s="256"/>
      <c r="B47" s="260"/>
      <c r="C47" s="270" t="s">
        <v>579</v>
      </c>
      <c r="D47" s="269"/>
      <c r="E47" s="45"/>
      <c r="F47" s="13" t="s">
        <v>1540</v>
      </c>
      <c r="G47" s="13" t="s">
        <v>1541</v>
      </c>
      <c r="H47" s="16" t="s">
        <v>30</v>
      </c>
      <c r="I47" s="13" t="s">
        <v>1504</v>
      </c>
      <c r="J47" s="13" t="s">
        <v>3286</v>
      </c>
    </row>
    <row r="48" spans="1:10" ht="15.5">
      <c r="A48" s="256"/>
      <c r="B48" s="260"/>
      <c r="C48" s="260"/>
      <c r="D48" s="269"/>
      <c r="E48" s="45"/>
      <c r="F48" s="13" t="s">
        <v>1542</v>
      </c>
      <c r="G48" s="13" t="s">
        <v>1543</v>
      </c>
      <c r="H48" s="16" t="s">
        <v>43</v>
      </c>
      <c r="I48" s="13" t="s">
        <v>1504</v>
      </c>
      <c r="J48" s="13" t="s">
        <v>3286</v>
      </c>
    </row>
    <row r="49" spans="1:10" ht="15.5">
      <c r="A49" s="256"/>
      <c r="B49" s="260"/>
      <c r="C49" s="260"/>
      <c r="D49" s="269"/>
      <c r="E49" s="46"/>
      <c r="F49" s="13" t="s">
        <v>1545</v>
      </c>
      <c r="G49" s="13" t="s">
        <v>1546</v>
      </c>
      <c r="H49" s="16" t="s">
        <v>30</v>
      </c>
      <c r="I49" s="13" t="s">
        <v>1504</v>
      </c>
      <c r="J49" s="13" t="s">
        <v>3286</v>
      </c>
    </row>
    <row r="50" spans="1:10" ht="15.5">
      <c r="A50" s="256"/>
      <c r="B50" s="260"/>
      <c r="C50" s="260"/>
      <c r="D50" s="269"/>
      <c r="E50" s="18" t="s">
        <v>1544</v>
      </c>
      <c r="F50" s="13" t="s">
        <v>1547</v>
      </c>
      <c r="G50" s="13" t="s">
        <v>1548</v>
      </c>
      <c r="H50" s="16" t="s">
        <v>30</v>
      </c>
      <c r="I50" s="13" t="s">
        <v>1504</v>
      </c>
      <c r="J50" s="13" t="s">
        <v>3286</v>
      </c>
    </row>
    <row r="51" spans="1:10" ht="15.5">
      <c r="A51" s="256"/>
      <c r="B51" s="260"/>
      <c r="C51" s="260"/>
      <c r="D51" s="269"/>
      <c r="E51" s="45"/>
      <c r="F51" s="13" t="s">
        <v>1549</v>
      </c>
      <c r="G51" s="13" t="s">
        <v>1550</v>
      </c>
      <c r="H51" s="16" t="s">
        <v>43</v>
      </c>
      <c r="I51" s="13" t="s">
        <v>1504</v>
      </c>
      <c r="J51" s="13" t="s">
        <v>3286</v>
      </c>
    </row>
    <row r="52" spans="1:10" ht="15.5">
      <c r="A52" s="256"/>
      <c r="B52" s="260"/>
      <c r="C52" s="260"/>
      <c r="D52" s="269"/>
      <c r="E52" s="45"/>
      <c r="F52" s="13" t="s">
        <v>1551</v>
      </c>
      <c r="G52" s="13" t="s">
        <v>1552</v>
      </c>
      <c r="H52" s="16" t="s">
        <v>43</v>
      </c>
      <c r="I52" s="13" t="s">
        <v>1504</v>
      </c>
      <c r="J52" s="13" t="s">
        <v>3286</v>
      </c>
    </row>
    <row r="53" spans="1:10" ht="15.5">
      <c r="A53" s="256"/>
      <c r="B53" s="260"/>
      <c r="C53" s="261"/>
      <c r="D53" s="269"/>
      <c r="E53" s="45"/>
      <c r="F53" s="13" t="s">
        <v>1553</v>
      </c>
      <c r="G53" s="13" t="s">
        <v>1554</v>
      </c>
      <c r="H53" s="16" t="s">
        <v>43</v>
      </c>
      <c r="I53" s="13" t="s">
        <v>1504</v>
      </c>
      <c r="J53" s="13" t="s">
        <v>3286</v>
      </c>
    </row>
    <row r="54" spans="1:10" ht="15.5">
      <c r="A54" s="256"/>
      <c r="B54" s="260"/>
      <c r="C54" s="30"/>
      <c r="D54" s="269"/>
      <c r="E54" s="45"/>
      <c r="F54" s="13" t="s">
        <v>1555</v>
      </c>
      <c r="G54" s="13" t="s">
        <v>1556</v>
      </c>
      <c r="H54" s="16" t="s">
        <v>43</v>
      </c>
      <c r="I54" s="13" t="s">
        <v>1504</v>
      </c>
      <c r="J54" s="13" t="s">
        <v>3286</v>
      </c>
    </row>
    <row r="55" spans="1:10" ht="15.5">
      <c r="A55" s="256"/>
      <c r="B55" s="260"/>
      <c r="C55" s="270"/>
      <c r="D55" s="269"/>
      <c r="E55" s="46"/>
      <c r="F55" s="13" t="s">
        <v>1558</v>
      </c>
      <c r="G55" s="13" t="s">
        <v>1559</v>
      </c>
      <c r="H55" s="16" t="s">
        <v>30</v>
      </c>
      <c r="I55" s="13" t="s">
        <v>1504</v>
      </c>
      <c r="J55" s="13" t="s">
        <v>3286</v>
      </c>
    </row>
    <row r="56" spans="1:10" ht="15.5">
      <c r="A56" s="256"/>
      <c r="B56" s="260"/>
      <c r="C56" s="260"/>
      <c r="D56" s="269"/>
      <c r="E56" s="18" t="s">
        <v>1557</v>
      </c>
      <c r="F56" s="13" t="s">
        <v>1560</v>
      </c>
      <c r="G56" s="13" t="s">
        <v>1561</v>
      </c>
      <c r="H56" s="16" t="s">
        <v>43</v>
      </c>
      <c r="I56" s="13" t="s">
        <v>1504</v>
      </c>
      <c r="J56" s="13" t="s">
        <v>3286</v>
      </c>
    </row>
    <row r="57" spans="1:10" ht="15.5">
      <c r="A57" s="256"/>
      <c r="B57" s="260"/>
      <c r="C57" s="260"/>
      <c r="D57" s="269"/>
      <c r="E57" s="45"/>
      <c r="F57" s="13" t="s">
        <v>1562</v>
      </c>
      <c r="G57" s="13" t="s">
        <v>1563</v>
      </c>
      <c r="H57" s="16" t="s">
        <v>923</v>
      </c>
      <c r="I57" s="13" t="s">
        <v>1504</v>
      </c>
      <c r="J57" s="13" t="s">
        <v>3286</v>
      </c>
    </row>
    <row r="58" spans="1:10" ht="15.5">
      <c r="A58" s="256"/>
      <c r="B58" s="260"/>
      <c r="C58" s="261"/>
      <c r="D58" s="269"/>
      <c r="E58" s="45"/>
      <c r="F58" s="13" t="s">
        <v>1564</v>
      </c>
      <c r="G58" s="13" t="s">
        <v>1565</v>
      </c>
      <c r="H58" s="16" t="s">
        <v>43</v>
      </c>
      <c r="I58" s="13" t="s">
        <v>1504</v>
      </c>
      <c r="J58" s="13" t="s">
        <v>3286</v>
      </c>
    </row>
    <row r="59" spans="1:10" ht="15.5">
      <c r="A59" s="256"/>
      <c r="B59" s="260"/>
      <c r="C59" s="270"/>
      <c r="D59" s="269"/>
      <c r="E59" s="45"/>
      <c r="F59" s="13" t="s">
        <v>1566</v>
      </c>
      <c r="G59" s="13" t="s">
        <v>1567</v>
      </c>
      <c r="H59" s="16" t="s">
        <v>43</v>
      </c>
      <c r="I59" s="13" t="s">
        <v>1504</v>
      </c>
      <c r="J59" s="13" t="s">
        <v>3346</v>
      </c>
    </row>
    <row r="60" spans="1:10" ht="15.5">
      <c r="A60" s="256"/>
      <c r="B60" s="260"/>
      <c r="C60" s="260"/>
      <c r="D60" s="269"/>
      <c r="E60" s="45"/>
      <c r="F60" s="13" t="s">
        <v>1570</v>
      </c>
      <c r="G60" s="13" t="s">
        <v>1571</v>
      </c>
      <c r="H60" s="16" t="s">
        <v>30</v>
      </c>
      <c r="I60" s="13" t="s">
        <v>1504</v>
      </c>
      <c r="J60" s="13" t="s">
        <v>3347</v>
      </c>
    </row>
    <row r="61" spans="1:10" ht="15.5">
      <c r="A61" s="258"/>
      <c r="B61" s="261"/>
      <c r="C61" s="261"/>
      <c r="D61" s="269"/>
      <c r="E61" s="46"/>
      <c r="F61" s="12" t="s">
        <v>1574</v>
      </c>
      <c r="G61" s="12" t="s">
        <v>1575</v>
      </c>
      <c r="H61" s="15" t="s">
        <v>43</v>
      </c>
      <c r="I61" s="12" t="s">
        <v>1576</v>
      </c>
      <c r="J61" s="13" t="s">
        <v>3286</v>
      </c>
    </row>
    <row r="62" spans="1:10" ht="16" thickBot="1">
      <c r="A62" s="41"/>
      <c r="B62" s="26"/>
      <c r="C62" s="26"/>
      <c r="D62" s="275"/>
      <c r="E62" s="15" t="s">
        <v>1573</v>
      </c>
      <c r="F62" s="13" t="s">
        <v>1579</v>
      </c>
      <c r="G62" s="13" t="s">
        <v>1580</v>
      </c>
      <c r="H62" s="16" t="s">
        <v>30</v>
      </c>
      <c r="I62" s="13" t="s">
        <v>1576</v>
      </c>
      <c r="J62" s="12" t="s">
        <v>3369</v>
      </c>
    </row>
    <row r="63" spans="1:10" ht="15.5">
      <c r="A63" s="257"/>
      <c r="B63" s="259"/>
      <c r="C63" s="259" t="s">
        <v>397</v>
      </c>
      <c r="D63" s="274" t="s">
        <v>1572</v>
      </c>
      <c r="E63" s="47"/>
      <c r="F63" s="13" t="s">
        <v>1581</v>
      </c>
      <c r="G63" s="13" t="s">
        <v>1582</v>
      </c>
      <c r="H63" s="16" t="s">
        <v>30</v>
      </c>
      <c r="I63" s="13" t="s">
        <v>1576</v>
      </c>
      <c r="J63" s="13" t="s">
        <v>3286</v>
      </c>
    </row>
    <row r="64" spans="1:10" ht="15.5">
      <c r="A64" s="256"/>
      <c r="B64" s="260"/>
      <c r="C64" s="260"/>
      <c r="D64" s="269"/>
      <c r="E64" s="43"/>
      <c r="F64" s="13" t="s">
        <v>1583</v>
      </c>
      <c r="G64" s="13" t="s">
        <v>1584</v>
      </c>
      <c r="H64" s="16" t="s">
        <v>30</v>
      </c>
      <c r="I64" s="13" t="s">
        <v>1576</v>
      </c>
      <c r="J64" s="13" t="s">
        <v>3286</v>
      </c>
    </row>
    <row r="65" spans="1:10" ht="15.5">
      <c r="A65" s="256"/>
      <c r="B65" s="260"/>
      <c r="C65" s="260"/>
      <c r="D65" s="269"/>
      <c r="E65" s="43"/>
      <c r="F65" s="13" t="s">
        <v>1585</v>
      </c>
      <c r="G65" s="13" t="s">
        <v>1586</v>
      </c>
      <c r="H65" s="16" t="s">
        <v>30</v>
      </c>
      <c r="I65" s="13" t="s">
        <v>1576</v>
      </c>
      <c r="J65" s="13" t="s">
        <v>3286</v>
      </c>
    </row>
    <row r="66" spans="1:10" ht="31">
      <c r="A66" s="256"/>
      <c r="B66" s="260"/>
      <c r="C66" s="260"/>
      <c r="D66" s="269"/>
      <c r="E66" s="43"/>
      <c r="F66" s="14" t="s">
        <v>1587</v>
      </c>
      <c r="G66" s="14" t="s">
        <v>1588</v>
      </c>
      <c r="H66" s="16" t="s">
        <v>30</v>
      </c>
      <c r="I66" s="13" t="s">
        <v>1576</v>
      </c>
      <c r="J66" s="13" t="s">
        <v>3286</v>
      </c>
    </row>
    <row r="67" spans="1:10" ht="15.5">
      <c r="A67" s="256"/>
      <c r="B67" s="260"/>
      <c r="C67" s="260"/>
      <c r="D67" s="269"/>
      <c r="E67" s="43"/>
      <c r="F67" s="13" t="s">
        <v>1590</v>
      </c>
      <c r="G67" s="13" t="s">
        <v>1591</v>
      </c>
      <c r="H67" s="16" t="s">
        <v>43</v>
      </c>
      <c r="I67" s="13" t="s">
        <v>1576</v>
      </c>
      <c r="J67" s="13" t="s">
        <v>3286</v>
      </c>
    </row>
    <row r="68" spans="1:10" ht="15.5">
      <c r="A68" s="256"/>
      <c r="B68" s="260"/>
      <c r="C68" s="260"/>
      <c r="D68" s="269"/>
      <c r="E68" s="44"/>
      <c r="F68" s="13" t="s">
        <v>1593</v>
      </c>
      <c r="G68" s="13" t="s">
        <v>1594</v>
      </c>
      <c r="H68" s="16" t="s">
        <v>30</v>
      </c>
      <c r="I68" s="13" t="s">
        <v>1576</v>
      </c>
      <c r="J68" s="13" t="s">
        <v>3348</v>
      </c>
    </row>
    <row r="69" spans="1:10" ht="15.5">
      <c r="A69" s="256"/>
      <c r="B69" s="260"/>
      <c r="C69" s="260"/>
      <c r="D69" s="269"/>
      <c r="E69" s="18" t="s">
        <v>1589</v>
      </c>
      <c r="F69" s="13" t="s">
        <v>1595</v>
      </c>
      <c r="G69" s="13" t="s">
        <v>1596</v>
      </c>
      <c r="H69" s="16" t="s">
        <v>30</v>
      </c>
      <c r="I69" s="13" t="s">
        <v>1576</v>
      </c>
      <c r="J69" s="13" t="s">
        <v>3286</v>
      </c>
    </row>
    <row r="70" spans="1:10" ht="15.5">
      <c r="A70" s="256"/>
      <c r="B70" s="260"/>
      <c r="C70" s="260"/>
      <c r="D70" s="269"/>
      <c r="E70" s="45"/>
      <c r="F70" s="13" t="s">
        <v>1597</v>
      </c>
      <c r="G70" s="13" t="s">
        <v>1598</v>
      </c>
      <c r="H70" s="16" t="s">
        <v>30</v>
      </c>
      <c r="I70" s="13" t="s">
        <v>1576</v>
      </c>
      <c r="J70" s="13" t="s">
        <v>3286</v>
      </c>
    </row>
    <row r="71" spans="1:10" ht="15.5">
      <c r="A71" s="256"/>
      <c r="B71" s="260"/>
      <c r="C71" s="261"/>
      <c r="D71" s="269"/>
      <c r="E71" s="45"/>
      <c r="F71" s="13" t="s">
        <v>1599</v>
      </c>
      <c r="G71" s="13" t="s">
        <v>1600</v>
      </c>
      <c r="H71" s="16" t="s">
        <v>43</v>
      </c>
      <c r="I71" s="13" t="s">
        <v>1576</v>
      </c>
      <c r="J71" s="13" t="s">
        <v>3286</v>
      </c>
    </row>
    <row r="72" spans="1:10" ht="16">
      <c r="A72" s="256"/>
      <c r="B72" s="260"/>
      <c r="C72" s="28"/>
      <c r="D72" s="269"/>
      <c r="E72" s="45"/>
      <c r="F72" s="13" t="s">
        <v>1601</v>
      </c>
      <c r="G72" s="13" t="s">
        <v>1602</v>
      </c>
      <c r="H72" s="16" t="s">
        <v>30</v>
      </c>
      <c r="I72" s="13" t="s">
        <v>1576</v>
      </c>
      <c r="J72" s="13" t="s">
        <v>3286</v>
      </c>
    </row>
    <row r="73" spans="1:10" ht="15.5">
      <c r="A73" s="256"/>
      <c r="B73" s="260"/>
      <c r="C73" s="268"/>
      <c r="D73" s="269"/>
      <c r="E73" s="45"/>
      <c r="F73" s="13" t="s">
        <v>1604</v>
      </c>
      <c r="G73" s="13" t="s">
        <v>1605</v>
      </c>
      <c r="H73" s="16" t="s">
        <v>30</v>
      </c>
      <c r="I73" s="13" t="s">
        <v>1576</v>
      </c>
      <c r="J73" s="13" t="s">
        <v>3286</v>
      </c>
    </row>
    <row r="74" spans="1:10" ht="15.5">
      <c r="A74" s="256"/>
      <c r="B74" s="260"/>
      <c r="C74" s="269"/>
      <c r="D74" s="269"/>
      <c r="E74" s="46"/>
      <c r="F74" s="13" t="s">
        <v>1606</v>
      </c>
      <c r="G74" s="13" t="s">
        <v>1607</v>
      </c>
      <c r="H74" s="16" t="s">
        <v>43</v>
      </c>
      <c r="I74" s="13" t="s">
        <v>1576</v>
      </c>
      <c r="J74" s="13" t="s">
        <v>3286</v>
      </c>
    </row>
    <row r="75" spans="1:10" ht="15.5">
      <c r="A75" s="256"/>
      <c r="B75" s="260"/>
      <c r="C75" s="269"/>
      <c r="D75" s="269"/>
      <c r="E75" s="18" t="s">
        <v>1603</v>
      </c>
      <c r="F75" s="13" t="s">
        <v>1608</v>
      </c>
      <c r="G75" s="13" t="s">
        <v>1609</v>
      </c>
      <c r="H75" s="16" t="s">
        <v>30</v>
      </c>
      <c r="I75" s="13" t="s">
        <v>1576</v>
      </c>
      <c r="J75" s="13" t="s">
        <v>3346</v>
      </c>
    </row>
    <row r="76" spans="1:10" ht="15.5">
      <c r="A76" s="256"/>
      <c r="B76" s="260"/>
      <c r="C76" s="269"/>
      <c r="D76" s="269"/>
      <c r="E76" s="45"/>
      <c r="F76" s="13" t="s">
        <v>1610</v>
      </c>
      <c r="G76" s="13" t="s">
        <v>1611</v>
      </c>
      <c r="H76" s="16" t="s">
        <v>30</v>
      </c>
      <c r="I76" s="13" t="s">
        <v>1576</v>
      </c>
      <c r="J76" s="13" t="s">
        <v>3286</v>
      </c>
    </row>
    <row r="77" spans="1:10" ht="15.5">
      <c r="A77" s="256"/>
      <c r="B77" s="260"/>
      <c r="C77" s="269"/>
      <c r="D77" s="269"/>
      <c r="E77" s="45"/>
      <c r="F77" s="13" t="s">
        <v>1612</v>
      </c>
      <c r="G77" s="13" t="s">
        <v>1613</v>
      </c>
      <c r="H77" s="16" t="s">
        <v>30</v>
      </c>
      <c r="I77" s="13" t="s">
        <v>1576</v>
      </c>
      <c r="J77" s="13" t="s">
        <v>3286</v>
      </c>
    </row>
    <row r="78" spans="1:10" ht="15.5">
      <c r="A78" s="256"/>
      <c r="B78" s="260"/>
      <c r="C78" s="269"/>
      <c r="D78" s="269"/>
      <c r="E78" s="45"/>
      <c r="F78" s="13" t="s">
        <v>1614</v>
      </c>
      <c r="G78" s="13" t="s">
        <v>1615</v>
      </c>
      <c r="H78" s="16" t="s">
        <v>43</v>
      </c>
      <c r="I78" s="13" t="s">
        <v>1576</v>
      </c>
      <c r="J78" s="13" t="s">
        <v>3286</v>
      </c>
    </row>
    <row r="79" spans="1:10" ht="15.5">
      <c r="A79" s="256"/>
      <c r="B79" s="260"/>
      <c r="C79" s="269"/>
      <c r="D79" s="269"/>
      <c r="E79" s="45"/>
      <c r="F79" s="13" t="s">
        <v>1618</v>
      </c>
      <c r="G79" s="13" t="s">
        <v>1619</v>
      </c>
      <c r="H79" s="16" t="s">
        <v>43</v>
      </c>
      <c r="I79" s="13" t="s">
        <v>1576</v>
      </c>
      <c r="J79" s="13" t="s">
        <v>1984</v>
      </c>
    </row>
    <row r="80" spans="1:10" ht="15.5">
      <c r="A80" s="256"/>
      <c r="B80" s="260"/>
      <c r="C80" s="255"/>
      <c r="D80" s="269"/>
      <c r="E80" s="46"/>
      <c r="F80" s="13" t="s">
        <v>1621</v>
      </c>
      <c r="G80" s="13" t="s">
        <v>1622</v>
      </c>
      <c r="H80" s="16" t="s">
        <v>30</v>
      </c>
      <c r="I80" s="13" t="s">
        <v>1576</v>
      </c>
      <c r="J80" s="13" t="s">
        <v>3346</v>
      </c>
    </row>
    <row r="81" spans="1:10" ht="16">
      <c r="A81" s="256"/>
      <c r="B81" s="260"/>
      <c r="C81" s="29"/>
      <c r="D81" s="269"/>
      <c r="E81" s="18" t="s">
        <v>1617</v>
      </c>
      <c r="F81" s="13" t="s">
        <v>1623</v>
      </c>
      <c r="G81" s="13" t="s">
        <v>1624</v>
      </c>
      <c r="H81" s="16" t="s">
        <v>43</v>
      </c>
      <c r="I81" s="13" t="s">
        <v>1576</v>
      </c>
      <c r="J81" s="13" t="s">
        <v>3286</v>
      </c>
    </row>
    <row r="82" spans="1:10" ht="15.5">
      <c r="A82" s="256"/>
      <c r="B82" s="260"/>
      <c r="C82" s="251"/>
      <c r="D82" s="269"/>
      <c r="E82" s="45"/>
      <c r="F82" s="13" t="s">
        <v>1626</v>
      </c>
      <c r="G82" s="13" t="s">
        <v>1627</v>
      </c>
      <c r="H82" s="16" t="s">
        <v>43</v>
      </c>
      <c r="I82" s="13" t="s">
        <v>1576</v>
      </c>
      <c r="J82" s="13" t="s">
        <v>3349</v>
      </c>
    </row>
    <row r="83" spans="1:10" ht="15.5">
      <c r="A83" s="256"/>
      <c r="B83" s="260"/>
      <c r="C83" s="252"/>
      <c r="D83" s="269"/>
      <c r="E83" s="45"/>
      <c r="F83" s="13" t="s">
        <v>1628</v>
      </c>
      <c r="G83" s="13" t="s">
        <v>1629</v>
      </c>
      <c r="H83" s="16" t="s">
        <v>30</v>
      </c>
      <c r="I83" s="13" t="s">
        <v>1576</v>
      </c>
      <c r="J83" s="13" t="s">
        <v>3286</v>
      </c>
    </row>
    <row r="84" spans="1:10" ht="15.5">
      <c r="A84" s="256"/>
      <c r="B84" s="260"/>
      <c r="C84" s="252"/>
      <c r="D84" s="269"/>
      <c r="E84" s="45"/>
      <c r="F84" s="13" t="s">
        <v>1630</v>
      </c>
      <c r="G84" s="13" t="s">
        <v>1631</v>
      </c>
      <c r="H84" s="16" t="s">
        <v>30</v>
      </c>
      <c r="I84" s="13" t="s">
        <v>1576</v>
      </c>
      <c r="J84" s="13" t="s">
        <v>3286</v>
      </c>
    </row>
    <row r="85" spans="1:10" ht="15.5">
      <c r="A85" s="256"/>
      <c r="B85" s="260"/>
      <c r="C85" s="252"/>
      <c r="D85" s="269"/>
      <c r="E85" s="45"/>
      <c r="F85" s="13" t="s">
        <v>1633</v>
      </c>
      <c r="G85" s="13" t="s">
        <v>1634</v>
      </c>
      <c r="H85" s="16" t="s">
        <v>30</v>
      </c>
      <c r="I85" s="13" t="s">
        <v>1576</v>
      </c>
      <c r="J85" s="13" t="s">
        <v>3286</v>
      </c>
    </row>
    <row r="86" spans="1:10" ht="15.5">
      <c r="A86" s="256"/>
      <c r="B86" s="260"/>
      <c r="C86" s="252"/>
      <c r="D86" s="269"/>
      <c r="E86" s="46"/>
      <c r="F86" s="13" t="s">
        <v>1635</v>
      </c>
      <c r="G86" s="13" t="s">
        <v>1636</v>
      </c>
      <c r="H86" s="16" t="s">
        <v>30</v>
      </c>
      <c r="I86" s="13" t="s">
        <v>1576</v>
      </c>
      <c r="J86" s="13" t="s">
        <v>3286</v>
      </c>
    </row>
    <row r="87" spans="1:10" ht="15.5">
      <c r="A87" s="256"/>
      <c r="B87" s="260"/>
      <c r="C87" s="252"/>
      <c r="D87" s="269"/>
      <c r="E87" s="18" t="s">
        <v>1632</v>
      </c>
      <c r="F87" s="13" t="s">
        <v>1637</v>
      </c>
      <c r="G87" s="13" t="s">
        <v>1638</v>
      </c>
      <c r="H87" s="16" t="s">
        <v>30</v>
      </c>
      <c r="I87" s="13" t="s">
        <v>1576</v>
      </c>
      <c r="J87" s="13" t="s">
        <v>3286</v>
      </c>
    </row>
    <row r="88" spans="1:10" ht="15.5">
      <c r="A88" s="256"/>
      <c r="B88" s="260"/>
      <c r="C88" s="253"/>
      <c r="D88" s="269"/>
      <c r="E88" s="45"/>
      <c r="F88" s="13" t="s">
        <v>1639</v>
      </c>
      <c r="G88" s="13" t="s">
        <v>1640</v>
      </c>
      <c r="H88" s="16" t="s">
        <v>30</v>
      </c>
      <c r="I88" s="13" t="s">
        <v>1576</v>
      </c>
      <c r="J88" s="13" t="s">
        <v>3286</v>
      </c>
    </row>
    <row r="89" spans="1:10" ht="15.5">
      <c r="A89" s="256"/>
      <c r="B89" s="260"/>
      <c r="C89" s="30"/>
      <c r="D89" s="269"/>
      <c r="E89" s="45"/>
      <c r="F89" s="13" t="s">
        <v>1641</v>
      </c>
      <c r="G89" s="13" t="s">
        <v>1642</v>
      </c>
      <c r="H89" s="16" t="s">
        <v>43</v>
      </c>
      <c r="I89" s="13" t="s">
        <v>1576</v>
      </c>
      <c r="J89" s="13" t="s">
        <v>3286</v>
      </c>
    </row>
    <row r="90" spans="1:10" ht="15.5">
      <c r="A90" s="256"/>
      <c r="B90" s="260"/>
      <c r="C90" s="270"/>
      <c r="D90" s="269"/>
      <c r="E90" s="45"/>
      <c r="F90" s="13" t="s">
        <v>1643</v>
      </c>
      <c r="G90" s="13" t="s">
        <v>1644</v>
      </c>
      <c r="H90" s="16" t="s">
        <v>30</v>
      </c>
      <c r="I90" s="13" t="s">
        <v>1576</v>
      </c>
      <c r="J90" s="13" t="s">
        <v>3286</v>
      </c>
    </row>
    <row r="91" spans="1:10" ht="15.5">
      <c r="A91" s="256"/>
      <c r="B91" s="260"/>
      <c r="C91" s="260"/>
      <c r="D91" s="269"/>
      <c r="E91" s="45"/>
      <c r="F91" s="13"/>
      <c r="G91" s="13"/>
      <c r="H91" s="16"/>
      <c r="I91" s="13"/>
      <c r="J91" s="13" t="s">
        <v>3286</v>
      </c>
    </row>
    <row r="92" spans="1:10" ht="15.5">
      <c r="A92" s="256"/>
      <c r="B92" s="260"/>
      <c r="C92" s="260"/>
      <c r="D92" s="255"/>
      <c r="E92" s="46"/>
      <c r="F92" s="13"/>
      <c r="G92" s="13"/>
      <c r="H92" s="16"/>
      <c r="I92" s="13"/>
    </row>
  </sheetData>
  <mergeCells count="19">
    <mergeCell ref="A63:A92"/>
    <mergeCell ref="B63:B92"/>
    <mergeCell ref="C63:C71"/>
    <mergeCell ref="D63:D92"/>
    <mergeCell ref="C73:C80"/>
    <mergeCell ref="C82:C88"/>
    <mergeCell ref="C90:C92"/>
    <mergeCell ref="A2:A61"/>
    <mergeCell ref="B2:B61"/>
    <mergeCell ref="C2:C10"/>
    <mergeCell ref="D2:D31"/>
    <mergeCell ref="C12:C19"/>
    <mergeCell ref="C21:C27"/>
    <mergeCell ref="C29:C36"/>
    <mergeCell ref="D32:D62"/>
    <mergeCell ref="C38:C45"/>
    <mergeCell ref="C47:C53"/>
    <mergeCell ref="C55:C58"/>
    <mergeCell ref="C59:C6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7"/>
  <sheetViews>
    <sheetView topLeftCell="F50" workbookViewId="0">
      <selection activeCell="P17" sqref="P17"/>
    </sheetView>
  </sheetViews>
  <sheetFormatPr baseColWidth="10" defaultRowHeight="14.5"/>
  <cols>
    <col min="1" max="1" width="34.26953125" customWidth="1"/>
    <col min="2" max="2" width="37.81640625" customWidth="1"/>
    <col min="3" max="3" width="36.453125" customWidth="1"/>
    <col min="4" max="4" width="37.1796875" customWidth="1"/>
    <col min="5" max="5" width="64.453125" customWidth="1"/>
    <col min="6" max="6" width="60.81640625" customWidth="1"/>
    <col min="7" max="7" width="70" customWidth="1"/>
    <col min="9" max="9" width="33.81640625" customWidth="1"/>
    <col min="10" max="10" width="84.453125" customWidth="1"/>
  </cols>
  <sheetData>
    <row r="1" spans="1:10" ht="15" thickBot="1">
      <c r="A1" s="24" t="s">
        <v>287</v>
      </c>
      <c r="B1" s="22" t="s">
        <v>288</v>
      </c>
      <c r="C1" s="22" t="s">
        <v>15</v>
      </c>
      <c r="D1" s="22" t="s">
        <v>289</v>
      </c>
      <c r="E1" s="22" t="s">
        <v>290</v>
      </c>
      <c r="F1" s="22" t="s">
        <v>291</v>
      </c>
      <c r="G1" s="22" t="s">
        <v>292</v>
      </c>
      <c r="H1" s="22" t="s">
        <v>293</v>
      </c>
      <c r="I1" s="22" t="s">
        <v>294</v>
      </c>
      <c r="J1" s="33" t="s">
        <v>3370</v>
      </c>
    </row>
    <row r="2" spans="1:10" ht="15.5">
      <c r="A2" s="251" t="s">
        <v>9</v>
      </c>
      <c r="B2" s="272" t="s">
        <v>296</v>
      </c>
      <c r="C2" s="257" t="s">
        <v>25</v>
      </c>
      <c r="D2" s="274" t="s">
        <v>297</v>
      </c>
      <c r="E2" s="20" t="s">
        <v>298</v>
      </c>
      <c r="F2" s="21" t="s">
        <v>299</v>
      </c>
      <c r="G2" s="21" t="s">
        <v>300</v>
      </c>
      <c r="H2" s="20" t="s">
        <v>30</v>
      </c>
      <c r="I2" s="21" t="s">
        <v>301</v>
      </c>
      <c r="J2" s="8" t="s">
        <v>3285</v>
      </c>
    </row>
    <row r="3" spans="1:10" ht="15.5">
      <c r="A3" s="252"/>
      <c r="B3" s="273"/>
      <c r="C3" s="256"/>
      <c r="D3" s="269"/>
      <c r="E3" s="15"/>
      <c r="F3" s="13" t="s">
        <v>302</v>
      </c>
      <c r="G3" s="13" t="s">
        <v>303</v>
      </c>
      <c r="H3" s="16" t="s">
        <v>30</v>
      </c>
      <c r="I3" s="13" t="s">
        <v>301</v>
      </c>
      <c r="J3" s="13" t="s">
        <v>3286</v>
      </c>
    </row>
    <row r="4" spans="1:10" ht="15.5">
      <c r="A4" s="252"/>
      <c r="B4" s="273"/>
      <c r="C4" s="256"/>
      <c r="D4" s="269"/>
      <c r="E4" s="15"/>
      <c r="F4" s="13" t="s">
        <v>304</v>
      </c>
      <c r="G4" s="13" t="s">
        <v>305</v>
      </c>
      <c r="H4" s="16" t="s">
        <v>30</v>
      </c>
      <c r="I4" s="13" t="s">
        <v>301</v>
      </c>
      <c r="J4" s="13" t="s">
        <v>3286</v>
      </c>
    </row>
    <row r="5" spans="1:10" ht="15.5">
      <c r="A5" s="252"/>
      <c r="B5" s="273"/>
      <c r="C5" s="256"/>
      <c r="D5" s="269"/>
      <c r="E5" s="15"/>
      <c r="F5" s="13" t="s">
        <v>306</v>
      </c>
      <c r="G5" s="13" t="s">
        <v>307</v>
      </c>
      <c r="H5" s="16" t="s">
        <v>30</v>
      </c>
      <c r="I5" s="13" t="s">
        <v>301</v>
      </c>
      <c r="J5" s="13" t="s">
        <v>3286</v>
      </c>
    </row>
    <row r="6" spans="1:10" ht="15.5">
      <c r="A6" s="252"/>
      <c r="B6" s="273"/>
      <c r="C6" s="256"/>
      <c r="D6" s="269"/>
      <c r="E6" s="15"/>
      <c r="F6" s="13" t="s">
        <v>308</v>
      </c>
      <c r="G6" s="13" t="s">
        <v>309</v>
      </c>
      <c r="H6" s="16" t="s">
        <v>30</v>
      </c>
      <c r="I6" s="13" t="s">
        <v>301</v>
      </c>
      <c r="J6" s="13" t="s">
        <v>3286</v>
      </c>
    </row>
    <row r="7" spans="1:10" ht="15.5">
      <c r="A7" s="252"/>
      <c r="B7" s="273"/>
      <c r="C7" s="256"/>
      <c r="D7" s="269"/>
      <c r="E7" s="15"/>
      <c r="F7" s="13" t="s">
        <v>310</v>
      </c>
      <c r="G7" s="13" t="s">
        <v>311</v>
      </c>
      <c r="H7" s="16" t="s">
        <v>30</v>
      </c>
      <c r="I7" s="13" t="s">
        <v>301</v>
      </c>
      <c r="J7" s="13" t="s">
        <v>3286</v>
      </c>
    </row>
    <row r="8" spans="1:10" ht="15.5">
      <c r="A8" s="252"/>
      <c r="B8" s="273"/>
      <c r="D8" s="269"/>
      <c r="E8" s="18" t="s">
        <v>312</v>
      </c>
      <c r="F8" s="13" t="s">
        <v>313</v>
      </c>
      <c r="G8" s="13" t="s">
        <v>314</v>
      </c>
      <c r="H8" s="16" t="s">
        <v>30</v>
      </c>
      <c r="I8" s="13" t="s">
        <v>301</v>
      </c>
      <c r="J8" s="13" t="s">
        <v>3287</v>
      </c>
    </row>
    <row r="9" spans="1:10" ht="15.5">
      <c r="A9" s="252"/>
      <c r="B9" s="273"/>
      <c r="C9" s="256" t="s">
        <v>315</v>
      </c>
      <c r="D9" s="269"/>
      <c r="E9" s="18"/>
      <c r="F9" s="13" t="s">
        <v>316</v>
      </c>
      <c r="G9" s="13" t="s">
        <v>317</v>
      </c>
      <c r="H9" s="16" t="s">
        <v>30</v>
      </c>
      <c r="I9" s="13" t="s">
        <v>301</v>
      </c>
      <c r="J9" s="13" t="s">
        <v>3286</v>
      </c>
    </row>
    <row r="10" spans="1:10" ht="15.5">
      <c r="A10" s="252"/>
      <c r="B10" s="273"/>
      <c r="C10" s="256"/>
      <c r="D10" s="269"/>
      <c r="E10" s="18"/>
      <c r="F10" s="13" t="s">
        <v>318</v>
      </c>
      <c r="G10" s="13" t="s">
        <v>319</v>
      </c>
      <c r="H10" s="16" t="s">
        <v>30</v>
      </c>
      <c r="I10" s="13" t="s">
        <v>301</v>
      </c>
      <c r="J10" s="13" t="s">
        <v>3286</v>
      </c>
    </row>
    <row r="11" spans="1:10" ht="15.5">
      <c r="A11" s="252"/>
      <c r="B11" s="273"/>
      <c r="C11" s="256"/>
      <c r="D11" s="269"/>
      <c r="E11" s="18"/>
      <c r="F11" s="13" t="s">
        <v>320</v>
      </c>
      <c r="G11" s="13" t="s">
        <v>321</v>
      </c>
      <c r="H11" s="16" t="s">
        <v>30</v>
      </c>
      <c r="I11" s="13" t="s">
        <v>301</v>
      </c>
      <c r="J11" s="13" t="s">
        <v>3286</v>
      </c>
    </row>
    <row r="12" spans="1:10" ht="15.5">
      <c r="A12" s="252"/>
      <c r="B12" s="273"/>
      <c r="C12" s="256"/>
      <c r="D12" s="269"/>
      <c r="E12" s="18"/>
      <c r="F12" s="13" t="s">
        <v>322</v>
      </c>
      <c r="G12" s="13" t="s">
        <v>323</v>
      </c>
      <c r="H12" s="16" t="s">
        <v>30</v>
      </c>
      <c r="I12" s="13" t="s">
        <v>301</v>
      </c>
      <c r="J12" s="13" t="s">
        <v>3286</v>
      </c>
    </row>
    <row r="13" spans="1:10" ht="15.5">
      <c r="A13" s="252"/>
      <c r="B13" s="273"/>
      <c r="C13" s="256"/>
      <c r="D13" s="269"/>
      <c r="E13" s="18"/>
      <c r="F13" s="14" t="s">
        <v>324</v>
      </c>
      <c r="G13" s="14" t="s">
        <v>325</v>
      </c>
      <c r="H13" s="16" t="s">
        <v>43</v>
      </c>
      <c r="I13" s="13" t="s">
        <v>301</v>
      </c>
      <c r="J13" s="13" t="s">
        <v>3286</v>
      </c>
    </row>
    <row r="14" spans="1:10" ht="15.5">
      <c r="A14" s="252"/>
      <c r="B14" s="273"/>
      <c r="C14" s="256"/>
      <c r="D14" s="269"/>
      <c r="E14" s="18" t="s">
        <v>326</v>
      </c>
      <c r="F14" s="13" t="s">
        <v>327</v>
      </c>
      <c r="G14" s="13" t="s">
        <v>328</v>
      </c>
      <c r="H14" s="16" t="s">
        <v>30</v>
      </c>
      <c r="I14" s="13" t="s">
        <v>301</v>
      </c>
      <c r="J14" s="13" t="s">
        <v>3288</v>
      </c>
    </row>
    <row r="15" spans="1:10" ht="15.5">
      <c r="A15" s="252"/>
      <c r="B15" s="273"/>
      <c r="C15" s="17"/>
      <c r="D15" s="269"/>
      <c r="E15" s="18"/>
      <c r="F15" s="13" t="s">
        <v>329</v>
      </c>
      <c r="G15" s="13" t="s">
        <v>330</v>
      </c>
      <c r="H15" s="16" t="s">
        <v>30</v>
      </c>
      <c r="I15" s="13" t="s">
        <v>301</v>
      </c>
      <c r="J15" s="13" t="s">
        <v>3286</v>
      </c>
    </row>
    <row r="16" spans="1:10" ht="15.5">
      <c r="A16" s="252"/>
      <c r="B16" s="273"/>
      <c r="C16" s="256" t="s">
        <v>331</v>
      </c>
      <c r="D16" s="269"/>
      <c r="E16" s="18"/>
      <c r="F16" s="13" t="s">
        <v>332</v>
      </c>
      <c r="G16" s="13" t="s">
        <v>333</v>
      </c>
      <c r="H16" s="16" t="s">
        <v>30</v>
      </c>
      <c r="I16" s="13" t="s">
        <v>301</v>
      </c>
      <c r="J16" s="13" t="s">
        <v>3286</v>
      </c>
    </row>
    <row r="17" spans="1:10" ht="15.5">
      <c r="A17" s="252"/>
      <c r="B17" s="273"/>
      <c r="C17" s="256"/>
      <c r="D17" s="269"/>
      <c r="E17" s="18"/>
      <c r="F17" s="13" t="s">
        <v>334</v>
      </c>
      <c r="G17" s="13" t="s">
        <v>335</v>
      </c>
      <c r="H17" s="16" t="s">
        <v>30</v>
      </c>
      <c r="I17" s="13" t="s">
        <v>301</v>
      </c>
      <c r="J17" s="13" t="s">
        <v>3286</v>
      </c>
    </row>
    <row r="18" spans="1:10" ht="15.5">
      <c r="A18" s="252"/>
      <c r="B18" s="273"/>
      <c r="C18" s="256"/>
      <c r="D18" s="269"/>
      <c r="E18" s="18"/>
      <c r="F18" s="13" t="s">
        <v>336</v>
      </c>
      <c r="G18" s="13" t="s">
        <v>337</v>
      </c>
      <c r="H18" s="16" t="s">
        <v>30</v>
      </c>
      <c r="I18" s="13" t="s">
        <v>301</v>
      </c>
      <c r="J18" s="13" t="s">
        <v>3286</v>
      </c>
    </row>
    <row r="19" spans="1:10" ht="15.5">
      <c r="A19" s="252"/>
      <c r="B19" s="273"/>
      <c r="C19" s="256"/>
      <c r="D19" s="269"/>
      <c r="E19" s="18"/>
      <c r="F19" s="13" t="s">
        <v>338</v>
      </c>
      <c r="G19" s="13" t="s">
        <v>339</v>
      </c>
      <c r="H19" s="16" t="s">
        <v>30</v>
      </c>
      <c r="I19" s="13" t="s">
        <v>301</v>
      </c>
      <c r="J19" s="13" t="s">
        <v>3288</v>
      </c>
    </row>
    <row r="20" spans="1:10" ht="15.5">
      <c r="A20" s="252"/>
      <c r="B20" s="273"/>
      <c r="C20" s="256"/>
      <c r="D20" s="269"/>
      <c r="E20" s="18" t="s">
        <v>340</v>
      </c>
      <c r="F20" s="13" t="s">
        <v>341</v>
      </c>
      <c r="G20" s="13" t="s">
        <v>342</v>
      </c>
      <c r="H20" s="16" t="s">
        <v>43</v>
      </c>
      <c r="I20" s="13" t="s">
        <v>301</v>
      </c>
      <c r="J20" s="13" t="s">
        <v>3286</v>
      </c>
    </row>
    <row r="21" spans="1:10" ht="15.5">
      <c r="A21" s="252"/>
      <c r="B21" s="273"/>
      <c r="C21" s="256"/>
      <c r="D21" s="269"/>
      <c r="E21" s="18"/>
      <c r="F21" s="13" t="s">
        <v>343</v>
      </c>
      <c r="G21" s="13" t="s">
        <v>344</v>
      </c>
      <c r="H21" s="16" t="s">
        <v>30</v>
      </c>
      <c r="I21" s="13" t="s">
        <v>301</v>
      </c>
      <c r="J21" s="13" t="s">
        <v>3286</v>
      </c>
    </row>
    <row r="22" spans="1:10" ht="15.5">
      <c r="A22" s="252"/>
      <c r="B22" s="273"/>
      <c r="C22" s="17"/>
      <c r="D22" s="269"/>
      <c r="E22" s="18"/>
      <c r="F22" s="13" t="s">
        <v>345</v>
      </c>
      <c r="G22" s="13" t="s">
        <v>346</v>
      </c>
      <c r="H22" s="16" t="s">
        <v>30</v>
      </c>
      <c r="I22" s="13" t="s">
        <v>301</v>
      </c>
      <c r="J22" s="13" t="s">
        <v>3286</v>
      </c>
    </row>
    <row r="23" spans="1:10" ht="15.5">
      <c r="A23" s="252"/>
      <c r="B23" s="273"/>
      <c r="C23" s="256" t="s">
        <v>347</v>
      </c>
      <c r="D23" s="269"/>
      <c r="E23" s="18"/>
      <c r="F23" s="13" t="s">
        <v>348</v>
      </c>
      <c r="G23" s="13" t="s">
        <v>349</v>
      </c>
      <c r="H23" s="16" t="s">
        <v>30</v>
      </c>
      <c r="I23" s="13" t="s">
        <v>301</v>
      </c>
      <c r="J23" s="13" t="s">
        <v>3289</v>
      </c>
    </row>
    <row r="24" spans="1:10" ht="15.5">
      <c r="A24" s="252"/>
      <c r="B24" s="273"/>
      <c r="C24" s="256"/>
      <c r="D24" s="269"/>
      <c r="E24" s="18"/>
      <c r="F24" s="13" t="s">
        <v>350</v>
      </c>
      <c r="G24" s="13" t="s">
        <v>351</v>
      </c>
      <c r="H24" s="16" t="s">
        <v>30</v>
      </c>
      <c r="I24" s="13" t="s">
        <v>301</v>
      </c>
      <c r="J24" s="13" t="s">
        <v>3290</v>
      </c>
    </row>
    <row r="25" spans="1:10" ht="31">
      <c r="A25" s="252"/>
      <c r="B25" s="273"/>
      <c r="C25" s="256"/>
      <c r="D25" s="269"/>
      <c r="E25" s="18"/>
      <c r="F25" s="14" t="s">
        <v>352</v>
      </c>
      <c r="G25" s="14" t="s">
        <v>353</v>
      </c>
      <c r="H25" s="16" t="s">
        <v>30</v>
      </c>
      <c r="I25" s="13" t="s">
        <v>301</v>
      </c>
      <c r="J25" s="13" t="s">
        <v>3286</v>
      </c>
    </row>
    <row r="26" spans="1:10" ht="15.5">
      <c r="A26" s="252"/>
      <c r="B26" s="273"/>
      <c r="C26" s="256"/>
      <c r="D26" s="269"/>
      <c r="E26" s="18" t="s">
        <v>354</v>
      </c>
      <c r="F26" s="13" t="s">
        <v>355</v>
      </c>
      <c r="G26" s="13" t="s">
        <v>356</v>
      </c>
      <c r="H26" s="16" t="s">
        <v>43</v>
      </c>
      <c r="I26" s="13" t="s">
        <v>301</v>
      </c>
      <c r="J26" s="13" t="s">
        <v>3289</v>
      </c>
    </row>
    <row r="27" spans="1:10" ht="15.5">
      <c r="A27" s="252"/>
      <c r="B27" s="273"/>
      <c r="C27" s="256"/>
      <c r="D27" s="269"/>
      <c r="E27" s="18"/>
      <c r="F27" s="13" t="s">
        <v>357</v>
      </c>
      <c r="G27" s="13" t="s">
        <v>358</v>
      </c>
      <c r="H27" s="16" t="s">
        <v>43</v>
      </c>
      <c r="I27" s="13" t="s">
        <v>301</v>
      </c>
      <c r="J27" s="13" t="s">
        <v>3286</v>
      </c>
    </row>
    <row r="28" spans="1:10" ht="15.5">
      <c r="A28" s="252"/>
      <c r="B28" s="273"/>
      <c r="C28" s="256"/>
      <c r="D28" s="269"/>
      <c r="E28" s="18"/>
      <c r="F28" s="13" t="s">
        <v>359</v>
      </c>
      <c r="G28" s="13" t="s">
        <v>360</v>
      </c>
      <c r="H28" s="16" t="s">
        <v>43</v>
      </c>
      <c r="I28" s="13" t="s">
        <v>301</v>
      </c>
      <c r="J28" s="13" t="s">
        <v>3289</v>
      </c>
    </row>
    <row r="29" spans="1:10" ht="15.5">
      <c r="A29" s="252"/>
      <c r="B29" s="273"/>
      <c r="C29" s="17"/>
      <c r="D29" s="269"/>
      <c r="E29" s="18"/>
      <c r="F29" s="13" t="s">
        <v>361</v>
      </c>
      <c r="G29" s="13" t="s">
        <v>362</v>
      </c>
      <c r="H29" s="16" t="s">
        <v>43</v>
      </c>
      <c r="I29" s="13" t="s">
        <v>301</v>
      </c>
      <c r="J29" s="13" t="s">
        <v>3286</v>
      </c>
    </row>
    <row r="30" spans="1:10" ht="15.5">
      <c r="A30" s="252"/>
      <c r="B30" s="273"/>
      <c r="C30" s="256" t="s">
        <v>363</v>
      </c>
      <c r="D30" s="269"/>
      <c r="E30" s="18"/>
      <c r="F30" s="13" t="s">
        <v>364</v>
      </c>
      <c r="G30" s="13" t="s">
        <v>365</v>
      </c>
      <c r="H30" s="16" t="s">
        <v>30</v>
      </c>
      <c r="I30" s="13" t="s">
        <v>301</v>
      </c>
      <c r="J30" s="13" t="s">
        <v>3286</v>
      </c>
    </row>
    <row r="31" spans="1:10" ht="31">
      <c r="A31" s="252"/>
      <c r="B31" s="273"/>
      <c r="C31" s="256"/>
      <c r="D31" s="255"/>
      <c r="E31" s="18"/>
      <c r="F31" s="14" t="s">
        <v>366</v>
      </c>
      <c r="G31" s="14" t="s">
        <v>367</v>
      </c>
      <c r="H31" s="16" t="s">
        <v>30</v>
      </c>
      <c r="I31" s="13" t="s">
        <v>301</v>
      </c>
      <c r="J31" s="13" t="s">
        <v>3286</v>
      </c>
    </row>
    <row r="32" spans="1:10" ht="15.5">
      <c r="A32" s="252"/>
      <c r="B32" s="273"/>
      <c r="C32" s="256"/>
      <c r="D32" s="268" t="s">
        <v>368</v>
      </c>
      <c r="E32" s="15" t="s">
        <v>369</v>
      </c>
      <c r="F32" s="12" t="s">
        <v>370</v>
      </c>
      <c r="G32" s="12" t="s">
        <v>371</v>
      </c>
      <c r="H32" s="15" t="s">
        <v>30</v>
      </c>
      <c r="I32" s="12" t="s">
        <v>372</v>
      </c>
      <c r="J32" s="12" t="s">
        <v>3291</v>
      </c>
    </row>
    <row r="33" spans="1:10" ht="15.5">
      <c r="A33" s="252"/>
      <c r="B33" s="273"/>
      <c r="C33" s="256"/>
      <c r="D33" s="269"/>
      <c r="E33" s="15"/>
      <c r="F33" s="13" t="s">
        <v>373</v>
      </c>
      <c r="G33" s="13" t="s">
        <v>374</v>
      </c>
      <c r="H33" s="16" t="s">
        <v>30</v>
      </c>
      <c r="I33" s="13" t="s">
        <v>372</v>
      </c>
      <c r="J33" s="13" t="s">
        <v>3286</v>
      </c>
    </row>
    <row r="34" spans="1:10" ht="15.5">
      <c r="A34" s="252"/>
      <c r="B34" s="273"/>
      <c r="C34" s="256"/>
      <c r="D34" s="269"/>
      <c r="E34" s="15"/>
      <c r="F34" s="13" t="s">
        <v>375</v>
      </c>
      <c r="G34" s="13" t="s">
        <v>376</v>
      </c>
      <c r="H34" s="16" t="s">
        <v>43</v>
      </c>
      <c r="I34" s="13" t="s">
        <v>372</v>
      </c>
      <c r="J34" s="13" t="s">
        <v>3286</v>
      </c>
    </row>
    <row r="35" spans="1:10" ht="15.5">
      <c r="A35" s="252"/>
      <c r="B35" s="273"/>
      <c r="C35" s="256"/>
      <c r="D35" s="269"/>
      <c r="E35" s="15"/>
      <c r="F35" s="13" t="s">
        <v>377</v>
      </c>
      <c r="G35" s="13" t="s">
        <v>378</v>
      </c>
      <c r="H35" s="16" t="s">
        <v>30</v>
      </c>
      <c r="I35" s="13" t="s">
        <v>372</v>
      </c>
      <c r="J35" s="13" t="s">
        <v>3286</v>
      </c>
    </row>
    <row r="36" spans="1:10" ht="15.5">
      <c r="A36" s="252"/>
      <c r="B36" s="273"/>
      <c r="C36" s="17"/>
      <c r="D36" s="269"/>
      <c r="E36" s="15"/>
      <c r="F36" s="13" t="s">
        <v>379</v>
      </c>
      <c r="G36" s="13" t="s">
        <v>380</v>
      </c>
      <c r="H36" s="16" t="s">
        <v>30</v>
      </c>
      <c r="I36" s="13" t="s">
        <v>372</v>
      </c>
      <c r="J36" s="13" t="s">
        <v>3286</v>
      </c>
    </row>
    <row r="37" spans="1:10" ht="15.5">
      <c r="A37" s="252"/>
      <c r="B37" s="273"/>
      <c r="C37" s="256" t="s">
        <v>381</v>
      </c>
      <c r="D37" s="269"/>
      <c r="E37" s="15"/>
      <c r="F37" s="13" t="s">
        <v>382</v>
      </c>
      <c r="G37" s="13" t="s">
        <v>383</v>
      </c>
      <c r="H37" s="16" t="s">
        <v>30</v>
      </c>
      <c r="I37" s="13" t="s">
        <v>372</v>
      </c>
      <c r="J37" s="13" t="s">
        <v>3286</v>
      </c>
    </row>
    <row r="38" spans="1:10" ht="15.5">
      <c r="A38" s="252"/>
      <c r="B38" s="273"/>
      <c r="C38" s="256"/>
      <c r="D38" s="269"/>
      <c r="E38" s="18" t="s">
        <v>384</v>
      </c>
      <c r="F38" s="13" t="s">
        <v>385</v>
      </c>
      <c r="G38" s="13" t="s">
        <v>386</v>
      </c>
      <c r="H38" s="16" t="s">
        <v>30</v>
      </c>
      <c r="I38" s="13" t="s">
        <v>372</v>
      </c>
      <c r="J38" s="13" t="s">
        <v>3286</v>
      </c>
    </row>
    <row r="39" spans="1:10" ht="15.5">
      <c r="A39" s="252"/>
      <c r="B39" s="273"/>
      <c r="C39" s="256"/>
      <c r="D39" s="269"/>
      <c r="E39" s="18"/>
      <c r="F39" s="13" t="s">
        <v>387</v>
      </c>
      <c r="G39" s="13" t="s">
        <v>388</v>
      </c>
      <c r="H39" s="16" t="s">
        <v>30</v>
      </c>
      <c r="I39" s="13" t="s">
        <v>372</v>
      </c>
      <c r="J39" s="13" t="s">
        <v>3286</v>
      </c>
    </row>
    <row r="40" spans="1:10" ht="15.5">
      <c r="A40" s="252"/>
      <c r="B40" s="273"/>
      <c r="C40" s="256"/>
      <c r="D40" s="269"/>
      <c r="E40" s="18"/>
      <c r="F40" s="13" t="s">
        <v>389</v>
      </c>
      <c r="G40" s="13" t="s">
        <v>390</v>
      </c>
      <c r="H40" s="16" t="s">
        <v>43</v>
      </c>
      <c r="I40" s="13" t="s">
        <v>372</v>
      </c>
      <c r="J40" s="13" t="s">
        <v>3286</v>
      </c>
    </row>
    <row r="41" spans="1:10" ht="15.5">
      <c r="A41" s="252"/>
      <c r="B41" s="273"/>
      <c r="C41" s="256"/>
      <c r="D41" s="269"/>
      <c r="E41" s="18"/>
      <c r="F41" s="13" t="s">
        <v>391</v>
      </c>
      <c r="G41" s="13" t="s">
        <v>392</v>
      </c>
      <c r="H41" s="16" t="s">
        <v>30</v>
      </c>
      <c r="I41" s="13" t="s">
        <v>372</v>
      </c>
      <c r="J41" s="13" t="s">
        <v>3286</v>
      </c>
    </row>
    <row r="42" spans="1:10" ht="15.5">
      <c r="A42" s="252"/>
      <c r="B42" s="273"/>
      <c r="C42" s="256"/>
      <c r="D42" s="269"/>
      <c r="E42" s="18"/>
      <c r="F42" s="13" t="s">
        <v>393</v>
      </c>
      <c r="G42" s="13" t="s">
        <v>394</v>
      </c>
      <c r="H42" s="16" t="s">
        <v>43</v>
      </c>
      <c r="I42" s="13" t="s">
        <v>372</v>
      </c>
      <c r="J42" s="13" t="s">
        <v>3286</v>
      </c>
    </row>
    <row r="43" spans="1:10" ht="15.5">
      <c r="A43" s="252"/>
      <c r="B43" s="273"/>
      <c r="C43" s="17"/>
      <c r="D43" s="269"/>
      <c r="E43" s="18"/>
      <c r="F43" s="13" t="s">
        <v>395</v>
      </c>
      <c r="G43" s="13" t="s">
        <v>396</v>
      </c>
      <c r="H43" s="16" t="s">
        <v>30</v>
      </c>
      <c r="I43" s="13" t="s">
        <v>372</v>
      </c>
      <c r="J43" s="13" t="s">
        <v>3286</v>
      </c>
    </row>
    <row r="44" spans="1:10" ht="15.5">
      <c r="A44" s="252"/>
      <c r="B44" s="273"/>
      <c r="C44" s="256" t="s">
        <v>397</v>
      </c>
      <c r="D44" s="269"/>
      <c r="E44" s="18" t="s">
        <v>398</v>
      </c>
      <c r="F44" s="13" t="s">
        <v>399</v>
      </c>
      <c r="G44" s="13" t="s">
        <v>400</v>
      </c>
      <c r="H44" s="16" t="s">
        <v>30</v>
      </c>
      <c r="I44" s="13" t="s">
        <v>372</v>
      </c>
      <c r="J44" s="13" t="s">
        <v>3286</v>
      </c>
    </row>
    <row r="45" spans="1:10" ht="15.5">
      <c r="A45" s="252"/>
      <c r="B45" s="273"/>
      <c r="C45" s="256"/>
      <c r="D45" s="269"/>
      <c r="E45" s="18"/>
      <c r="F45" s="13" t="s">
        <v>401</v>
      </c>
      <c r="G45" s="13" t="s">
        <v>402</v>
      </c>
      <c r="H45" s="16" t="s">
        <v>30</v>
      </c>
      <c r="I45" s="13" t="s">
        <v>372</v>
      </c>
      <c r="J45" s="13" t="s">
        <v>3286</v>
      </c>
    </row>
    <row r="46" spans="1:10" ht="15.5">
      <c r="A46" s="252"/>
      <c r="B46" s="273"/>
      <c r="C46" s="256"/>
      <c r="D46" s="269"/>
      <c r="E46" s="18"/>
      <c r="F46" s="13" t="s">
        <v>403</v>
      </c>
      <c r="G46" s="13" t="s">
        <v>404</v>
      </c>
      <c r="H46" s="16" t="s">
        <v>43</v>
      </c>
      <c r="I46" s="13" t="s">
        <v>372</v>
      </c>
      <c r="J46" s="13" t="s">
        <v>3286</v>
      </c>
    </row>
    <row r="47" spans="1:10" ht="15.5">
      <c r="A47" s="252"/>
      <c r="B47" s="273"/>
      <c r="C47" s="256"/>
      <c r="D47" s="269"/>
      <c r="E47" s="18"/>
      <c r="F47" s="13" t="s">
        <v>405</v>
      </c>
      <c r="G47" s="13" t="s">
        <v>406</v>
      </c>
      <c r="H47" s="16" t="s">
        <v>43</v>
      </c>
      <c r="I47" s="13" t="s">
        <v>372</v>
      </c>
      <c r="J47" s="13" t="s">
        <v>3292</v>
      </c>
    </row>
    <row r="48" spans="1:10" ht="15.5">
      <c r="A48" s="252"/>
      <c r="B48" s="273"/>
      <c r="C48" s="256"/>
      <c r="D48" s="269"/>
      <c r="E48" s="18"/>
      <c r="F48" s="13" t="s">
        <v>407</v>
      </c>
      <c r="G48" s="13" t="s">
        <v>408</v>
      </c>
      <c r="H48" s="16" t="s">
        <v>43</v>
      </c>
      <c r="I48" s="13" t="s">
        <v>372</v>
      </c>
      <c r="J48" s="13" t="s">
        <v>3293</v>
      </c>
    </row>
    <row r="49" spans="1:10" ht="15.5">
      <c r="A49" s="252"/>
      <c r="B49" s="273"/>
      <c r="C49" s="256"/>
      <c r="D49" s="269"/>
      <c r="E49" s="18"/>
      <c r="F49" s="13" t="s">
        <v>409</v>
      </c>
      <c r="G49" s="13" t="s">
        <v>410</v>
      </c>
      <c r="H49" s="16" t="s">
        <v>30</v>
      </c>
      <c r="I49" s="13" t="s">
        <v>372</v>
      </c>
      <c r="J49" s="13" t="s">
        <v>3286</v>
      </c>
    </row>
    <row r="50" spans="1:10" ht="15.5">
      <c r="A50" s="252"/>
      <c r="B50" s="273"/>
      <c r="C50" s="17"/>
      <c r="D50" s="269"/>
      <c r="E50" s="18" t="s">
        <v>411</v>
      </c>
      <c r="F50" s="13" t="s">
        <v>412</v>
      </c>
      <c r="G50" s="13" t="s">
        <v>413</v>
      </c>
      <c r="H50" s="16" t="s">
        <v>30</v>
      </c>
      <c r="I50" s="13" t="s">
        <v>372</v>
      </c>
      <c r="J50" s="13" t="s">
        <v>3294</v>
      </c>
    </row>
    <row r="51" spans="1:10" ht="15.5">
      <c r="A51" s="252"/>
      <c r="B51" s="273"/>
      <c r="C51" s="256" t="s">
        <v>414</v>
      </c>
      <c r="D51" s="269"/>
      <c r="E51" s="18"/>
      <c r="F51" s="13" t="s">
        <v>415</v>
      </c>
      <c r="G51" s="13" t="s">
        <v>416</v>
      </c>
      <c r="H51" s="16" t="s">
        <v>30</v>
      </c>
      <c r="I51" s="13" t="s">
        <v>372</v>
      </c>
      <c r="J51" s="13" t="s">
        <v>3286</v>
      </c>
    </row>
    <row r="52" spans="1:10" ht="15.5">
      <c r="A52" s="252"/>
      <c r="B52" s="273"/>
      <c r="C52" s="256"/>
      <c r="D52" s="269"/>
      <c r="E52" s="18"/>
      <c r="F52" s="13" t="s">
        <v>417</v>
      </c>
      <c r="G52" s="13" t="s">
        <v>418</v>
      </c>
      <c r="H52" s="16" t="s">
        <v>30</v>
      </c>
      <c r="I52" s="13" t="s">
        <v>372</v>
      </c>
      <c r="J52" s="13" t="s">
        <v>3295</v>
      </c>
    </row>
    <row r="53" spans="1:10" ht="15.5">
      <c r="A53" s="252"/>
      <c r="B53" s="273"/>
      <c r="C53" s="256"/>
      <c r="D53" s="269"/>
      <c r="E53" s="18"/>
      <c r="F53" s="13" t="s">
        <v>419</v>
      </c>
      <c r="G53" s="13" t="s">
        <v>420</v>
      </c>
      <c r="H53" s="16" t="s">
        <v>30</v>
      </c>
      <c r="I53" s="13" t="s">
        <v>372</v>
      </c>
      <c r="J53" s="13" t="s">
        <v>3296</v>
      </c>
    </row>
    <row r="54" spans="1:10" ht="15.5">
      <c r="A54" s="252"/>
      <c r="B54" s="273"/>
      <c r="C54" s="256"/>
      <c r="D54" s="269"/>
      <c r="E54" s="18"/>
      <c r="F54" s="13" t="s">
        <v>421</v>
      </c>
      <c r="G54" s="13" t="s">
        <v>422</v>
      </c>
      <c r="H54" s="16" t="s">
        <v>43</v>
      </c>
      <c r="I54" s="13" t="s">
        <v>372</v>
      </c>
      <c r="J54" s="13" t="s">
        <v>3297</v>
      </c>
    </row>
    <row r="55" spans="1:10" ht="15.5">
      <c r="A55" s="252"/>
      <c r="B55" s="273"/>
      <c r="C55" s="256"/>
      <c r="D55" s="269"/>
      <c r="E55" s="18"/>
      <c r="F55" s="13" t="s">
        <v>423</v>
      </c>
      <c r="G55" s="13" t="s">
        <v>424</v>
      </c>
      <c r="H55" s="16" t="s">
        <v>30</v>
      </c>
      <c r="I55" s="13" t="s">
        <v>372</v>
      </c>
      <c r="J55" s="13" t="s">
        <v>3298</v>
      </c>
    </row>
    <row r="56" spans="1:10" ht="15.5">
      <c r="A56" s="252"/>
      <c r="B56" s="273"/>
      <c r="C56" s="256"/>
      <c r="D56" s="269"/>
      <c r="E56" s="18" t="s">
        <v>425</v>
      </c>
      <c r="F56" s="13" t="s">
        <v>426</v>
      </c>
      <c r="G56" s="13" t="s">
        <v>427</v>
      </c>
      <c r="H56" s="16" t="s">
        <v>30</v>
      </c>
      <c r="I56" s="13" t="s">
        <v>372</v>
      </c>
      <c r="J56" s="13" t="s">
        <v>3299</v>
      </c>
    </row>
    <row r="57" spans="1:10" ht="15.5">
      <c r="A57" s="252"/>
      <c r="B57" s="273"/>
      <c r="C57" s="254"/>
      <c r="D57" s="269"/>
      <c r="E57" s="18"/>
      <c r="F57" s="13" t="s">
        <v>428</v>
      </c>
      <c r="G57" s="13" t="s">
        <v>429</v>
      </c>
      <c r="H57" s="16" t="s">
        <v>30</v>
      </c>
      <c r="I57" s="13" t="s">
        <v>372</v>
      </c>
      <c r="J57" s="13" t="s">
        <v>3286</v>
      </c>
    </row>
    <row r="58" spans="1:10" ht="15.5">
      <c r="A58" s="252"/>
      <c r="B58" s="273"/>
      <c r="C58" s="254"/>
      <c r="D58" s="269"/>
      <c r="E58" s="18"/>
      <c r="F58" s="13" t="s">
        <v>430</v>
      </c>
      <c r="G58" s="13" t="s">
        <v>431</v>
      </c>
      <c r="H58" s="16" t="s">
        <v>43</v>
      </c>
      <c r="I58" s="13" t="s">
        <v>372</v>
      </c>
      <c r="J58" s="13" t="s">
        <v>3286</v>
      </c>
    </row>
    <row r="59" spans="1:10" ht="15.5">
      <c r="A59" s="252"/>
      <c r="B59" s="273"/>
      <c r="C59" s="254"/>
      <c r="D59" s="269"/>
      <c r="E59" s="18"/>
      <c r="F59" s="13" t="s">
        <v>432</v>
      </c>
      <c r="G59" s="13" t="s">
        <v>433</v>
      </c>
      <c r="H59" s="16" t="s">
        <v>30</v>
      </c>
      <c r="I59" s="13" t="s">
        <v>372</v>
      </c>
      <c r="J59" s="13" t="s">
        <v>3300</v>
      </c>
    </row>
    <row r="60" spans="1:10" ht="15.5">
      <c r="A60" s="252"/>
      <c r="B60" s="273"/>
      <c r="C60" s="254"/>
      <c r="D60" s="269"/>
      <c r="E60" s="18"/>
      <c r="F60" s="13" t="s">
        <v>434</v>
      </c>
      <c r="G60" s="13" t="s">
        <v>435</v>
      </c>
      <c r="H60" s="16" t="s">
        <v>30</v>
      </c>
      <c r="I60" s="13" t="s">
        <v>372</v>
      </c>
      <c r="J60" s="13" t="s">
        <v>3286</v>
      </c>
    </row>
    <row r="61" spans="1:10" ht="15.5">
      <c r="A61" s="252"/>
      <c r="B61" s="273"/>
      <c r="C61" s="254"/>
      <c r="D61" s="269"/>
      <c r="E61" s="18"/>
      <c r="F61" s="13" t="s">
        <v>436</v>
      </c>
      <c r="G61" s="13" t="s">
        <v>437</v>
      </c>
      <c r="H61" s="16" t="s">
        <v>43</v>
      </c>
      <c r="I61" s="13" t="s">
        <v>372</v>
      </c>
      <c r="J61" s="13" t="s">
        <v>3286</v>
      </c>
    </row>
    <row r="62" spans="1:10" ht="15.5">
      <c r="A62" s="252"/>
      <c r="B62" s="273"/>
      <c r="C62" s="254"/>
      <c r="D62" s="269"/>
      <c r="E62" s="19" t="s">
        <v>438</v>
      </c>
      <c r="F62" s="13" t="s">
        <v>439</v>
      </c>
      <c r="G62" s="13" t="s">
        <v>440</v>
      </c>
      <c r="H62" s="16" t="s">
        <v>30</v>
      </c>
      <c r="I62" s="13" t="s">
        <v>372</v>
      </c>
      <c r="J62" s="12" t="s">
        <v>3301</v>
      </c>
    </row>
    <row r="63" spans="1:10" ht="15.5">
      <c r="A63" s="252"/>
      <c r="B63" s="273"/>
      <c r="C63" s="254"/>
      <c r="D63" s="269"/>
      <c r="E63" s="19"/>
      <c r="F63" s="13" t="s">
        <v>441</v>
      </c>
      <c r="G63" s="13" t="s">
        <v>442</v>
      </c>
      <c r="H63" s="16" t="s">
        <v>30</v>
      </c>
      <c r="I63" s="13" t="s">
        <v>372</v>
      </c>
      <c r="J63" s="13" t="s">
        <v>3286</v>
      </c>
    </row>
    <row r="64" spans="1:10" ht="15.5">
      <c r="A64" s="252"/>
      <c r="B64" s="273"/>
      <c r="C64" s="254"/>
      <c r="D64" s="269"/>
      <c r="E64" s="19"/>
      <c r="F64" s="13" t="s">
        <v>443</v>
      </c>
      <c r="G64" s="13" t="s">
        <v>444</v>
      </c>
      <c r="H64" s="16" t="s">
        <v>43</v>
      </c>
      <c r="I64" s="13" t="s">
        <v>372</v>
      </c>
      <c r="J64" s="13" t="s">
        <v>3286</v>
      </c>
    </row>
    <row r="65" spans="1:10" ht="15.5">
      <c r="A65" s="252"/>
      <c r="B65" s="273"/>
      <c r="C65" s="254"/>
      <c r="D65" s="269"/>
      <c r="E65" s="19"/>
      <c r="F65" s="13" t="s">
        <v>445</v>
      </c>
      <c r="G65" s="13" t="s">
        <v>446</v>
      </c>
      <c r="H65" s="16" t="s">
        <v>30</v>
      </c>
      <c r="I65" s="13" t="s">
        <v>372</v>
      </c>
      <c r="J65" s="13" t="s">
        <v>3286</v>
      </c>
    </row>
    <row r="66" spans="1:10" ht="15.5">
      <c r="A66" s="252"/>
      <c r="B66" s="273"/>
      <c r="C66" s="254"/>
      <c r="D66" s="269"/>
      <c r="E66" s="19"/>
      <c r="F66" s="13" t="s">
        <v>447</v>
      </c>
      <c r="G66" s="13" t="s">
        <v>448</v>
      </c>
      <c r="H66" s="16" t="s">
        <v>30</v>
      </c>
      <c r="I66" s="13" t="s">
        <v>372</v>
      </c>
      <c r="J66" s="13" t="s">
        <v>3286</v>
      </c>
    </row>
    <row r="67" spans="1:10" ht="15.5">
      <c r="A67" s="253"/>
      <c r="B67" s="273"/>
      <c r="C67" s="254"/>
      <c r="D67" s="255"/>
      <c r="E67" s="19"/>
      <c r="F67" s="13" t="s">
        <v>449</v>
      </c>
      <c r="G67" s="13" t="s">
        <v>450</v>
      </c>
      <c r="H67" s="16" t="s">
        <v>43</v>
      </c>
      <c r="I67" s="13" t="s">
        <v>372</v>
      </c>
      <c r="J67" s="13" t="s">
        <v>3286</v>
      </c>
    </row>
  </sheetData>
  <mergeCells count="13">
    <mergeCell ref="A2:A67"/>
    <mergeCell ref="B2:B67"/>
    <mergeCell ref="C2:C7"/>
    <mergeCell ref="D2:D31"/>
    <mergeCell ref="C9:C14"/>
    <mergeCell ref="C16:C21"/>
    <mergeCell ref="C23:C28"/>
    <mergeCell ref="C30:C35"/>
    <mergeCell ref="D32:D67"/>
    <mergeCell ref="C37:C42"/>
    <mergeCell ref="C44:C49"/>
    <mergeCell ref="C51:C56"/>
    <mergeCell ref="C57:C6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J92"/>
  <sheetViews>
    <sheetView topLeftCell="G1" workbookViewId="0">
      <selection activeCell="P17" sqref="P17"/>
    </sheetView>
  </sheetViews>
  <sheetFormatPr baseColWidth="10" defaultRowHeight="14.5"/>
  <cols>
    <col min="1" max="1" width="39.1796875" customWidth="1"/>
    <col min="2" max="2" width="39" customWidth="1"/>
    <col min="3" max="3" width="30.1796875" customWidth="1"/>
    <col min="4" max="4" width="47.26953125" customWidth="1"/>
    <col min="5" max="5" width="60" customWidth="1"/>
    <col min="6" max="6" width="104.1796875" customWidth="1"/>
    <col min="7" max="7" width="81.26953125" customWidth="1"/>
    <col min="9" max="9" width="31" customWidth="1"/>
    <col min="10" max="10" width="45.54296875" customWidth="1"/>
  </cols>
  <sheetData>
    <row r="2" spans="1:10">
      <c r="A2" s="4" t="s">
        <v>0</v>
      </c>
      <c r="B2" s="4" t="s">
        <v>14</v>
      </c>
      <c r="C2" s="4" t="s">
        <v>15</v>
      </c>
      <c r="D2" s="4" t="s">
        <v>16</v>
      </c>
      <c r="E2" s="4" t="s">
        <v>17</v>
      </c>
      <c r="F2" s="4" t="s">
        <v>18</v>
      </c>
      <c r="G2" s="4" t="s">
        <v>19</v>
      </c>
      <c r="H2" s="4" t="s">
        <v>20</v>
      </c>
      <c r="I2" s="4" t="s">
        <v>21</v>
      </c>
      <c r="J2" s="4" t="s">
        <v>23</v>
      </c>
    </row>
    <row r="3" spans="1:10" ht="15.5">
      <c r="A3" s="206" t="s">
        <v>3</v>
      </c>
      <c r="B3" s="276" t="s">
        <v>24</v>
      </c>
      <c r="C3" s="268" t="s">
        <v>25</v>
      </c>
      <c r="D3" s="6" t="s">
        <v>26</v>
      </c>
      <c r="E3" s="7" t="s">
        <v>27</v>
      </c>
      <c r="F3" s="8" t="s">
        <v>28</v>
      </c>
      <c r="G3" s="8" t="s">
        <v>29</v>
      </c>
      <c r="H3" s="15" t="s">
        <v>30</v>
      </c>
      <c r="I3" s="12" t="s">
        <v>31</v>
      </c>
      <c r="J3" s="12" t="s">
        <v>3294</v>
      </c>
    </row>
    <row r="4" spans="1:10" ht="15.5">
      <c r="A4" s="208"/>
      <c r="B4" s="277"/>
      <c r="C4" s="269"/>
      <c r="D4" s="6"/>
      <c r="E4" s="7"/>
      <c r="F4" s="13" t="s">
        <v>35</v>
      </c>
      <c r="G4" s="13" t="s">
        <v>36</v>
      </c>
      <c r="H4" s="16" t="s">
        <v>30</v>
      </c>
      <c r="I4" s="13" t="s">
        <v>31</v>
      </c>
      <c r="J4" s="13" t="s">
        <v>3286</v>
      </c>
    </row>
    <row r="5" spans="1:10" ht="15.5">
      <c r="A5" s="208"/>
      <c r="B5" s="277"/>
      <c r="C5" s="269"/>
      <c r="D5" s="6"/>
      <c r="E5" s="7"/>
      <c r="F5" s="13" t="s">
        <v>41</v>
      </c>
      <c r="G5" s="13" t="s">
        <v>42</v>
      </c>
      <c r="H5" s="16" t="s">
        <v>43</v>
      </c>
      <c r="I5" s="13" t="s">
        <v>31</v>
      </c>
      <c r="J5" s="13" t="s">
        <v>3304</v>
      </c>
    </row>
    <row r="6" spans="1:10" ht="15.5">
      <c r="A6" s="208"/>
      <c r="B6" s="277"/>
      <c r="C6" s="269"/>
      <c r="D6" s="6"/>
      <c r="E6" s="7"/>
      <c r="F6" s="13" t="s">
        <v>46</v>
      </c>
      <c r="G6" s="13" t="s">
        <v>47</v>
      </c>
      <c r="H6" s="16" t="s">
        <v>30</v>
      </c>
      <c r="I6" s="13" t="s">
        <v>31</v>
      </c>
      <c r="J6" s="13" t="s">
        <v>3286</v>
      </c>
    </row>
    <row r="7" spans="1:10" ht="15.5">
      <c r="A7" s="208"/>
      <c r="B7" s="277"/>
      <c r="C7" s="269"/>
      <c r="D7" s="6"/>
      <c r="E7" s="7"/>
      <c r="F7" s="13" t="s">
        <v>48</v>
      </c>
      <c r="G7" s="13" t="s">
        <v>49</v>
      </c>
      <c r="H7" s="16" t="s">
        <v>43</v>
      </c>
      <c r="I7" s="13" t="s">
        <v>31</v>
      </c>
      <c r="J7" s="13" t="s">
        <v>3286</v>
      </c>
    </row>
    <row r="8" spans="1:10" ht="15.5">
      <c r="A8" s="208"/>
      <c r="B8" s="277"/>
      <c r="C8" s="269"/>
      <c r="D8" s="6"/>
      <c r="E8" s="7"/>
      <c r="F8" s="13" t="s">
        <v>50</v>
      </c>
      <c r="G8" s="13" t="s">
        <v>51</v>
      </c>
      <c r="H8" s="16" t="s">
        <v>30</v>
      </c>
      <c r="I8" s="13" t="s">
        <v>31</v>
      </c>
      <c r="J8" s="13" t="s">
        <v>3286</v>
      </c>
    </row>
    <row r="9" spans="1:10" ht="15.5">
      <c r="A9" s="208"/>
      <c r="B9" s="277"/>
      <c r="C9" s="269"/>
      <c r="D9" s="6"/>
      <c r="E9" s="19" t="s">
        <v>52</v>
      </c>
      <c r="F9" s="13" t="s">
        <v>53</v>
      </c>
      <c r="G9" s="13" t="s">
        <v>54</v>
      </c>
      <c r="H9" s="16" t="s">
        <v>30</v>
      </c>
      <c r="I9" s="13" t="s">
        <v>31</v>
      </c>
      <c r="J9" s="13" t="s">
        <v>3286</v>
      </c>
    </row>
    <row r="10" spans="1:10" ht="15.5">
      <c r="A10" s="208"/>
      <c r="B10" s="277"/>
      <c r="C10" s="269"/>
      <c r="D10" s="6"/>
      <c r="E10" s="19"/>
      <c r="F10" s="13" t="s">
        <v>55</v>
      </c>
      <c r="G10" s="13" t="s">
        <v>56</v>
      </c>
      <c r="H10" s="16" t="s">
        <v>30</v>
      </c>
      <c r="I10" s="13" t="s">
        <v>31</v>
      </c>
      <c r="J10" s="13" t="s">
        <v>3286</v>
      </c>
    </row>
    <row r="11" spans="1:10" ht="15.5">
      <c r="A11" s="208"/>
      <c r="B11" s="277"/>
      <c r="C11" s="269"/>
      <c r="D11" s="6"/>
      <c r="E11" s="19"/>
      <c r="F11" s="13" t="s">
        <v>57</v>
      </c>
      <c r="G11" s="13" t="s">
        <v>58</v>
      </c>
      <c r="H11" s="16" t="s">
        <v>43</v>
      </c>
      <c r="I11" s="13" t="s">
        <v>31</v>
      </c>
      <c r="J11" s="13" t="s">
        <v>3304</v>
      </c>
    </row>
    <row r="12" spans="1:10" ht="15.5">
      <c r="A12" s="208"/>
      <c r="B12" s="277"/>
      <c r="C12" s="269"/>
      <c r="D12" s="6"/>
      <c r="E12" s="19"/>
      <c r="F12" s="13" t="s">
        <v>60</v>
      </c>
      <c r="G12" s="13" t="s">
        <v>61</v>
      </c>
      <c r="H12" s="16" t="s">
        <v>43</v>
      </c>
      <c r="I12" s="13" t="s">
        <v>31</v>
      </c>
      <c r="J12" s="13" t="s">
        <v>3309</v>
      </c>
    </row>
    <row r="13" spans="1:10" ht="15.5">
      <c r="A13" s="208"/>
      <c r="B13" s="277"/>
      <c r="C13" s="269"/>
      <c r="D13" s="6"/>
      <c r="E13" s="19"/>
      <c r="F13" s="13" t="s">
        <v>65</v>
      </c>
      <c r="G13" s="13" t="s">
        <v>66</v>
      </c>
      <c r="H13" s="16" t="s">
        <v>43</v>
      </c>
      <c r="I13" s="13" t="s">
        <v>31</v>
      </c>
      <c r="J13" s="13" t="s">
        <v>3304</v>
      </c>
    </row>
    <row r="14" spans="1:10" ht="15.5">
      <c r="A14" s="208"/>
      <c r="B14" s="277"/>
      <c r="C14" s="269"/>
      <c r="D14" s="6"/>
      <c r="E14" s="19"/>
      <c r="F14" s="13" t="s">
        <v>68</v>
      </c>
      <c r="G14" s="13" t="s">
        <v>69</v>
      </c>
      <c r="H14" s="16" t="s">
        <v>43</v>
      </c>
      <c r="I14" s="13" t="s">
        <v>31</v>
      </c>
      <c r="J14" s="13" t="s">
        <v>3286</v>
      </c>
    </row>
    <row r="15" spans="1:10" ht="15.5">
      <c r="A15" s="208"/>
      <c r="B15" s="277"/>
      <c r="C15" s="269"/>
      <c r="D15" s="6"/>
      <c r="E15" s="19" t="s">
        <v>70</v>
      </c>
      <c r="F15" s="13" t="s">
        <v>71</v>
      </c>
      <c r="G15" s="13" t="s">
        <v>72</v>
      </c>
      <c r="H15" s="16" t="s">
        <v>30</v>
      </c>
      <c r="I15" s="13" t="s">
        <v>31</v>
      </c>
      <c r="J15" s="13" t="s">
        <v>3286</v>
      </c>
    </row>
    <row r="16" spans="1:10" ht="15.5">
      <c r="A16" s="208"/>
      <c r="B16" s="277"/>
      <c r="C16" s="269"/>
      <c r="D16" s="6"/>
      <c r="E16" s="19"/>
      <c r="F16" s="13" t="s">
        <v>73</v>
      </c>
      <c r="G16" s="13" t="s">
        <v>74</v>
      </c>
      <c r="H16" s="16" t="s">
        <v>43</v>
      </c>
      <c r="I16" s="13" t="s">
        <v>31</v>
      </c>
      <c r="J16" s="13" t="s">
        <v>3286</v>
      </c>
    </row>
    <row r="17" spans="1:10" ht="15.5">
      <c r="A17" s="208"/>
      <c r="B17" s="277"/>
      <c r="C17" s="269"/>
      <c r="D17" s="6"/>
      <c r="E17" s="19"/>
      <c r="F17" s="13" t="s">
        <v>75</v>
      </c>
      <c r="G17" s="13" t="s">
        <v>76</v>
      </c>
      <c r="H17" s="16" t="s">
        <v>43</v>
      </c>
      <c r="I17" s="13" t="s">
        <v>31</v>
      </c>
      <c r="J17" s="13" t="s">
        <v>3304</v>
      </c>
    </row>
    <row r="18" spans="1:10" ht="15.5">
      <c r="A18" s="208"/>
      <c r="B18" s="277"/>
      <c r="C18" s="269"/>
      <c r="D18" s="6"/>
      <c r="E18" s="19"/>
      <c r="F18" s="13" t="s">
        <v>78</v>
      </c>
      <c r="G18" s="13" t="s">
        <v>79</v>
      </c>
      <c r="H18" s="16" t="s">
        <v>43</v>
      </c>
      <c r="I18" s="13" t="s">
        <v>31</v>
      </c>
      <c r="J18" s="13" t="s">
        <v>3310</v>
      </c>
    </row>
    <row r="19" spans="1:10" ht="15.5">
      <c r="A19" s="208"/>
      <c r="B19" s="277"/>
      <c r="C19" s="269"/>
      <c r="D19" s="6"/>
      <c r="E19" s="19"/>
      <c r="F19" s="13" t="s">
        <v>81</v>
      </c>
      <c r="G19" s="13" t="s">
        <v>82</v>
      </c>
      <c r="H19" s="16" t="s">
        <v>43</v>
      </c>
      <c r="I19" s="13" t="s">
        <v>31</v>
      </c>
      <c r="J19" s="13" t="s">
        <v>3286</v>
      </c>
    </row>
    <row r="20" spans="1:10" ht="15.5">
      <c r="A20" s="208"/>
      <c r="B20" s="277"/>
      <c r="C20" s="269"/>
      <c r="D20" s="6"/>
      <c r="E20" s="19"/>
      <c r="F20" s="13" t="s">
        <v>83</v>
      </c>
      <c r="G20" s="13" t="s">
        <v>84</v>
      </c>
      <c r="H20" s="16" t="s">
        <v>43</v>
      </c>
      <c r="I20" s="13" t="s">
        <v>31</v>
      </c>
      <c r="J20" s="13" t="s">
        <v>3286</v>
      </c>
    </row>
    <row r="21" spans="1:10" ht="15.5">
      <c r="A21" s="208"/>
      <c r="B21" s="277"/>
      <c r="C21" s="255"/>
      <c r="D21" s="6"/>
      <c r="E21" s="19" t="s">
        <v>85</v>
      </c>
      <c r="F21" s="13" t="s">
        <v>86</v>
      </c>
      <c r="G21" s="13" t="s">
        <v>87</v>
      </c>
      <c r="H21" s="16" t="s">
        <v>30</v>
      </c>
      <c r="I21" s="13" t="s">
        <v>31</v>
      </c>
      <c r="J21" s="13" t="s">
        <v>3286</v>
      </c>
    </row>
    <row r="22" spans="1:10" ht="15.5">
      <c r="A22" s="208"/>
      <c r="B22" s="277"/>
      <c r="C22" s="268" t="s">
        <v>88</v>
      </c>
      <c r="D22" s="6"/>
      <c r="E22" s="19"/>
      <c r="F22" s="13" t="s">
        <v>89</v>
      </c>
      <c r="G22" s="13" t="s">
        <v>90</v>
      </c>
      <c r="H22" s="16" t="s">
        <v>43</v>
      </c>
      <c r="I22" s="13" t="s">
        <v>31</v>
      </c>
      <c r="J22" s="13" t="s">
        <v>3304</v>
      </c>
    </row>
    <row r="23" spans="1:10" ht="15.5">
      <c r="A23" s="208"/>
      <c r="B23" s="277"/>
      <c r="C23" s="269"/>
      <c r="D23" s="6"/>
      <c r="E23" s="19"/>
      <c r="F23" s="13" t="s">
        <v>92</v>
      </c>
      <c r="G23" s="13" t="s">
        <v>93</v>
      </c>
      <c r="H23" s="16" t="s">
        <v>30</v>
      </c>
      <c r="I23" s="13" t="s">
        <v>31</v>
      </c>
      <c r="J23" s="13" t="s">
        <v>3286</v>
      </c>
    </row>
    <row r="24" spans="1:10" ht="15.5">
      <c r="A24" s="208"/>
      <c r="B24" s="277"/>
      <c r="C24" s="269"/>
      <c r="D24" s="6"/>
      <c r="E24" s="19"/>
      <c r="F24" s="13" t="s">
        <v>94</v>
      </c>
      <c r="G24" s="13" t="s">
        <v>95</v>
      </c>
      <c r="H24" s="16" t="s">
        <v>43</v>
      </c>
      <c r="I24" s="13" t="s">
        <v>31</v>
      </c>
      <c r="J24" s="13" t="s">
        <v>3304</v>
      </c>
    </row>
    <row r="25" spans="1:10" ht="15.5">
      <c r="A25" s="208"/>
      <c r="B25" s="277"/>
      <c r="C25" s="269"/>
      <c r="D25" s="6"/>
      <c r="E25" s="19"/>
      <c r="F25" s="13" t="s">
        <v>97</v>
      </c>
      <c r="G25" s="13" t="s">
        <v>98</v>
      </c>
      <c r="H25" s="16" t="s">
        <v>43</v>
      </c>
      <c r="I25" s="13" t="s">
        <v>31</v>
      </c>
      <c r="J25" s="13" t="s">
        <v>3304</v>
      </c>
    </row>
    <row r="26" spans="1:10" ht="15.5">
      <c r="A26" s="208"/>
      <c r="B26" s="277"/>
      <c r="C26" s="269"/>
      <c r="D26" s="6"/>
      <c r="E26" s="19"/>
      <c r="F26" s="13" t="s">
        <v>100</v>
      </c>
      <c r="G26" s="13" t="s">
        <v>101</v>
      </c>
      <c r="H26" s="16" t="s">
        <v>30</v>
      </c>
      <c r="I26" s="13" t="s">
        <v>31</v>
      </c>
      <c r="J26" s="13" t="s">
        <v>3286</v>
      </c>
    </row>
    <row r="27" spans="1:10" ht="15.5">
      <c r="A27" s="208"/>
      <c r="B27" s="277"/>
      <c r="C27" s="269"/>
      <c r="D27" s="6"/>
      <c r="E27" s="19" t="s">
        <v>102</v>
      </c>
      <c r="F27" s="13" t="s">
        <v>103</v>
      </c>
      <c r="G27" s="13" t="s">
        <v>104</v>
      </c>
      <c r="H27" s="16" t="s">
        <v>30</v>
      </c>
      <c r="I27" s="13" t="s">
        <v>31</v>
      </c>
      <c r="J27" s="13" t="s">
        <v>3286</v>
      </c>
    </row>
    <row r="28" spans="1:10" ht="15.5">
      <c r="A28" s="208"/>
      <c r="B28" s="277"/>
      <c r="C28" s="269"/>
      <c r="D28" s="6"/>
      <c r="E28" s="19"/>
      <c r="F28" s="13" t="s">
        <v>105</v>
      </c>
      <c r="G28" s="13" t="s">
        <v>106</v>
      </c>
      <c r="H28" s="16" t="s">
        <v>30</v>
      </c>
      <c r="I28" s="13" t="s">
        <v>31</v>
      </c>
      <c r="J28" s="13" t="s">
        <v>3286</v>
      </c>
    </row>
    <row r="29" spans="1:10" ht="15.5">
      <c r="A29" s="208"/>
      <c r="B29" s="277"/>
      <c r="C29" s="269"/>
      <c r="D29" s="6"/>
      <c r="E29" s="19"/>
      <c r="F29" s="13" t="s">
        <v>107</v>
      </c>
      <c r="G29" s="13" t="s">
        <v>108</v>
      </c>
      <c r="H29" s="16" t="s">
        <v>43</v>
      </c>
      <c r="I29" s="13" t="s">
        <v>31</v>
      </c>
      <c r="J29" s="13" t="s">
        <v>3311</v>
      </c>
    </row>
    <row r="30" spans="1:10" ht="15.5">
      <c r="A30" s="208"/>
      <c r="B30" s="277"/>
      <c r="C30" s="269"/>
      <c r="D30" s="6"/>
      <c r="E30" s="19"/>
      <c r="F30" s="13" t="s">
        <v>111</v>
      </c>
      <c r="G30" s="13" t="s">
        <v>112</v>
      </c>
      <c r="H30" s="16" t="s">
        <v>43</v>
      </c>
      <c r="I30" s="13" t="s">
        <v>31</v>
      </c>
      <c r="J30" s="13" t="s">
        <v>3312</v>
      </c>
    </row>
    <row r="31" spans="1:10" ht="15.5">
      <c r="A31" s="208"/>
      <c r="B31" s="277"/>
      <c r="C31" s="269"/>
      <c r="D31" s="6"/>
      <c r="E31" s="19"/>
      <c r="F31" s="13" t="s">
        <v>115</v>
      </c>
      <c r="G31" s="13" t="s">
        <v>116</v>
      </c>
      <c r="H31" s="16" t="s">
        <v>43</v>
      </c>
      <c r="I31" s="13" t="s">
        <v>31</v>
      </c>
      <c r="J31" s="13" t="s">
        <v>3286</v>
      </c>
    </row>
    <row r="32" spans="1:10" ht="15.5">
      <c r="A32" s="208"/>
      <c r="B32" s="277"/>
      <c r="C32" s="255"/>
      <c r="D32" s="6"/>
      <c r="E32" s="19"/>
      <c r="F32" s="13" t="s">
        <v>117</v>
      </c>
      <c r="G32" s="13" t="s">
        <v>118</v>
      </c>
      <c r="H32" s="16" t="s">
        <v>43</v>
      </c>
      <c r="I32" s="13" t="s">
        <v>31</v>
      </c>
      <c r="J32" s="13" t="s">
        <v>3286</v>
      </c>
    </row>
    <row r="33" spans="1:10" ht="15.5">
      <c r="A33" s="208"/>
      <c r="B33" s="277"/>
      <c r="C33" s="268" t="s">
        <v>119</v>
      </c>
      <c r="D33" s="6" t="s">
        <v>120</v>
      </c>
      <c r="E33" s="7" t="s">
        <v>121</v>
      </c>
      <c r="F33" s="12" t="s">
        <v>122</v>
      </c>
      <c r="G33" s="12" t="s">
        <v>123</v>
      </c>
      <c r="H33" s="15" t="s">
        <v>30</v>
      </c>
      <c r="I33" s="12" t="s">
        <v>124</v>
      </c>
      <c r="J33" s="12" t="s">
        <v>3308</v>
      </c>
    </row>
    <row r="34" spans="1:10" ht="15.5">
      <c r="A34" s="208"/>
      <c r="B34" s="277"/>
      <c r="C34" s="269"/>
      <c r="D34" s="6"/>
      <c r="E34" s="7"/>
      <c r="F34" s="13" t="s">
        <v>127</v>
      </c>
      <c r="G34" s="13" t="s">
        <v>128</v>
      </c>
      <c r="H34" s="16" t="s">
        <v>43</v>
      </c>
      <c r="I34" s="13" t="s">
        <v>124</v>
      </c>
      <c r="J34" s="13" t="s">
        <v>3304</v>
      </c>
    </row>
    <row r="35" spans="1:10" ht="15.5">
      <c r="A35" s="208"/>
      <c r="B35" s="277"/>
      <c r="C35" s="269"/>
      <c r="D35" s="6"/>
      <c r="E35" s="7"/>
      <c r="F35" s="13" t="s">
        <v>129</v>
      </c>
      <c r="G35" s="13" t="s">
        <v>130</v>
      </c>
      <c r="H35" s="16" t="s">
        <v>43</v>
      </c>
      <c r="I35" s="13" t="s">
        <v>124</v>
      </c>
      <c r="J35" s="13" t="s">
        <v>3313</v>
      </c>
    </row>
    <row r="36" spans="1:10" ht="15.5">
      <c r="A36" s="208"/>
      <c r="B36" s="277"/>
      <c r="C36" s="269"/>
      <c r="D36" s="6"/>
      <c r="E36" s="7"/>
      <c r="F36" s="13" t="s">
        <v>133</v>
      </c>
      <c r="G36" s="13" t="s">
        <v>134</v>
      </c>
      <c r="H36" s="16" t="s">
        <v>43</v>
      </c>
      <c r="I36" s="13" t="s">
        <v>124</v>
      </c>
      <c r="J36" s="13" t="s">
        <v>3304</v>
      </c>
    </row>
    <row r="37" spans="1:10" ht="15.5">
      <c r="A37" s="208"/>
      <c r="B37" s="277"/>
      <c r="C37" s="269"/>
      <c r="D37" s="6"/>
      <c r="E37" s="7"/>
      <c r="F37" s="13" t="s">
        <v>136</v>
      </c>
      <c r="G37" s="13" t="s">
        <v>137</v>
      </c>
      <c r="H37" s="16" t="s">
        <v>30</v>
      </c>
      <c r="I37" s="13" t="s">
        <v>124</v>
      </c>
      <c r="J37" s="13" t="s">
        <v>3286</v>
      </c>
    </row>
    <row r="38" spans="1:10" ht="15.5">
      <c r="A38" s="208"/>
      <c r="B38" s="277"/>
      <c r="C38" s="269"/>
      <c r="D38" s="6"/>
      <c r="E38" s="7"/>
      <c r="F38" s="13" t="s">
        <v>138</v>
      </c>
      <c r="G38" s="13" t="s">
        <v>139</v>
      </c>
      <c r="H38" s="16" t="s">
        <v>30</v>
      </c>
      <c r="I38" s="13" t="s">
        <v>124</v>
      </c>
      <c r="J38" s="13" t="s">
        <v>3286</v>
      </c>
    </row>
    <row r="39" spans="1:10" ht="15.5">
      <c r="A39" s="208"/>
      <c r="B39" s="277"/>
      <c r="C39" s="269"/>
      <c r="D39" s="6"/>
      <c r="E39" s="19" t="s">
        <v>140</v>
      </c>
      <c r="F39" s="13" t="s">
        <v>141</v>
      </c>
      <c r="G39" s="13" t="s">
        <v>142</v>
      </c>
      <c r="H39" s="16" t="s">
        <v>30</v>
      </c>
      <c r="I39" s="13" t="s">
        <v>124</v>
      </c>
      <c r="J39" s="13" t="s">
        <v>3286</v>
      </c>
    </row>
    <row r="40" spans="1:10" ht="15.5">
      <c r="A40" s="208"/>
      <c r="B40" s="277"/>
      <c r="C40" s="269"/>
      <c r="D40" s="6"/>
      <c r="E40" s="19"/>
      <c r="F40" s="13" t="s">
        <v>143</v>
      </c>
      <c r="G40" s="13" t="s">
        <v>144</v>
      </c>
      <c r="H40" s="16" t="s">
        <v>30</v>
      </c>
      <c r="I40" s="13" t="s">
        <v>124</v>
      </c>
      <c r="J40" s="13" t="s">
        <v>3286</v>
      </c>
    </row>
    <row r="41" spans="1:10" ht="15.5">
      <c r="A41" s="208"/>
      <c r="B41" s="277"/>
      <c r="C41" s="269"/>
      <c r="D41" s="6"/>
      <c r="E41" s="19"/>
      <c r="F41" s="13" t="s">
        <v>145</v>
      </c>
      <c r="G41" s="13" t="s">
        <v>146</v>
      </c>
      <c r="H41" s="16" t="s">
        <v>30</v>
      </c>
      <c r="I41" s="13" t="s">
        <v>124</v>
      </c>
      <c r="J41" s="13" t="s">
        <v>3286</v>
      </c>
    </row>
    <row r="42" spans="1:10" ht="15.5">
      <c r="A42" s="208"/>
      <c r="B42" s="277"/>
      <c r="C42" s="269"/>
      <c r="D42" s="6"/>
      <c r="E42" s="19"/>
      <c r="F42" s="13" t="s">
        <v>147</v>
      </c>
      <c r="G42" s="13" t="s">
        <v>148</v>
      </c>
      <c r="H42" s="16" t="s">
        <v>43</v>
      </c>
      <c r="I42" s="13" t="s">
        <v>124</v>
      </c>
      <c r="J42" s="13" t="s">
        <v>3304</v>
      </c>
    </row>
    <row r="43" spans="1:10" ht="15.5">
      <c r="A43" s="208"/>
      <c r="B43" s="277"/>
      <c r="C43" s="269"/>
      <c r="D43" s="6"/>
      <c r="E43" s="19"/>
      <c r="F43" s="13" t="s">
        <v>150</v>
      </c>
      <c r="G43" s="13" t="s">
        <v>151</v>
      </c>
      <c r="H43" s="16" t="s">
        <v>43</v>
      </c>
      <c r="I43" s="13" t="s">
        <v>124</v>
      </c>
      <c r="J43" s="13" t="s">
        <v>3314</v>
      </c>
    </row>
    <row r="44" spans="1:10" ht="15.5">
      <c r="A44" s="208"/>
      <c r="B44" s="277"/>
      <c r="C44" s="269"/>
      <c r="D44" s="6"/>
      <c r="E44" s="19"/>
      <c r="F44" s="13" t="s">
        <v>153</v>
      </c>
      <c r="G44" s="13" t="s">
        <v>154</v>
      </c>
      <c r="H44" s="16" t="s">
        <v>43</v>
      </c>
      <c r="I44" s="13" t="s">
        <v>124</v>
      </c>
      <c r="J44" s="13" t="s">
        <v>3304</v>
      </c>
    </row>
    <row r="45" spans="1:10" ht="15.5">
      <c r="A45" s="208"/>
      <c r="B45" s="277"/>
      <c r="C45" s="269"/>
      <c r="D45" s="6"/>
      <c r="E45" s="19" t="s">
        <v>155</v>
      </c>
      <c r="F45" s="13" t="s">
        <v>156</v>
      </c>
      <c r="G45" s="13" t="s">
        <v>157</v>
      </c>
      <c r="H45" s="16" t="s">
        <v>30</v>
      </c>
      <c r="I45" s="13" t="s">
        <v>124</v>
      </c>
      <c r="J45" s="13" t="s">
        <v>3286</v>
      </c>
    </row>
    <row r="46" spans="1:10" ht="15.5">
      <c r="A46" s="208"/>
      <c r="B46" s="277"/>
      <c r="C46" s="269"/>
      <c r="D46" s="6"/>
      <c r="E46" s="19"/>
      <c r="F46" s="13" t="s">
        <v>158</v>
      </c>
      <c r="G46" s="13" t="s">
        <v>159</v>
      </c>
      <c r="H46" s="16" t="s">
        <v>30</v>
      </c>
      <c r="I46" s="13" t="s">
        <v>124</v>
      </c>
      <c r="J46" s="13" t="s">
        <v>3286</v>
      </c>
    </row>
    <row r="47" spans="1:10" ht="15.5">
      <c r="A47" s="208"/>
      <c r="B47" s="277"/>
      <c r="C47" s="269"/>
      <c r="D47" s="6"/>
      <c r="E47" s="19"/>
      <c r="F47" s="13" t="s">
        <v>160</v>
      </c>
      <c r="G47" s="13" t="s">
        <v>161</v>
      </c>
      <c r="H47" s="16" t="s">
        <v>30</v>
      </c>
      <c r="I47" s="13" t="s">
        <v>124</v>
      </c>
      <c r="J47" s="13" t="s">
        <v>3286</v>
      </c>
    </row>
    <row r="48" spans="1:10" ht="15.5">
      <c r="A48" s="208"/>
      <c r="B48" s="277"/>
      <c r="C48" s="269"/>
      <c r="D48" s="6"/>
      <c r="E48" s="19"/>
      <c r="F48" s="13" t="s">
        <v>162</v>
      </c>
      <c r="G48" s="13" t="s">
        <v>163</v>
      </c>
      <c r="H48" s="16" t="s">
        <v>30</v>
      </c>
      <c r="I48" s="13" t="s">
        <v>124</v>
      </c>
      <c r="J48" s="13" t="s">
        <v>3286</v>
      </c>
    </row>
    <row r="49" spans="1:10" ht="15.5">
      <c r="A49" s="208"/>
      <c r="B49" s="277"/>
      <c r="C49" s="269"/>
      <c r="D49" s="6"/>
      <c r="E49" s="19"/>
      <c r="F49" s="13" t="s">
        <v>164</v>
      </c>
      <c r="G49" s="13" t="s">
        <v>165</v>
      </c>
      <c r="H49" s="16" t="s">
        <v>30</v>
      </c>
      <c r="I49" s="13" t="s">
        <v>124</v>
      </c>
      <c r="J49" s="13" t="s">
        <v>3286</v>
      </c>
    </row>
    <row r="50" spans="1:10" ht="15.5">
      <c r="A50" s="208"/>
      <c r="B50" s="277"/>
      <c r="C50" s="269"/>
      <c r="D50" s="6"/>
      <c r="E50" s="19"/>
      <c r="F50" s="13" t="s">
        <v>166</v>
      </c>
      <c r="G50" s="13" t="s">
        <v>167</v>
      </c>
      <c r="H50" s="16" t="s">
        <v>43</v>
      </c>
      <c r="I50" s="13" t="s">
        <v>124</v>
      </c>
      <c r="J50" s="13" t="s">
        <v>3286</v>
      </c>
    </row>
    <row r="51" spans="1:10" ht="15.5">
      <c r="A51" s="208"/>
      <c r="B51" s="277"/>
      <c r="C51" s="269"/>
      <c r="D51" s="6"/>
      <c r="E51" s="19" t="s">
        <v>168</v>
      </c>
      <c r="F51" s="13" t="s">
        <v>169</v>
      </c>
      <c r="G51" s="13" t="s">
        <v>170</v>
      </c>
      <c r="H51" s="16" t="s">
        <v>43</v>
      </c>
      <c r="I51" s="13" t="s">
        <v>124</v>
      </c>
      <c r="J51" s="13" t="s">
        <v>3315</v>
      </c>
    </row>
    <row r="52" spans="1:10" ht="15.5">
      <c r="A52" s="208"/>
      <c r="B52" s="277"/>
      <c r="C52" s="269"/>
      <c r="D52" s="6"/>
      <c r="E52" s="19"/>
      <c r="F52" s="13" t="s">
        <v>173</v>
      </c>
      <c r="G52" s="13" t="s">
        <v>174</v>
      </c>
      <c r="H52" s="16" t="s">
        <v>30</v>
      </c>
      <c r="I52" s="13" t="s">
        <v>124</v>
      </c>
      <c r="J52" s="13" t="s">
        <v>3286</v>
      </c>
    </row>
    <row r="53" spans="1:10" ht="15.5">
      <c r="A53" s="208"/>
      <c r="B53" s="277"/>
      <c r="C53" s="269"/>
      <c r="D53" s="6"/>
      <c r="E53" s="19"/>
      <c r="F53" s="13" t="s">
        <v>175</v>
      </c>
      <c r="G53" s="13" t="s">
        <v>176</v>
      </c>
      <c r="H53" s="16" t="s">
        <v>43</v>
      </c>
      <c r="I53" s="13" t="s">
        <v>124</v>
      </c>
      <c r="J53" s="13" t="s">
        <v>3310</v>
      </c>
    </row>
    <row r="54" spans="1:10" ht="15.5">
      <c r="A54" s="208"/>
      <c r="B54" s="277"/>
      <c r="C54" s="269"/>
      <c r="D54" s="6"/>
      <c r="E54" s="19"/>
      <c r="F54" s="13" t="s">
        <v>179</v>
      </c>
      <c r="G54" s="13" t="s">
        <v>180</v>
      </c>
      <c r="H54" s="16" t="s">
        <v>43</v>
      </c>
      <c r="I54" s="13" t="s">
        <v>124</v>
      </c>
      <c r="J54" s="13" t="s">
        <v>3316</v>
      </c>
    </row>
    <row r="55" spans="1:10" ht="15.5">
      <c r="A55" s="208"/>
      <c r="B55" s="277"/>
      <c r="C55" s="269"/>
      <c r="D55" s="6"/>
      <c r="E55" s="19"/>
      <c r="F55" s="13" t="s">
        <v>182</v>
      </c>
      <c r="G55" s="13" t="s">
        <v>183</v>
      </c>
      <c r="H55" s="16" t="s">
        <v>30</v>
      </c>
      <c r="I55" s="13" t="s">
        <v>124</v>
      </c>
      <c r="J55" s="13" t="s">
        <v>3286</v>
      </c>
    </row>
    <row r="56" spans="1:10" ht="15.5">
      <c r="A56" s="208"/>
      <c r="B56" s="277"/>
      <c r="C56" s="269"/>
      <c r="D56" s="6"/>
      <c r="E56" s="19"/>
      <c r="F56" s="13" t="s">
        <v>184</v>
      </c>
      <c r="G56" s="13" t="s">
        <v>185</v>
      </c>
      <c r="H56" s="16" t="s">
        <v>43</v>
      </c>
      <c r="I56" s="13" t="s">
        <v>124</v>
      </c>
      <c r="J56" s="13" t="s">
        <v>3310</v>
      </c>
    </row>
    <row r="57" spans="1:10" ht="15.5">
      <c r="A57" s="208"/>
      <c r="B57" s="277"/>
      <c r="C57" s="269"/>
      <c r="D57" s="6"/>
      <c r="E57" s="19" t="s">
        <v>187</v>
      </c>
      <c r="F57" s="13" t="s">
        <v>188</v>
      </c>
      <c r="G57" s="13" t="s">
        <v>189</v>
      </c>
      <c r="H57" s="16" t="s">
        <v>43</v>
      </c>
      <c r="I57" s="13" t="s">
        <v>124</v>
      </c>
      <c r="J57" s="13" t="s">
        <v>3317</v>
      </c>
    </row>
    <row r="58" spans="1:10" ht="15.5">
      <c r="A58" s="208"/>
      <c r="B58" s="277"/>
      <c r="C58" s="269"/>
      <c r="D58" s="6"/>
      <c r="E58" s="19"/>
      <c r="F58" s="13" t="s">
        <v>192</v>
      </c>
      <c r="G58" s="13" t="s">
        <v>193</v>
      </c>
      <c r="H58" s="16" t="s">
        <v>30</v>
      </c>
      <c r="I58" s="13" t="s">
        <v>124</v>
      </c>
      <c r="J58" s="13" t="s">
        <v>3286</v>
      </c>
    </row>
    <row r="59" spans="1:10" ht="15.5">
      <c r="A59" s="208"/>
      <c r="B59" s="277"/>
      <c r="C59" s="269"/>
      <c r="D59" s="6"/>
      <c r="E59" s="19"/>
      <c r="F59" s="13" t="s">
        <v>194</v>
      </c>
      <c r="G59" s="13" t="s">
        <v>195</v>
      </c>
      <c r="H59" s="16" t="s">
        <v>30</v>
      </c>
      <c r="I59" s="13" t="s">
        <v>124</v>
      </c>
      <c r="J59" s="13" t="s">
        <v>3286</v>
      </c>
    </row>
    <row r="60" spans="1:10" ht="15.5">
      <c r="A60" s="208"/>
      <c r="B60" s="277"/>
      <c r="C60" s="269"/>
      <c r="D60" s="6"/>
      <c r="E60" s="19"/>
      <c r="F60" s="13" t="s">
        <v>196</v>
      </c>
      <c r="G60" s="13" t="s">
        <v>197</v>
      </c>
      <c r="H60" s="16" t="s">
        <v>30</v>
      </c>
      <c r="I60" s="13" t="s">
        <v>124</v>
      </c>
      <c r="J60" s="13" t="s">
        <v>3286</v>
      </c>
    </row>
    <row r="61" spans="1:10" ht="15.5">
      <c r="A61" s="208"/>
      <c r="B61" s="277"/>
      <c r="C61" s="269"/>
      <c r="D61" s="6"/>
      <c r="E61" s="19"/>
      <c r="F61" s="13" t="s">
        <v>198</v>
      </c>
      <c r="G61" s="13" t="s">
        <v>199</v>
      </c>
      <c r="H61" s="16" t="s">
        <v>30</v>
      </c>
      <c r="I61" s="13" t="s">
        <v>124</v>
      </c>
      <c r="J61" s="13" t="s">
        <v>3286</v>
      </c>
    </row>
    <row r="62" spans="1:10" ht="15.5">
      <c r="A62" s="208"/>
      <c r="B62" s="277"/>
      <c r="C62" s="255"/>
      <c r="D62" s="6"/>
      <c r="E62" s="19"/>
      <c r="F62" s="13" t="s">
        <v>200</v>
      </c>
      <c r="G62" s="13" t="s">
        <v>201</v>
      </c>
      <c r="H62" s="16" t="s">
        <v>43</v>
      </c>
      <c r="I62" s="13" t="s">
        <v>124</v>
      </c>
      <c r="J62" s="13" t="s">
        <v>3318</v>
      </c>
    </row>
    <row r="63" spans="1:10" ht="15.5">
      <c r="A63" s="208"/>
      <c r="B63" s="277"/>
      <c r="C63" s="268" t="s">
        <v>204</v>
      </c>
      <c r="D63" s="6" t="s">
        <v>205</v>
      </c>
      <c r="E63" s="7" t="s">
        <v>206</v>
      </c>
      <c r="F63" s="12" t="s">
        <v>207</v>
      </c>
      <c r="G63" s="12" t="s">
        <v>208</v>
      </c>
      <c r="H63" s="15" t="s">
        <v>30</v>
      </c>
      <c r="I63" s="12" t="s">
        <v>209</v>
      </c>
      <c r="J63" s="12" t="s">
        <v>3319</v>
      </c>
    </row>
    <row r="64" spans="1:10" ht="15.5">
      <c r="A64" s="208"/>
      <c r="B64" s="277"/>
      <c r="C64" s="269"/>
      <c r="D64" s="6"/>
      <c r="E64" s="7"/>
      <c r="F64" s="13" t="s">
        <v>212</v>
      </c>
      <c r="G64" s="13" t="s">
        <v>213</v>
      </c>
      <c r="H64" s="16" t="s">
        <v>30</v>
      </c>
      <c r="I64" s="13" t="s">
        <v>209</v>
      </c>
      <c r="J64" s="13" t="s">
        <v>3286</v>
      </c>
    </row>
    <row r="65" spans="1:10" ht="15.5">
      <c r="A65" s="208"/>
      <c r="B65" s="277"/>
      <c r="C65" s="269"/>
      <c r="D65" s="6"/>
      <c r="E65" s="7"/>
      <c r="F65" s="13" t="s">
        <v>214</v>
      </c>
      <c r="G65" s="13" t="s">
        <v>215</v>
      </c>
      <c r="H65" s="16" t="s">
        <v>43</v>
      </c>
      <c r="I65" s="13" t="s">
        <v>209</v>
      </c>
      <c r="J65" s="13" t="s">
        <v>3317</v>
      </c>
    </row>
    <row r="66" spans="1:10" ht="15.5">
      <c r="A66" s="208"/>
      <c r="B66" s="277"/>
      <c r="C66" s="269"/>
      <c r="D66" s="6"/>
      <c r="E66" s="7"/>
      <c r="F66" s="13" t="s">
        <v>216</v>
      </c>
      <c r="G66" s="13" t="s">
        <v>217</v>
      </c>
      <c r="H66" s="16" t="s">
        <v>30</v>
      </c>
      <c r="I66" s="13" t="s">
        <v>209</v>
      </c>
      <c r="J66" s="13" t="s">
        <v>3286</v>
      </c>
    </row>
    <row r="67" spans="1:10" ht="15.5">
      <c r="A67" s="208"/>
      <c r="B67" s="277"/>
      <c r="C67" s="269"/>
      <c r="D67" s="6"/>
      <c r="E67" s="7"/>
      <c r="F67" s="13" t="s">
        <v>218</v>
      </c>
      <c r="G67" s="13" t="s">
        <v>219</v>
      </c>
      <c r="H67" s="16" t="s">
        <v>30</v>
      </c>
      <c r="I67" s="13" t="s">
        <v>209</v>
      </c>
      <c r="J67" s="13" t="s">
        <v>3286</v>
      </c>
    </row>
    <row r="68" spans="1:10" ht="15.5">
      <c r="A68" s="208"/>
      <c r="B68" s="277"/>
      <c r="C68" s="269"/>
      <c r="D68" s="6"/>
      <c r="E68" s="7"/>
      <c r="F68" s="13" t="s">
        <v>220</v>
      </c>
      <c r="G68" s="13" t="s">
        <v>221</v>
      </c>
      <c r="H68" s="16" t="s">
        <v>30</v>
      </c>
      <c r="I68" s="13" t="s">
        <v>209</v>
      </c>
      <c r="J68" s="13" t="s">
        <v>3286</v>
      </c>
    </row>
    <row r="69" spans="1:10" ht="15.5">
      <c r="A69" s="208"/>
      <c r="B69" s="277"/>
      <c r="C69" s="269"/>
      <c r="D69" s="6"/>
      <c r="E69" s="19" t="s">
        <v>222</v>
      </c>
      <c r="F69" s="13" t="s">
        <v>223</v>
      </c>
      <c r="G69" s="13" t="s">
        <v>224</v>
      </c>
      <c r="H69" s="16" t="s">
        <v>30</v>
      </c>
      <c r="I69" s="13" t="s">
        <v>209</v>
      </c>
      <c r="J69" s="13" t="s">
        <v>3286</v>
      </c>
    </row>
    <row r="70" spans="1:10" ht="15.5">
      <c r="A70" s="208"/>
      <c r="B70" s="277"/>
      <c r="C70" s="269"/>
      <c r="D70" s="6"/>
      <c r="E70" s="19"/>
      <c r="F70" s="13" t="s">
        <v>225</v>
      </c>
      <c r="G70" s="13" t="s">
        <v>226</v>
      </c>
      <c r="H70" s="16" t="s">
        <v>30</v>
      </c>
      <c r="I70" s="13" t="s">
        <v>209</v>
      </c>
      <c r="J70" s="13" t="s">
        <v>3286</v>
      </c>
    </row>
    <row r="71" spans="1:10" ht="15.5">
      <c r="A71" s="208"/>
      <c r="B71" s="277"/>
      <c r="C71" s="269"/>
      <c r="D71" s="6"/>
      <c r="E71" s="19"/>
      <c r="F71" s="13" t="s">
        <v>227</v>
      </c>
      <c r="G71" s="13" t="s">
        <v>228</v>
      </c>
      <c r="H71" s="16" t="s">
        <v>30</v>
      </c>
      <c r="I71" s="13" t="s">
        <v>209</v>
      </c>
      <c r="J71" s="13" t="s">
        <v>3286</v>
      </c>
    </row>
    <row r="72" spans="1:10" ht="15.5">
      <c r="A72" s="208"/>
      <c r="B72" s="277"/>
      <c r="C72" s="269"/>
      <c r="D72" s="6"/>
      <c r="E72" s="19"/>
      <c r="F72" s="13" t="s">
        <v>229</v>
      </c>
      <c r="G72" s="13" t="s">
        <v>230</v>
      </c>
      <c r="H72" s="16" t="s">
        <v>30</v>
      </c>
      <c r="I72" s="13" t="s">
        <v>209</v>
      </c>
      <c r="J72" s="13" t="s">
        <v>3304</v>
      </c>
    </row>
    <row r="73" spans="1:10" ht="15.5">
      <c r="A73" s="208"/>
      <c r="B73" s="277"/>
      <c r="C73" s="269"/>
      <c r="D73" s="6"/>
      <c r="E73" s="19"/>
      <c r="F73" s="13" t="s">
        <v>231</v>
      </c>
      <c r="G73" s="13" t="s">
        <v>232</v>
      </c>
      <c r="H73" s="16" t="s">
        <v>43</v>
      </c>
      <c r="I73" s="13" t="s">
        <v>209</v>
      </c>
      <c r="J73" s="13" t="s">
        <v>3317</v>
      </c>
    </row>
    <row r="74" spans="1:10" ht="15.5">
      <c r="A74" s="208"/>
      <c r="B74" s="277"/>
      <c r="C74" s="269"/>
      <c r="D74" s="6"/>
      <c r="E74" s="19"/>
      <c r="F74" s="13" t="s">
        <v>234</v>
      </c>
      <c r="G74" s="13" t="s">
        <v>235</v>
      </c>
      <c r="H74" s="16" t="s">
        <v>30</v>
      </c>
      <c r="I74" s="13" t="s">
        <v>209</v>
      </c>
      <c r="J74" s="13" t="s">
        <v>3310</v>
      </c>
    </row>
    <row r="75" spans="1:10" ht="15.5">
      <c r="A75" s="208"/>
      <c r="B75" s="277"/>
      <c r="C75" s="269"/>
      <c r="D75" s="6"/>
      <c r="E75" s="19" t="s">
        <v>238</v>
      </c>
      <c r="F75" s="13" t="s">
        <v>239</v>
      </c>
      <c r="G75" s="13" t="s">
        <v>240</v>
      </c>
      <c r="H75" s="16" t="s">
        <v>43</v>
      </c>
      <c r="I75" s="13" t="s">
        <v>209</v>
      </c>
      <c r="J75" s="13" t="s">
        <v>3286</v>
      </c>
    </row>
    <row r="76" spans="1:10" ht="15.5">
      <c r="A76" s="208"/>
      <c r="B76" s="277"/>
      <c r="C76" s="269"/>
      <c r="D76" s="6"/>
      <c r="E76" s="19"/>
      <c r="F76" s="13" t="s">
        <v>241</v>
      </c>
      <c r="G76" s="13" t="s">
        <v>242</v>
      </c>
      <c r="H76" s="16" t="s">
        <v>43</v>
      </c>
      <c r="I76" s="13" t="s">
        <v>209</v>
      </c>
      <c r="J76" s="13" t="s">
        <v>3286</v>
      </c>
    </row>
    <row r="77" spans="1:10" ht="15.5">
      <c r="A77" s="208"/>
      <c r="B77" s="277"/>
      <c r="C77" s="269"/>
      <c r="D77" s="6"/>
      <c r="E77" s="19"/>
      <c r="F77" s="13" t="s">
        <v>243</v>
      </c>
      <c r="G77" s="13" t="s">
        <v>244</v>
      </c>
      <c r="H77" s="16" t="s">
        <v>43</v>
      </c>
      <c r="I77" s="13" t="s">
        <v>209</v>
      </c>
      <c r="J77" s="13" t="s">
        <v>3286</v>
      </c>
    </row>
    <row r="78" spans="1:10" ht="15.5">
      <c r="A78" s="208"/>
      <c r="B78" s="277"/>
      <c r="C78" s="269"/>
      <c r="D78" s="6"/>
      <c r="E78" s="19"/>
      <c r="F78" s="13" t="s">
        <v>245</v>
      </c>
      <c r="G78" s="13" t="s">
        <v>246</v>
      </c>
      <c r="H78" s="16" t="s">
        <v>43</v>
      </c>
      <c r="I78" s="13" t="s">
        <v>209</v>
      </c>
      <c r="J78" s="13" t="s">
        <v>3286</v>
      </c>
    </row>
    <row r="79" spans="1:10" ht="15.5">
      <c r="A79" s="208"/>
      <c r="B79" s="277"/>
      <c r="C79" s="269"/>
      <c r="D79" s="6"/>
      <c r="E79" s="19"/>
      <c r="F79" s="13" t="s">
        <v>247</v>
      </c>
      <c r="G79" s="13" t="s">
        <v>248</v>
      </c>
      <c r="H79" s="16" t="s">
        <v>30</v>
      </c>
      <c r="I79" s="13" t="s">
        <v>209</v>
      </c>
      <c r="J79" s="13" t="s">
        <v>3286</v>
      </c>
    </row>
    <row r="80" spans="1:10" ht="15.5">
      <c r="A80" s="208"/>
      <c r="B80" s="277"/>
      <c r="C80" s="269"/>
      <c r="D80" s="6"/>
      <c r="E80" s="19"/>
      <c r="F80" s="13" t="s">
        <v>249</v>
      </c>
      <c r="G80" s="13" t="s">
        <v>250</v>
      </c>
      <c r="H80" s="16" t="s">
        <v>43</v>
      </c>
      <c r="I80" s="13" t="s">
        <v>209</v>
      </c>
      <c r="J80" s="13" t="s">
        <v>3286</v>
      </c>
    </row>
    <row r="81" spans="1:10" ht="15.5">
      <c r="A81" s="208"/>
      <c r="B81" s="277"/>
      <c r="C81" s="269"/>
      <c r="D81" s="6"/>
      <c r="E81" s="19" t="s">
        <v>251</v>
      </c>
      <c r="F81" s="13" t="s">
        <v>252</v>
      </c>
      <c r="G81" s="13" t="s">
        <v>253</v>
      </c>
      <c r="H81" s="16" t="s">
        <v>43</v>
      </c>
      <c r="I81" s="13" t="s">
        <v>209</v>
      </c>
      <c r="J81" s="13" t="s">
        <v>3286</v>
      </c>
    </row>
    <row r="82" spans="1:10" ht="15.5">
      <c r="A82" s="208"/>
      <c r="B82" s="277"/>
      <c r="C82" s="269"/>
      <c r="D82" s="6"/>
      <c r="E82" s="19"/>
      <c r="F82" s="13" t="s">
        <v>254</v>
      </c>
      <c r="G82" s="13" t="s">
        <v>255</v>
      </c>
      <c r="H82" s="16" t="s">
        <v>30</v>
      </c>
      <c r="I82" s="13" t="s">
        <v>209</v>
      </c>
      <c r="J82" s="13" t="s">
        <v>3286</v>
      </c>
    </row>
    <row r="83" spans="1:10" ht="15.5">
      <c r="A83" s="208"/>
      <c r="B83" s="277"/>
      <c r="C83" s="269"/>
      <c r="D83" s="6"/>
      <c r="E83" s="19"/>
      <c r="F83" s="13" t="s">
        <v>256</v>
      </c>
      <c r="G83" s="13" t="s">
        <v>257</v>
      </c>
      <c r="H83" s="16" t="s">
        <v>30</v>
      </c>
      <c r="I83" s="13" t="s">
        <v>209</v>
      </c>
      <c r="J83" s="13" t="s">
        <v>3286</v>
      </c>
    </row>
    <row r="84" spans="1:10" ht="15.5">
      <c r="A84" s="208"/>
      <c r="B84" s="277"/>
      <c r="C84" s="269"/>
      <c r="D84" s="6"/>
      <c r="E84" s="19"/>
      <c r="F84" s="13" t="s">
        <v>258</v>
      </c>
      <c r="G84" s="13" t="s">
        <v>259</v>
      </c>
      <c r="H84" s="16" t="s">
        <v>30</v>
      </c>
      <c r="I84" s="13" t="s">
        <v>209</v>
      </c>
      <c r="J84" s="13" t="s">
        <v>3286</v>
      </c>
    </row>
    <row r="85" spans="1:10" ht="15.5">
      <c r="A85" s="208"/>
      <c r="B85" s="277"/>
      <c r="C85" s="269"/>
      <c r="D85" s="6"/>
      <c r="E85" s="19"/>
      <c r="F85" s="13" t="s">
        <v>260</v>
      </c>
      <c r="G85" s="13" t="s">
        <v>261</v>
      </c>
      <c r="H85" s="16" t="s">
        <v>30</v>
      </c>
      <c r="I85" s="13" t="s">
        <v>209</v>
      </c>
      <c r="J85" s="13" t="s">
        <v>3286</v>
      </c>
    </row>
    <row r="86" spans="1:10" ht="15.5">
      <c r="A86" s="208"/>
      <c r="B86" s="277"/>
      <c r="C86" s="269"/>
      <c r="D86" s="6"/>
      <c r="E86" s="19"/>
      <c r="F86" s="13" t="s">
        <v>262</v>
      </c>
      <c r="G86" s="13" t="s">
        <v>263</v>
      </c>
      <c r="H86" s="16" t="s">
        <v>43</v>
      </c>
      <c r="I86" s="13" t="s">
        <v>209</v>
      </c>
      <c r="J86" s="13" t="s">
        <v>3286</v>
      </c>
    </row>
    <row r="87" spans="1:10" ht="15.5">
      <c r="A87" s="208"/>
      <c r="B87" s="277"/>
      <c r="C87" s="269"/>
      <c r="D87" s="6"/>
      <c r="E87" s="19" t="s">
        <v>264</v>
      </c>
      <c r="F87" s="13" t="s">
        <v>265</v>
      </c>
      <c r="G87" s="13" t="s">
        <v>266</v>
      </c>
      <c r="H87" s="16" t="s">
        <v>30</v>
      </c>
      <c r="I87" s="13" t="s">
        <v>209</v>
      </c>
      <c r="J87" s="13" t="s">
        <v>3320</v>
      </c>
    </row>
    <row r="88" spans="1:10" ht="15.5">
      <c r="A88" s="208"/>
      <c r="B88" s="277"/>
      <c r="C88" s="269"/>
      <c r="D88" s="6"/>
      <c r="E88" s="19"/>
      <c r="F88" s="13" t="s">
        <v>269</v>
      </c>
      <c r="G88" s="13" t="s">
        <v>270</v>
      </c>
      <c r="H88" s="16" t="s">
        <v>43</v>
      </c>
      <c r="I88" s="13" t="s">
        <v>209</v>
      </c>
      <c r="J88" s="13" t="s">
        <v>3321</v>
      </c>
    </row>
    <row r="89" spans="1:10" ht="15.5">
      <c r="A89" s="208"/>
      <c r="B89" s="277"/>
      <c r="C89" s="269"/>
      <c r="D89" s="6"/>
      <c r="E89" s="19"/>
      <c r="F89" s="13" t="s">
        <v>273</v>
      </c>
      <c r="G89" s="13" t="s">
        <v>274</v>
      </c>
      <c r="H89" s="16" t="s">
        <v>30</v>
      </c>
      <c r="I89" s="13" t="s">
        <v>209</v>
      </c>
      <c r="J89" s="13" t="s">
        <v>3322</v>
      </c>
    </row>
    <row r="90" spans="1:10" ht="15.5">
      <c r="A90" s="208"/>
      <c r="B90" s="277"/>
      <c r="C90" s="269"/>
      <c r="D90" s="6"/>
      <c r="E90" s="19"/>
      <c r="F90" s="13" t="s">
        <v>277</v>
      </c>
      <c r="G90" s="13" t="s">
        <v>278</v>
      </c>
      <c r="H90" s="16" t="s">
        <v>30</v>
      </c>
      <c r="I90" s="13" t="s">
        <v>209</v>
      </c>
      <c r="J90" s="13" t="s">
        <v>3323</v>
      </c>
    </row>
    <row r="91" spans="1:10" ht="15.5">
      <c r="A91" s="208"/>
      <c r="B91" s="277"/>
      <c r="C91" s="269"/>
      <c r="D91" s="6"/>
      <c r="E91" s="19"/>
      <c r="F91" s="13" t="s">
        <v>281</v>
      </c>
      <c r="G91" s="13" t="s">
        <v>282</v>
      </c>
      <c r="H91" s="16" t="s">
        <v>43</v>
      </c>
      <c r="I91" s="13" t="s">
        <v>209</v>
      </c>
      <c r="J91" s="13" t="s">
        <v>3324</v>
      </c>
    </row>
    <row r="92" spans="1:10" ht="15.5">
      <c r="A92" s="208"/>
      <c r="B92" s="278"/>
      <c r="C92" s="255"/>
      <c r="D92" s="6"/>
      <c r="E92" s="19"/>
      <c r="F92" s="13" t="s">
        <v>285</v>
      </c>
      <c r="G92" s="13" t="s">
        <v>286</v>
      </c>
      <c r="H92" s="16" t="s">
        <v>43</v>
      </c>
      <c r="I92" s="13" t="s">
        <v>209</v>
      </c>
      <c r="J92" s="13" t="s">
        <v>3286</v>
      </c>
    </row>
  </sheetData>
  <mergeCells count="6">
    <mergeCell ref="A3:A92"/>
    <mergeCell ref="B3:B92"/>
    <mergeCell ref="C3:C21"/>
    <mergeCell ref="C22:C32"/>
    <mergeCell ref="C33:C62"/>
    <mergeCell ref="C63:C9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897"/>
  <sheetViews>
    <sheetView workbookViewId="0">
      <selection activeCell="P17" sqref="P17"/>
    </sheetView>
  </sheetViews>
  <sheetFormatPr baseColWidth="10" defaultRowHeight="14.5"/>
  <cols>
    <col min="1" max="1" width="48.453125" customWidth="1"/>
    <col min="2" max="2" width="77.81640625" customWidth="1"/>
    <col min="3" max="3" width="98.1796875" customWidth="1"/>
    <col min="4" max="4" width="88.1796875" customWidth="1"/>
    <col min="5" max="5" width="48.81640625" customWidth="1"/>
    <col min="6" max="6" width="51.453125" customWidth="1"/>
    <col min="7" max="7" width="43.54296875" customWidth="1"/>
    <col min="8" max="8" width="63.81640625" customWidth="1"/>
    <col min="9" max="9" width="82" customWidth="1"/>
  </cols>
  <sheetData>
    <row r="1" spans="1:9" ht="15.5">
      <c r="A1" s="32" t="s">
        <v>0</v>
      </c>
      <c r="B1" s="32" t="s">
        <v>596</v>
      </c>
      <c r="C1" s="32" t="s">
        <v>597</v>
      </c>
      <c r="D1" s="32" t="s">
        <v>598</v>
      </c>
      <c r="E1" s="32" t="s">
        <v>21</v>
      </c>
      <c r="F1" s="32" t="s">
        <v>868</v>
      </c>
      <c r="G1" s="34" t="s">
        <v>22</v>
      </c>
      <c r="H1" s="32" t="s">
        <v>869</v>
      </c>
      <c r="I1" s="32" t="s">
        <v>295</v>
      </c>
    </row>
    <row r="2" spans="1:9" ht="15.5">
      <c r="A2" s="208" t="s">
        <v>2</v>
      </c>
      <c r="B2" s="25" t="s">
        <v>870</v>
      </c>
      <c r="C2" s="7" t="s">
        <v>871</v>
      </c>
      <c r="D2" s="8" t="s">
        <v>872</v>
      </c>
      <c r="E2" s="8" t="s">
        <v>874</v>
      </c>
      <c r="F2" s="8" t="s">
        <v>875</v>
      </c>
      <c r="G2" s="7" t="s">
        <v>33</v>
      </c>
      <c r="H2" s="8" t="s">
        <v>876</v>
      </c>
      <c r="I2" s="8" t="s">
        <v>3285</v>
      </c>
    </row>
    <row r="3" spans="1:9" ht="15.5">
      <c r="A3" s="208"/>
      <c r="B3" s="25"/>
      <c r="C3" s="7"/>
      <c r="D3" s="36" t="s">
        <v>877</v>
      </c>
      <c r="E3" s="36" t="s">
        <v>874</v>
      </c>
      <c r="F3" s="36" t="s">
        <v>38</v>
      </c>
      <c r="G3" s="9" t="s">
        <v>39</v>
      </c>
      <c r="H3" s="36" t="s">
        <v>40</v>
      </c>
      <c r="I3" s="13" t="s">
        <v>3286</v>
      </c>
    </row>
    <row r="4" spans="1:9" ht="15.5">
      <c r="A4" s="208"/>
      <c r="B4" s="25"/>
      <c r="C4" s="7"/>
      <c r="D4" s="36" t="s">
        <v>879</v>
      </c>
      <c r="E4" s="36" t="s">
        <v>874</v>
      </c>
      <c r="F4" s="36" t="s">
        <v>38</v>
      </c>
      <c r="G4" s="9" t="s">
        <v>39</v>
      </c>
      <c r="H4" s="36" t="s">
        <v>40</v>
      </c>
      <c r="I4" s="13" t="s">
        <v>3286</v>
      </c>
    </row>
    <row r="5" spans="1:9" ht="15.5">
      <c r="A5" s="208"/>
      <c r="B5" s="25"/>
      <c r="C5" s="7"/>
      <c r="D5" s="36" t="s">
        <v>881</v>
      </c>
      <c r="E5" s="36" t="s">
        <v>874</v>
      </c>
      <c r="F5" s="36" t="s">
        <v>38</v>
      </c>
      <c r="G5" s="9" t="s">
        <v>39</v>
      </c>
      <c r="H5" s="36" t="s">
        <v>40</v>
      </c>
      <c r="I5" s="13" t="s">
        <v>3286</v>
      </c>
    </row>
    <row r="6" spans="1:9" ht="15.5">
      <c r="A6" s="208"/>
      <c r="B6" s="25"/>
      <c r="C6" s="7"/>
      <c r="D6" s="36" t="s">
        <v>883</v>
      </c>
      <c r="E6" s="36" t="s">
        <v>874</v>
      </c>
      <c r="F6" s="36" t="s">
        <v>38</v>
      </c>
      <c r="G6" s="9" t="s">
        <v>63</v>
      </c>
      <c r="H6" s="36" t="s">
        <v>40</v>
      </c>
      <c r="I6" s="13" t="s">
        <v>3286</v>
      </c>
    </row>
    <row r="7" spans="1:9" ht="15.5">
      <c r="A7" s="208"/>
      <c r="B7" s="25"/>
      <c r="C7" s="7"/>
      <c r="D7" s="36" t="s">
        <v>885</v>
      </c>
      <c r="E7" s="36" t="s">
        <v>874</v>
      </c>
      <c r="F7" s="36" t="s">
        <v>38</v>
      </c>
      <c r="G7" s="9" t="s">
        <v>39</v>
      </c>
      <c r="H7" s="36" t="s">
        <v>40</v>
      </c>
      <c r="I7" s="13" t="s">
        <v>3286</v>
      </c>
    </row>
    <row r="8" spans="1:9" ht="15.5">
      <c r="A8" s="208"/>
      <c r="B8" s="25"/>
      <c r="C8" s="19" t="s">
        <v>887</v>
      </c>
      <c r="D8" s="36" t="s">
        <v>888</v>
      </c>
      <c r="E8" s="36" t="s">
        <v>874</v>
      </c>
      <c r="F8" s="36" t="s">
        <v>890</v>
      </c>
      <c r="G8" s="9" t="s">
        <v>33</v>
      </c>
      <c r="H8" s="36" t="s">
        <v>891</v>
      </c>
      <c r="I8" s="13" t="s">
        <v>3287</v>
      </c>
    </row>
    <row r="9" spans="1:9" ht="15.5">
      <c r="A9" s="208"/>
      <c r="B9" s="25"/>
      <c r="C9" s="19"/>
      <c r="D9" s="36" t="s">
        <v>892</v>
      </c>
      <c r="E9" s="36" t="s">
        <v>874</v>
      </c>
      <c r="F9" s="36" t="s">
        <v>38</v>
      </c>
      <c r="G9" s="9" t="s">
        <v>39</v>
      </c>
      <c r="H9" s="36" t="s">
        <v>40</v>
      </c>
      <c r="I9" s="13" t="s">
        <v>3286</v>
      </c>
    </row>
    <row r="10" spans="1:9" ht="15.5">
      <c r="A10" s="208"/>
      <c r="B10" s="25"/>
      <c r="C10" s="19"/>
      <c r="D10" s="36" t="s">
        <v>894</v>
      </c>
      <c r="E10" s="36" t="s">
        <v>874</v>
      </c>
      <c r="F10" s="36" t="s">
        <v>38</v>
      </c>
      <c r="G10" s="9" t="s">
        <v>39</v>
      </c>
      <c r="H10" s="36" t="s">
        <v>40</v>
      </c>
      <c r="I10" s="13" t="s">
        <v>3286</v>
      </c>
    </row>
    <row r="11" spans="1:9" ht="15.5">
      <c r="A11" s="208"/>
      <c r="B11" s="25"/>
      <c r="C11" s="19"/>
      <c r="D11" s="36" t="s">
        <v>896</v>
      </c>
      <c r="E11" s="36" t="s">
        <v>874</v>
      </c>
      <c r="F11" s="36" t="s">
        <v>38</v>
      </c>
      <c r="G11" s="9" t="s">
        <v>39</v>
      </c>
      <c r="H11" s="36" t="s">
        <v>40</v>
      </c>
      <c r="I11" s="13" t="s">
        <v>3286</v>
      </c>
    </row>
    <row r="12" spans="1:9" ht="15.5">
      <c r="A12" s="208"/>
      <c r="B12" s="25"/>
      <c r="C12" s="19"/>
      <c r="D12" s="36" t="s">
        <v>898</v>
      </c>
      <c r="E12" s="36" t="s">
        <v>874</v>
      </c>
      <c r="F12" s="36" t="s">
        <v>38</v>
      </c>
      <c r="G12" s="9" t="s">
        <v>39</v>
      </c>
      <c r="H12" s="36" t="s">
        <v>40</v>
      </c>
      <c r="I12" s="13" t="s">
        <v>3286</v>
      </c>
    </row>
    <row r="13" spans="1:9" ht="15.5">
      <c r="A13" s="208"/>
      <c r="B13" s="25"/>
      <c r="C13" s="19"/>
      <c r="D13" s="36" t="s">
        <v>900</v>
      </c>
      <c r="E13" s="36" t="s">
        <v>874</v>
      </c>
      <c r="F13" s="36" t="s">
        <v>38</v>
      </c>
      <c r="G13" s="9" t="s">
        <v>39</v>
      </c>
      <c r="H13" s="36" t="s">
        <v>40</v>
      </c>
      <c r="I13" s="13" t="s">
        <v>3286</v>
      </c>
    </row>
    <row r="14" spans="1:9" ht="15.5">
      <c r="A14" s="208"/>
      <c r="B14" s="25"/>
      <c r="C14" s="19" t="s">
        <v>902</v>
      </c>
      <c r="D14" s="36" t="s">
        <v>903</v>
      </c>
      <c r="E14" s="36" t="s">
        <v>874</v>
      </c>
      <c r="F14" s="36" t="s">
        <v>890</v>
      </c>
      <c r="G14" s="9" t="s">
        <v>63</v>
      </c>
      <c r="H14" s="36" t="s">
        <v>905</v>
      </c>
      <c r="I14" s="13" t="s">
        <v>3288</v>
      </c>
    </row>
    <row r="15" spans="1:9" ht="15.5">
      <c r="A15" s="208"/>
      <c r="B15" s="25"/>
      <c r="C15" s="19"/>
      <c r="D15" s="36" t="s">
        <v>906</v>
      </c>
      <c r="E15" s="36" t="s">
        <v>874</v>
      </c>
      <c r="F15" s="36" t="s">
        <v>909</v>
      </c>
      <c r="G15" s="9" t="s">
        <v>39</v>
      </c>
      <c r="H15" s="36" t="s">
        <v>40</v>
      </c>
      <c r="I15" s="13" t="s">
        <v>3286</v>
      </c>
    </row>
    <row r="16" spans="1:9" ht="15.5">
      <c r="A16" s="208"/>
      <c r="B16" s="25"/>
      <c r="C16" s="19"/>
      <c r="D16" s="36" t="s">
        <v>910</v>
      </c>
      <c r="E16" s="36" t="s">
        <v>874</v>
      </c>
      <c r="F16" s="36" t="s">
        <v>38</v>
      </c>
      <c r="G16" s="9" t="s">
        <v>39</v>
      </c>
      <c r="H16" s="36" t="s">
        <v>40</v>
      </c>
      <c r="I16" s="13" t="s">
        <v>3286</v>
      </c>
    </row>
    <row r="17" spans="1:9" ht="15.5">
      <c r="A17" s="208"/>
      <c r="B17" s="25"/>
      <c r="C17" s="19"/>
      <c r="D17" s="36" t="s">
        <v>912</v>
      </c>
      <c r="E17" s="36" t="s">
        <v>874</v>
      </c>
      <c r="F17" s="36" t="s">
        <v>38</v>
      </c>
      <c r="G17" s="9" t="s">
        <v>39</v>
      </c>
      <c r="H17" s="36" t="s">
        <v>40</v>
      </c>
      <c r="I17" s="13" t="s">
        <v>3286</v>
      </c>
    </row>
    <row r="18" spans="1:9" ht="15.5">
      <c r="A18" s="208"/>
      <c r="B18" s="25"/>
      <c r="C18" s="19"/>
      <c r="D18" s="36" t="s">
        <v>914</v>
      </c>
      <c r="E18" s="36" t="s">
        <v>874</v>
      </c>
      <c r="F18" s="36" t="s">
        <v>38</v>
      </c>
      <c r="G18" s="9" t="s">
        <v>39</v>
      </c>
      <c r="H18" s="36" t="s">
        <v>40</v>
      </c>
      <c r="I18" s="13" t="s">
        <v>3286</v>
      </c>
    </row>
    <row r="19" spans="1:9" ht="15.5">
      <c r="A19" s="208"/>
      <c r="B19" s="25"/>
      <c r="C19" s="19"/>
      <c r="D19" s="36" t="s">
        <v>916</v>
      </c>
      <c r="E19" s="36" t="s">
        <v>874</v>
      </c>
      <c r="F19" s="36" t="s">
        <v>890</v>
      </c>
      <c r="G19" s="9" t="s">
        <v>33</v>
      </c>
      <c r="H19" s="36" t="s">
        <v>905</v>
      </c>
      <c r="I19" s="13" t="s">
        <v>3288</v>
      </c>
    </row>
    <row r="20" spans="1:9" ht="15.5">
      <c r="A20" s="208"/>
      <c r="B20" s="25"/>
      <c r="C20" s="19" t="s">
        <v>918</v>
      </c>
      <c r="D20" s="36" t="s">
        <v>919</v>
      </c>
      <c r="E20" s="36" t="s">
        <v>874</v>
      </c>
      <c r="F20" s="36" t="s">
        <v>38</v>
      </c>
      <c r="G20" s="9" t="s">
        <v>39</v>
      </c>
      <c r="H20" s="36" t="s">
        <v>40</v>
      </c>
      <c r="I20" s="13" t="s">
        <v>3286</v>
      </c>
    </row>
    <row r="21" spans="1:9" ht="15.5">
      <c r="A21" s="208"/>
      <c r="B21" s="25"/>
      <c r="C21" s="19"/>
      <c r="D21" s="36" t="s">
        <v>921</v>
      </c>
      <c r="E21" s="36" t="s">
        <v>874</v>
      </c>
      <c r="F21" s="36" t="s">
        <v>38</v>
      </c>
      <c r="G21" s="9" t="s">
        <v>39</v>
      </c>
      <c r="H21" s="36" t="s">
        <v>40</v>
      </c>
      <c r="I21" s="13" t="s">
        <v>3286</v>
      </c>
    </row>
    <row r="22" spans="1:9" ht="15.5">
      <c r="A22" s="208"/>
      <c r="B22" s="25"/>
      <c r="C22" s="19"/>
      <c r="D22" s="36" t="s">
        <v>924</v>
      </c>
      <c r="E22" s="36" t="s">
        <v>874</v>
      </c>
      <c r="F22" s="36" t="s">
        <v>38</v>
      </c>
      <c r="G22" s="9" t="s">
        <v>39</v>
      </c>
      <c r="H22" s="36" t="s">
        <v>40</v>
      </c>
      <c r="I22" s="13" t="s">
        <v>3286</v>
      </c>
    </row>
    <row r="23" spans="1:9" ht="15.5">
      <c r="A23" s="208"/>
      <c r="B23" s="25"/>
      <c r="C23" s="19"/>
      <c r="D23" s="36" t="s">
        <v>926</v>
      </c>
      <c r="E23" s="36" t="s">
        <v>874</v>
      </c>
      <c r="F23" s="36" t="s">
        <v>928</v>
      </c>
      <c r="G23" s="9" t="s">
        <v>33</v>
      </c>
      <c r="H23" s="36" t="s">
        <v>929</v>
      </c>
      <c r="I23" s="13" t="s">
        <v>3289</v>
      </c>
    </row>
    <row r="24" spans="1:9" ht="15.5">
      <c r="A24" s="208"/>
      <c r="B24" s="25"/>
      <c r="C24" s="19"/>
      <c r="D24" s="36" t="s">
        <v>930</v>
      </c>
      <c r="E24" s="36" t="s">
        <v>874</v>
      </c>
      <c r="F24" s="13" t="s">
        <v>932</v>
      </c>
      <c r="G24" s="9" t="s">
        <v>33</v>
      </c>
      <c r="H24" s="36" t="s">
        <v>933</v>
      </c>
      <c r="I24" s="13" t="s">
        <v>3290</v>
      </c>
    </row>
    <row r="25" spans="1:9" ht="15.5">
      <c r="A25" s="208"/>
      <c r="B25" s="25"/>
      <c r="C25" s="19"/>
      <c r="D25" s="36" t="s">
        <v>934</v>
      </c>
      <c r="E25" s="36" t="s">
        <v>874</v>
      </c>
      <c r="F25" s="36" t="s">
        <v>38</v>
      </c>
      <c r="G25" s="9" t="s">
        <v>39</v>
      </c>
      <c r="H25" s="36" t="s">
        <v>40</v>
      </c>
      <c r="I25" s="13" t="s">
        <v>3286</v>
      </c>
    </row>
    <row r="26" spans="1:9" ht="15.5">
      <c r="A26" s="208"/>
      <c r="B26" s="25"/>
      <c r="C26" s="19" t="s">
        <v>936</v>
      </c>
      <c r="D26" s="36" t="s">
        <v>937</v>
      </c>
      <c r="E26" s="36" t="s">
        <v>874</v>
      </c>
      <c r="F26" s="10" t="s">
        <v>939</v>
      </c>
      <c r="G26" s="9" t="s">
        <v>33</v>
      </c>
      <c r="H26" s="36" t="s">
        <v>940</v>
      </c>
      <c r="I26" s="13" t="s">
        <v>3289</v>
      </c>
    </row>
    <row r="27" spans="1:9" ht="15.5">
      <c r="A27" s="208"/>
      <c r="B27" s="25"/>
      <c r="C27" s="19"/>
      <c r="D27" s="36" t="s">
        <v>55</v>
      </c>
      <c r="E27" s="36" t="s">
        <v>874</v>
      </c>
      <c r="F27" s="36" t="s">
        <v>38</v>
      </c>
      <c r="G27" s="9" t="s">
        <v>39</v>
      </c>
      <c r="H27" s="36" t="s">
        <v>40</v>
      </c>
      <c r="I27" s="13" t="s">
        <v>3286</v>
      </c>
    </row>
    <row r="28" spans="1:9" ht="15.5">
      <c r="A28" s="208"/>
      <c r="B28" s="25"/>
      <c r="C28" s="19"/>
      <c r="D28" s="36" t="s">
        <v>942</v>
      </c>
      <c r="E28" s="36" t="s">
        <v>874</v>
      </c>
      <c r="F28" s="36" t="s">
        <v>944</v>
      </c>
      <c r="G28" s="9" t="s">
        <v>63</v>
      </c>
      <c r="H28" s="36" t="s">
        <v>945</v>
      </c>
      <c r="I28" s="13" t="s">
        <v>3289</v>
      </c>
    </row>
    <row r="29" spans="1:9" ht="15.5">
      <c r="A29" s="208"/>
      <c r="B29" s="25"/>
      <c r="C29" s="19"/>
      <c r="D29" s="36" t="s">
        <v>946</v>
      </c>
      <c r="E29" s="36" t="s">
        <v>874</v>
      </c>
      <c r="F29" s="36" t="s">
        <v>38</v>
      </c>
      <c r="G29" s="9" t="s">
        <v>39</v>
      </c>
      <c r="H29" s="36" t="s">
        <v>40</v>
      </c>
      <c r="I29" s="13" t="s">
        <v>3286</v>
      </c>
    </row>
    <row r="30" spans="1:9" ht="15.5">
      <c r="A30" s="208"/>
      <c r="B30" s="25"/>
      <c r="C30" s="19"/>
      <c r="D30" s="36" t="s">
        <v>948</v>
      </c>
      <c r="E30" s="36" t="s">
        <v>874</v>
      </c>
      <c r="F30" s="36" t="s">
        <v>38</v>
      </c>
      <c r="G30" s="9" t="s">
        <v>39</v>
      </c>
      <c r="H30" s="36" t="s">
        <v>40</v>
      </c>
      <c r="I30" s="13" t="s">
        <v>3286</v>
      </c>
    </row>
    <row r="31" spans="1:9" ht="15.5">
      <c r="A31" s="208"/>
      <c r="B31" s="25"/>
      <c r="C31" s="19"/>
      <c r="D31" s="36" t="s">
        <v>950</v>
      </c>
      <c r="E31" s="36" t="s">
        <v>874</v>
      </c>
      <c r="F31" s="36" t="s">
        <v>38</v>
      </c>
      <c r="G31" s="9" t="s">
        <v>39</v>
      </c>
      <c r="H31" s="36" t="s">
        <v>40</v>
      </c>
      <c r="I31" s="13" t="s">
        <v>3286</v>
      </c>
    </row>
    <row r="32" spans="1:9" ht="15.5">
      <c r="A32" s="208"/>
      <c r="B32" s="6" t="s">
        <v>952</v>
      </c>
      <c r="C32" s="7" t="s">
        <v>953</v>
      </c>
      <c r="D32" s="8" t="s">
        <v>954</v>
      </c>
      <c r="E32" s="8" t="s">
        <v>956</v>
      </c>
      <c r="F32" s="8" t="s">
        <v>957</v>
      </c>
      <c r="G32" s="7" t="s">
        <v>63</v>
      </c>
      <c r="H32" s="8" t="s">
        <v>958</v>
      </c>
      <c r="I32" s="12" t="s">
        <v>3291</v>
      </c>
    </row>
    <row r="33" spans="1:9" ht="15.5">
      <c r="A33" s="208"/>
      <c r="B33" s="6"/>
      <c r="C33" s="7"/>
      <c r="D33" s="36" t="s">
        <v>959</v>
      </c>
      <c r="E33" s="36" t="s">
        <v>956</v>
      </c>
      <c r="F33" s="36" t="s">
        <v>38</v>
      </c>
      <c r="G33" s="9" t="s">
        <v>39</v>
      </c>
      <c r="H33" s="36" t="s">
        <v>40</v>
      </c>
      <c r="I33" s="13" t="s">
        <v>3286</v>
      </c>
    </row>
    <row r="34" spans="1:9" ht="15.5">
      <c r="A34" s="208"/>
      <c r="B34" s="6"/>
      <c r="C34" s="7"/>
      <c r="D34" s="36" t="s">
        <v>961</v>
      </c>
      <c r="E34" s="36" t="s">
        <v>956</v>
      </c>
      <c r="F34" s="36" t="s">
        <v>38</v>
      </c>
      <c r="G34" s="9" t="s">
        <v>39</v>
      </c>
      <c r="H34" s="36" t="s">
        <v>40</v>
      </c>
      <c r="I34" s="13" t="s">
        <v>3286</v>
      </c>
    </row>
    <row r="35" spans="1:9" ht="15.5">
      <c r="A35" s="208"/>
      <c r="B35" s="6"/>
      <c r="C35" s="7"/>
      <c r="D35" s="36" t="s">
        <v>963</v>
      </c>
      <c r="E35" s="36" t="s">
        <v>956</v>
      </c>
      <c r="F35" s="36" t="s">
        <v>38</v>
      </c>
      <c r="G35" s="9" t="s">
        <v>39</v>
      </c>
      <c r="H35" s="36" t="s">
        <v>40</v>
      </c>
      <c r="I35" s="13" t="s">
        <v>3286</v>
      </c>
    </row>
    <row r="36" spans="1:9" ht="15.5">
      <c r="A36" s="208"/>
      <c r="B36" s="6"/>
      <c r="C36" s="7"/>
      <c r="D36" s="36" t="s">
        <v>965</v>
      </c>
      <c r="E36" s="36" t="s">
        <v>956</v>
      </c>
      <c r="F36" s="36" t="s">
        <v>38</v>
      </c>
      <c r="G36" s="9" t="s">
        <v>39</v>
      </c>
      <c r="H36" s="36" t="s">
        <v>40</v>
      </c>
      <c r="I36" s="13" t="s">
        <v>3286</v>
      </c>
    </row>
    <row r="37" spans="1:9" ht="15.5">
      <c r="A37" s="208"/>
      <c r="B37" s="6"/>
      <c r="C37" s="7"/>
      <c r="D37" s="36" t="s">
        <v>967</v>
      </c>
      <c r="E37" s="36" t="s">
        <v>956</v>
      </c>
      <c r="F37" s="36" t="s">
        <v>38</v>
      </c>
      <c r="G37" s="9" t="s">
        <v>39</v>
      </c>
      <c r="H37" s="36" t="s">
        <v>40</v>
      </c>
      <c r="I37" s="13" t="s">
        <v>3286</v>
      </c>
    </row>
    <row r="38" spans="1:9" ht="15.5">
      <c r="A38" s="208"/>
      <c r="B38" s="6"/>
      <c r="C38" s="19" t="s">
        <v>969</v>
      </c>
      <c r="D38" s="36" t="s">
        <v>970</v>
      </c>
      <c r="E38" s="36" t="s">
        <v>956</v>
      </c>
      <c r="F38" s="36" t="s">
        <v>38</v>
      </c>
      <c r="G38" s="9" t="s">
        <v>39</v>
      </c>
      <c r="H38" s="36" t="s">
        <v>40</v>
      </c>
      <c r="I38" s="13" t="s">
        <v>3286</v>
      </c>
    </row>
    <row r="39" spans="1:9" ht="15.5">
      <c r="A39" s="208"/>
      <c r="B39" s="6"/>
      <c r="C39" s="19"/>
      <c r="D39" s="36" t="s">
        <v>972</v>
      </c>
      <c r="E39" s="36" t="s">
        <v>956</v>
      </c>
      <c r="F39" s="36" t="s">
        <v>38</v>
      </c>
      <c r="G39" s="9" t="s">
        <v>39</v>
      </c>
      <c r="H39" s="36" t="s">
        <v>40</v>
      </c>
      <c r="I39" s="13" t="s">
        <v>3286</v>
      </c>
    </row>
    <row r="40" spans="1:9" ht="15.5">
      <c r="A40" s="208"/>
      <c r="B40" s="6"/>
      <c r="C40" s="19"/>
      <c r="D40" s="36" t="s">
        <v>974</v>
      </c>
      <c r="E40" s="36" t="s">
        <v>956</v>
      </c>
      <c r="F40" s="36" t="s">
        <v>38</v>
      </c>
      <c r="G40" s="9" t="s">
        <v>39</v>
      </c>
      <c r="H40" s="36" t="s">
        <v>40</v>
      </c>
      <c r="I40" s="13" t="s">
        <v>3286</v>
      </c>
    </row>
    <row r="41" spans="1:9" ht="15.5">
      <c r="A41" s="208"/>
      <c r="B41" s="6"/>
      <c r="C41" s="19"/>
      <c r="D41" s="36" t="s">
        <v>976</v>
      </c>
      <c r="E41" s="36" t="s">
        <v>956</v>
      </c>
      <c r="F41" s="36" t="s">
        <v>38</v>
      </c>
      <c r="G41" s="9" t="s">
        <v>39</v>
      </c>
      <c r="H41" s="36" t="s">
        <v>40</v>
      </c>
      <c r="I41" s="13" t="s">
        <v>3286</v>
      </c>
    </row>
    <row r="42" spans="1:9" ht="15.5">
      <c r="A42" s="208"/>
      <c r="B42" s="6"/>
      <c r="C42" s="19"/>
      <c r="D42" s="36" t="s">
        <v>978</v>
      </c>
      <c r="E42" s="36" t="s">
        <v>956</v>
      </c>
      <c r="F42" s="36" t="s">
        <v>38</v>
      </c>
      <c r="G42" s="9" t="s">
        <v>39</v>
      </c>
      <c r="H42" s="36" t="s">
        <v>40</v>
      </c>
      <c r="I42" s="13" t="s">
        <v>3286</v>
      </c>
    </row>
    <row r="43" spans="1:9" ht="15.5">
      <c r="A43" s="208"/>
      <c r="B43" s="6"/>
      <c r="C43" s="19"/>
      <c r="D43" s="36" t="s">
        <v>980</v>
      </c>
      <c r="E43" s="36" t="s">
        <v>956</v>
      </c>
      <c r="F43" s="36" t="s">
        <v>38</v>
      </c>
      <c r="G43" s="9" t="s">
        <v>39</v>
      </c>
      <c r="H43" s="36" t="s">
        <v>40</v>
      </c>
      <c r="I43" s="13" t="s">
        <v>3286</v>
      </c>
    </row>
    <row r="44" spans="1:9" ht="15.5">
      <c r="A44" s="208"/>
      <c r="B44" s="6"/>
      <c r="C44" s="19" t="s">
        <v>982</v>
      </c>
      <c r="D44" s="36" t="s">
        <v>983</v>
      </c>
      <c r="E44" s="36" t="s">
        <v>956</v>
      </c>
      <c r="F44" s="36" t="s">
        <v>38</v>
      </c>
      <c r="G44" s="9" t="s">
        <v>39</v>
      </c>
      <c r="H44" s="36" t="s">
        <v>40</v>
      </c>
      <c r="I44" s="13" t="s">
        <v>3286</v>
      </c>
    </row>
    <row r="45" spans="1:9" ht="15.5">
      <c r="A45" s="208"/>
      <c r="B45" s="6"/>
      <c r="C45" s="19"/>
      <c r="D45" s="13" t="s">
        <v>985</v>
      </c>
      <c r="E45" s="36" t="s">
        <v>956</v>
      </c>
      <c r="F45" s="36" t="s">
        <v>38</v>
      </c>
      <c r="G45" s="9" t="s">
        <v>39</v>
      </c>
      <c r="H45" s="36" t="s">
        <v>40</v>
      </c>
      <c r="I45" s="13" t="s">
        <v>3286</v>
      </c>
    </row>
    <row r="46" spans="1:9" ht="15.5">
      <c r="A46" s="208"/>
      <c r="B46" s="6"/>
      <c r="C46" s="19"/>
      <c r="D46" s="13" t="s">
        <v>987</v>
      </c>
      <c r="E46" s="36" t="s">
        <v>956</v>
      </c>
      <c r="F46" s="36" t="s">
        <v>38</v>
      </c>
      <c r="G46" s="9" t="s">
        <v>39</v>
      </c>
      <c r="H46" s="36" t="s">
        <v>40</v>
      </c>
      <c r="I46" s="13" t="s">
        <v>3286</v>
      </c>
    </row>
    <row r="47" spans="1:9" ht="15.5">
      <c r="A47" s="208"/>
      <c r="B47" s="6"/>
      <c r="C47" s="19"/>
      <c r="D47" s="13" t="s">
        <v>989</v>
      </c>
      <c r="E47" s="36" t="s">
        <v>956</v>
      </c>
      <c r="F47" s="36" t="s">
        <v>991</v>
      </c>
      <c r="G47" s="9" t="s">
        <v>63</v>
      </c>
      <c r="H47" s="36" t="s">
        <v>992</v>
      </c>
      <c r="I47" s="13" t="s">
        <v>3292</v>
      </c>
    </row>
    <row r="48" spans="1:9" ht="15.5">
      <c r="A48" s="208"/>
      <c r="B48" s="6"/>
      <c r="C48" s="19"/>
      <c r="D48" s="13" t="s">
        <v>993</v>
      </c>
      <c r="E48" s="36" t="s">
        <v>956</v>
      </c>
      <c r="F48" s="13" t="s">
        <v>995</v>
      </c>
      <c r="G48" s="9" t="s">
        <v>33</v>
      </c>
      <c r="H48" s="36" t="s">
        <v>996</v>
      </c>
      <c r="I48" s="13" t="s">
        <v>3293</v>
      </c>
    </row>
    <row r="49" spans="1:9" ht="15.5">
      <c r="A49" s="208"/>
      <c r="B49" s="6"/>
      <c r="C49" s="19"/>
      <c r="D49" s="13" t="s">
        <v>997</v>
      </c>
      <c r="E49" s="36" t="s">
        <v>956</v>
      </c>
      <c r="F49" s="36" t="s">
        <v>38</v>
      </c>
      <c r="G49" s="9" t="s">
        <v>39</v>
      </c>
      <c r="H49" s="36" t="s">
        <v>40</v>
      </c>
      <c r="I49" s="13" t="s">
        <v>3286</v>
      </c>
    </row>
    <row r="50" spans="1:9" ht="15.5">
      <c r="A50" s="208"/>
      <c r="B50" s="6"/>
      <c r="C50" s="19" t="s">
        <v>999</v>
      </c>
      <c r="D50" s="13" t="s">
        <v>1000</v>
      </c>
      <c r="E50" s="36" t="s">
        <v>956</v>
      </c>
      <c r="F50" s="13" t="s">
        <v>1002</v>
      </c>
      <c r="G50" s="9" t="s">
        <v>33</v>
      </c>
      <c r="H50" s="36" t="s">
        <v>1003</v>
      </c>
      <c r="I50" s="13" t="s">
        <v>3294</v>
      </c>
    </row>
    <row r="51" spans="1:9" ht="15.5">
      <c r="A51" s="208"/>
      <c r="B51" s="6"/>
      <c r="C51" s="19"/>
      <c r="D51" s="36" t="s">
        <v>1004</v>
      </c>
      <c r="E51" s="36" t="s">
        <v>956</v>
      </c>
      <c r="F51" s="36" t="s">
        <v>38</v>
      </c>
      <c r="G51" s="9" t="s">
        <v>39</v>
      </c>
      <c r="H51" s="36" t="s">
        <v>40</v>
      </c>
      <c r="I51" s="13" t="s">
        <v>3286</v>
      </c>
    </row>
    <row r="52" spans="1:9" ht="15.5">
      <c r="A52" s="208"/>
      <c r="B52" s="6"/>
      <c r="C52" s="19"/>
      <c r="D52" s="36" t="s">
        <v>1006</v>
      </c>
      <c r="E52" s="36" t="s">
        <v>956</v>
      </c>
      <c r="F52" s="36" t="s">
        <v>1008</v>
      </c>
      <c r="G52" s="9" t="s">
        <v>63</v>
      </c>
      <c r="H52" s="36" t="s">
        <v>1009</v>
      </c>
      <c r="I52" s="13" t="s">
        <v>3295</v>
      </c>
    </row>
    <row r="53" spans="1:9" ht="15.5">
      <c r="A53" s="208"/>
      <c r="B53" s="6"/>
      <c r="C53" s="19"/>
      <c r="D53" s="36" t="s">
        <v>1010</v>
      </c>
      <c r="E53" s="36" t="s">
        <v>956</v>
      </c>
      <c r="F53" s="36" t="s">
        <v>1012</v>
      </c>
      <c r="G53" s="9" t="s">
        <v>63</v>
      </c>
      <c r="H53" s="36" t="s">
        <v>1013</v>
      </c>
      <c r="I53" s="13" t="s">
        <v>3296</v>
      </c>
    </row>
    <row r="54" spans="1:9" ht="15.5">
      <c r="A54" s="208"/>
      <c r="B54" s="6"/>
      <c r="C54" s="19"/>
      <c r="D54" s="36" t="s">
        <v>1014</v>
      </c>
      <c r="E54" s="36" t="s">
        <v>956</v>
      </c>
      <c r="F54" s="13" t="s">
        <v>1016</v>
      </c>
      <c r="G54" s="9" t="s">
        <v>33</v>
      </c>
      <c r="H54" s="13" t="s">
        <v>945</v>
      </c>
      <c r="I54" s="13" t="s">
        <v>3297</v>
      </c>
    </row>
    <row r="55" spans="1:9" ht="15.5">
      <c r="A55" s="208"/>
      <c r="B55" s="6"/>
      <c r="C55" s="19"/>
      <c r="D55" s="36" t="s">
        <v>1017</v>
      </c>
      <c r="E55" s="36" t="s">
        <v>956</v>
      </c>
      <c r="F55" s="36" t="s">
        <v>1019</v>
      </c>
      <c r="G55" s="9" t="s">
        <v>33</v>
      </c>
      <c r="H55" s="36" t="s">
        <v>45</v>
      </c>
      <c r="I55" s="13" t="s">
        <v>3298</v>
      </c>
    </row>
    <row r="56" spans="1:9" ht="15.5">
      <c r="A56" s="208"/>
      <c r="B56" s="6"/>
      <c r="C56" s="19" t="s">
        <v>1020</v>
      </c>
      <c r="D56" s="36" t="s">
        <v>1021</v>
      </c>
      <c r="E56" s="36" t="s">
        <v>956</v>
      </c>
      <c r="F56" s="13" t="s">
        <v>1023</v>
      </c>
      <c r="G56" s="9" t="s">
        <v>63</v>
      </c>
      <c r="H56" s="36" t="s">
        <v>1024</v>
      </c>
      <c r="I56" s="13" t="s">
        <v>3299</v>
      </c>
    </row>
    <row r="57" spans="1:9" ht="15.5">
      <c r="A57" s="208"/>
      <c r="B57" s="6"/>
      <c r="C57" s="19"/>
      <c r="D57" s="36" t="s">
        <v>1025</v>
      </c>
      <c r="E57" s="36" t="s">
        <v>956</v>
      </c>
      <c r="F57" s="36" t="s">
        <v>38</v>
      </c>
      <c r="G57" s="9" t="s">
        <v>39</v>
      </c>
      <c r="H57" s="36" t="s">
        <v>40</v>
      </c>
      <c r="I57" s="13" t="s">
        <v>3286</v>
      </c>
    </row>
    <row r="58" spans="1:9" ht="15.5">
      <c r="A58" s="208"/>
      <c r="B58" s="6"/>
      <c r="C58" s="19"/>
      <c r="D58" s="36" t="s">
        <v>1027</v>
      </c>
      <c r="E58" s="36" t="s">
        <v>956</v>
      </c>
      <c r="F58" s="36" t="s">
        <v>38</v>
      </c>
      <c r="G58" s="9" t="s">
        <v>39</v>
      </c>
      <c r="H58" s="36" t="s">
        <v>40</v>
      </c>
      <c r="I58" s="13" t="s">
        <v>3286</v>
      </c>
    </row>
    <row r="59" spans="1:9" ht="15.5">
      <c r="A59" s="208"/>
      <c r="B59" s="6"/>
      <c r="C59" s="19"/>
      <c r="D59" s="36" t="s">
        <v>1029</v>
      </c>
      <c r="E59" s="36" t="s">
        <v>956</v>
      </c>
      <c r="F59" s="13" t="s">
        <v>1031</v>
      </c>
      <c r="G59" s="9" t="s">
        <v>33</v>
      </c>
      <c r="H59" s="36" t="s">
        <v>1032</v>
      </c>
      <c r="I59" s="13" t="s">
        <v>3300</v>
      </c>
    </row>
    <row r="60" spans="1:9" ht="15.5">
      <c r="A60" s="208"/>
      <c r="B60" s="6"/>
      <c r="C60" s="19"/>
      <c r="D60" s="36" t="s">
        <v>1033</v>
      </c>
      <c r="E60" s="36" t="s">
        <v>956</v>
      </c>
      <c r="F60" s="36" t="s">
        <v>38</v>
      </c>
      <c r="G60" s="9" t="s">
        <v>39</v>
      </c>
      <c r="H60" s="36" t="s">
        <v>40</v>
      </c>
      <c r="I60" s="13" t="s">
        <v>3286</v>
      </c>
    </row>
    <row r="61" spans="1:9" ht="31">
      <c r="A61" s="208"/>
      <c r="B61" s="6"/>
      <c r="C61" s="19"/>
      <c r="D61" s="37" t="s">
        <v>1035</v>
      </c>
      <c r="E61" s="36" t="s">
        <v>956</v>
      </c>
      <c r="F61" s="36" t="s">
        <v>38</v>
      </c>
      <c r="G61" s="9" t="s">
        <v>39</v>
      </c>
      <c r="H61" s="36" t="s">
        <v>40</v>
      </c>
      <c r="I61" s="13" t="s">
        <v>3286</v>
      </c>
    </row>
    <row r="62" spans="1:9" ht="15.5">
      <c r="A62" s="208"/>
      <c r="B62" s="6" t="s">
        <v>1037</v>
      </c>
      <c r="C62" s="7" t="s">
        <v>1038</v>
      </c>
      <c r="D62" s="8" t="s">
        <v>1039</v>
      </c>
      <c r="E62" s="8" t="s">
        <v>1040</v>
      </c>
      <c r="F62" s="8" t="s">
        <v>1041</v>
      </c>
      <c r="G62" s="7" t="s">
        <v>63</v>
      </c>
      <c r="H62" s="8" t="s">
        <v>1042</v>
      </c>
      <c r="I62" s="12" t="s">
        <v>3301</v>
      </c>
    </row>
    <row r="63" spans="1:9" ht="15.5">
      <c r="A63" s="208"/>
      <c r="B63" s="6"/>
      <c r="C63" s="7"/>
      <c r="D63" s="36" t="s">
        <v>1043</v>
      </c>
      <c r="E63" s="13" t="s">
        <v>1040</v>
      </c>
      <c r="F63" s="13" t="s">
        <v>38</v>
      </c>
      <c r="G63" s="9" t="s">
        <v>39</v>
      </c>
      <c r="H63" s="13" t="s">
        <v>40</v>
      </c>
      <c r="I63" s="13" t="s">
        <v>3286</v>
      </c>
    </row>
    <row r="64" spans="1:9" ht="15.5">
      <c r="A64" s="208"/>
      <c r="B64" s="6"/>
      <c r="C64" s="7"/>
      <c r="D64" s="36" t="s">
        <v>1045</v>
      </c>
      <c r="E64" s="13" t="s">
        <v>1040</v>
      </c>
      <c r="F64" s="13" t="s">
        <v>38</v>
      </c>
      <c r="G64" s="9" t="s">
        <v>39</v>
      </c>
      <c r="H64" s="13" t="s">
        <v>40</v>
      </c>
      <c r="I64" s="13" t="s">
        <v>3286</v>
      </c>
    </row>
    <row r="65" spans="1:9" ht="15.5">
      <c r="A65" s="208"/>
      <c r="B65" s="6"/>
      <c r="C65" s="7"/>
      <c r="D65" s="36" t="s">
        <v>1047</v>
      </c>
      <c r="E65" s="13" t="s">
        <v>1040</v>
      </c>
      <c r="F65" s="13" t="s">
        <v>38</v>
      </c>
      <c r="G65" s="9" t="s">
        <v>39</v>
      </c>
      <c r="H65" s="13" t="s">
        <v>40</v>
      </c>
      <c r="I65" s="13" t="s">
        <v>3286</v>
      </c>
    </row>
    <row r="66" spans="1:9" ht="15.5">
      <c r="A66" s="208"/>
      <c r="B66" s="6"/>
      <c r="C66" s="7"/>
      <c r="D66" s="36" t="s">
        <v>1049</v>
      </c>
      <c r="E66" s="13" t="s">
        <v>1040</v>
      </c>
      <c r="F66" s="13" t="s">
        <v>38</v>
      </c>
      <c r="G66" s="9" t="s">
        <v>39</v>
      </c>
      <c r="H66" s="13" t="s">
        <v>40</v>
      </c>
      <c r="I66" s="13" t="s">
        <v>3286</v>
      </c>
    </row>
    <row r="67" spans="1:9" ht="15.5">
      <c r="A67" s="208"/>
      <c r="B67" s="6"/>
      <c r="C67" s="7"/>
      <c r="D67" s="36" t="s">
        <v>1051</v>
      </c>
      <c r="E67" s="13" t="s">
        <v>1040</v>
      </c>
      <c r="F67" s="13" t="s">
        <v>38</v>
      </c>
      <c r="G67" s="9" t="s">
        <v>39</v>
      </c>
      <c r="H67" s="13" t="s">
        <v>40</v>
      </c>
      <c r="I67" s="13" t="s">
        <v>3286</v>
      </c>
    </row>
    <row r="68" spans="1:9" ht="15.5">
      <c r="A68" s="208"/>
      <c r="B68" s="6"/>
      <c r="C68" s="19" t="s">
        <v>1053</v>
      </c>
      <c r="D68" s="36" t="s">
        <v>1054</v>
      </c>
      <c r="E68" s="13" t="s">
        <v>1040</v>
      </c>
      <c r="F68" s="10" t="s">
        <v>1056</v>
      </c>
      <c r="G68" s="9" t="s">
        <v>63</v>
      </c>
      <c r="H68" s="13" t="s">
        <v>1057</v>
      </c>
      <c r="I68" s="13" t="s">
        <v>3302</v>
      </c>
    </row>
    <row r="69" spans="1:9" ht="15.5">
      <c r="A69" s="208"/>
      <c r="B69" s="6"/>
      <c r="C69" s="19"/>
      <c r="D69" s="36" t="s">
        <v>1058</v>
      </c>
      <c r="E69" s="13" t="s">
        <v>1040</v>
      </c>
      <c r="F69" s="13" t="s">
        <v>38</v>
      </c>
      <c r="G69" s="9" t="s">
        <v>39</v>
      </c>
      <c r="H69" s="13" t="s">
        <v>40</v>
      </c>
      <c r="I69" s="13" t="s">
        <v>3286</v>
      </c>
    </row>
    <row r="70" spans="1:9" ht="15.5">
      <c r="A70" s="208"/>
      <c r="B70" s="6"/>
      <c r="C70" s="19"/>
      <c r="D70" s="36" t="s">
        <v>1060</v>
      </c>
      <c r="E70" s="13" t="s">
        <v>1040</v>
      </c>
      <c r="F70" s="13" t="s">
        <v>38</v>
      </c>
      <c r="G70" s="9" t="s">
        <v>39</v>
      </c>
      <c r="H70" s="13" t="s">
        <v>40</v>
      </c>
      <c r="I70" s="13" t="s">
        <v>3286</v>
      </c>
    </row>
    <row r="71" spans="1:9" ht="15.5">
      <c r="A71" s="208"/>
      <c r="B71" s="6"/>
      <c r="C71" s="19"/>
      <c r="D71" s="36" t="s">
        <v>1062</v>
      </c>
      <c r="E71" s="13" t="s">
        <v>1040</v>
      </c>
      <c r="F71" s="13" t="s">
        <v>38</v>
      </c>
      <c r="G71" s="9" t="s">
        <v>39</v>
      </c>
      <c r="H71" s="13" t="s">
        <v>40</v>
      </c>
      <c r="I71" s="13" t="s">
        <v>3286</v>
      </c>
    </row>
    <row r="72" spans="1:9" ht="15.5">
      <c r="A72" s="208"/>
      <c r="B72" s="6"/>
      <c r="C72" s="19"/>
      <c r="D72" s="36" t="s">
        <v>1064</v>
      </c>
      <c r="E72" s="13" t="s">
        <v>1040</v>
      </c>
      <c r="F72" s="13" t="s">
        <v>38</v>
      </c>
      <c r="G72" s="9" t="s">
        <v>39</v>
      </c>
      <c r="H72" s="13" t="s">
        <v>40</v>
      </c>
      <c r="I72" s="13" t="s">
        <v>3286</v>
      </c>
    </row>
    <row r="73" spans="1:9" ht="15.5">
      <c r="A73" s="208"/>
      <c r="B73" s="6"/>
      <c r="C73" s="19"/>
      <c r="D73" s="36" t="s">
        <v>1066</v>
      </c>
      <c r="E73" s="13" t="s">
        <v>1040</v>
      </c>
      <c r="F73" s="10" t="s">
        <v>1068</v>
      </c>
      <c r="G73" s="9" t="s">
        <v>63</v>
      </c>
      <c r="H73" s="13" t="s">
        <v>1069</v>
      </c>
      <c r="I73" s="13" t="s">
        <v>3303</v>
      </c>
    </row>
    <row r="74" spans="1:9" ht="15.5">
      <c r="A74" s="208"/>
      <c r="B74" s="6"/>
      <c r="C74" s="19" t="s">
        <v>1070</v>
      </c>
      <c r="D74" s="36" t="s">
        <v>1071</v>
      </c>
      <c r="E74" s="13" t="s">
        <v>1040</v>
      </c>
      <c r="F74" s="13" t="s">
        <v>38</v>
      </c>
      <c r="G74" s="9" t="s">
        <v>39</v>
      </c>
      <c r="H74" s="13" t="s">
        <v>40</v>
      </c>
      <c r="I74" s="13" t="s">
        <v>3286</v>
      </c>
    </row>
    <row r="75" spans="1:9" ht="15.5">
      <c r="A75" s="208"/>
      <c r="B75" s="6"/>
      <c r="C75" s="19"/>
      <c r="D75" s="36" t="s">
        <v>1073</v>
      </c>
      <c r="E75" s="13" t="s">
        <v>1040</v>
      </c>
      <c r="F75" s="13" t="s">
        <v>38</v>
      </c>
      <c r="G75" s="9" t="s">
        <v>39</v>
      </c>
      <c r="H75" s="13" t="s">
        <v>40</v>
      </c>
      <c r="I75" s="13" t="s">
        <v>3286</v>
      </c>
    </row>
    <row r="76" spans="1:9" ht="15.5">
      <c r="A76" s="208"/>
      <c r="B76" s="6"/>
      <c r="C76" s="19"/>
      <c r="D76" s="36" t="s">
        <v>1075</v>
      </c>
      <c r="E76" s="13" t="s">
        <v>1040</v>
      </c>
      <c r="F76" s="13" t="s">
        <v>1077</v>
      </c>
      <c r="G76" s="9" t="s">
        <v>63</v>
      </c>
      <c r="H76" s="13" t="s">
        <v>45</v>
      </c>
      <c r="I76" s="13" t="s">
        <v>3304</v>
      </c>
    </row>
    <row r="77" spans="1:9" ht="15.5">
      <c r="A77" s="208"/>
      <c r="B77" s="6"/>
      <c r="C77" s="19"/>
      <c r="D77" s="36" t="s">
        <v>1078</v>
      </c>
      <c r="E77" s="13" t="s">
        <v>1040</v>
      </c>
      <c r="F77" s="13" t="s">
        <v>1080</v>
      </c>
      <c r="G77" s="9" t="s">
        <v>63</v>
      </c>
      <c r="H77" s="13" t="s">
        <v>1081</v>
      </c>
      <c r="I77" s="13" t="s">
        <v>3305</v>
      </c>
    </row>
    <row r="78" spans="1:9" ht="15.5">
      <c r="A78" s="208"/>
      <c r="B78" s="6"/>
      <c r="C78" s="19"/>
      <c r="D78" s="36" t="s">
        <v>1082</v>
      </c>
      <c r="E78" s="13" t="s">
        <v>1040</v>
      </c>
      <c r="F78" s="13" t="s">
        <v>1084</v>
      </c>
      <c r="G78" s="9" t="s">
        <v>63</v>
      </c>
      <c r="H78" s="13" t="s">
        <v>1085</v>
      </c>
      <c r="I78" s="13" t="s">
        <v>3306</v>
      </c>
    </row>
    <row r="79" spans="1:9" ht="15.5">
      <c r="A79" s="208"/>
      <c r="B79" s="6"/>
      <c r="C79" s="19"/>
      <c r="D79" s="36" t="s">
        <v>1086</v>
      </c>
      <c r="E79" s="13" t="s">
        <v>1040</v>
      </c>
      <c r="F79" s="13" t="s">
        <v>38</v>
      </c>
      <c r="G79" s="9" t="s">
        <v>39</v>
      </c>
      <c r="H79" s="13" t="s">
        <v>40</v>
      </c>
      <c r="I79" s="13" t="s">
        <v>3286</v>
      </c>
    </row>
    <row r="80" spans="1:9" ht="15.5">
      <c r="A80" s="208"/>
      <c r="B80" s="6"/>
      <c r="C80" s="19" t="s">
        <v>1088</v>
      </c>
      <c r="D80" s="36" t="s">
        <v>1089</v>
      </c>
      <c r="E80" s="13" t="s">
        <v>1040</v>
      </c>
      <c r="F80" s="10" t="s">
        <v>1091</v>
      </c>
      <c r="G80" s="9" t="s">
        <v>63</v>
      </c>
      <c r="H80" s="13" t="s">
        <v>45</v>
      </c>
      <c r="I80" s="13" t="s">
        <v>3304</v>
      </c>
    </row>
    <row r="81" spans="1:9" ht="15.5">
      <c r="A81" s="208"/>
      <c r="B81" s="6"/>
      <c r="C81" s="19"/>
      <c r="D81" s="36" t="s">
        <v>1092</v>
      </c>
      <c r="E81" s="13" t="s">
        <v>1040</v>
      </c>
      <c r="F81" s="13" t="s">
        <v>38</v>
      </c>
      <c r="G81" s="9" t="s">
        <v>39</v>
      </c>
      <c r="H81" s="13" t="s">
        <v>40</v>
      </c>
      <c r="I81" s="13" t="s">
        <v>3286</v>
      </c>
    </row>
    <row r="82" spans="1:9" ht="15.5">
      <c r="A82" s="208"/>
      <c r="B82" s="6"/>
      <c r="C82" s="19"/>
      <c r="D82" s="36" t="s">
        <v>1094</v>
      </c>
      <c r="E82" s="13" t="s">
        <v>1040</v>
      </c>
      <c r="F82" s="13" t="s">
        <v>38</v>
      </c>
      <c r="G82" s="9" t="s">
        <v>39</v>
      </c>
      <c r="H82" s="13" t="s">
        <v>40</v>
      </c>
      <c r="I82" s="13" t="s">
        <v>3286</v>
      </c>
    </row>
    <row r="83" spans="1:9" ht="15.5">
      <c r="A83" s="208"/>
      <c r="B83" s="6"/>
      <c r="C83" s="19"/>
      <c r="D83" s="36" t="s">
        <v>1096</v>
      </c>
      <c r="E83" s="13" t="s">
        <v>1040</v>
      </c>
      <c r="F83" s="13" t="s">
        <v>38</v>
      </c>
      <c r="G83" s="9" t="s">
        <v>39</v>
      </c>
      <c r="H83" s="13" t="s">
        <v>40</v>
      </c>
      <c r="I83" s="13" t="s">
        <v>3286</v>
      </c>
    </row>
    <row r="84" spans="1:9" ht="15.5">
      <c r="A84" s="208"/>
      <c r="B84" s="6"/>
      <c r="C84" s="19"/>
      <c r="D84" s="36" t="s">
        <v>1098</v>
      </c>
      <c r="E84" s="13" t="s">
        <v>1040</v>
      </c>
      <c r="F84" s="13" t="s">
        <v>99</v>
      </c>
      <c r="G84" s="9" t="s">
        <v>63</v>
      </c>
      <c r="H84" s="13" t="s">
        <v>1100</v>
      </c>
      <c r="I84" s="13" t="s">
        <v>3307</v>
      </c>
    </row>
    <row r="85" spans="1:9" ht="15.5">
      <c r="A85" s="208"/>
      <c r="B85" s="6"/>
      <c r="C85" s="19"/>
      <c r="D85" s="36" t="s">
        <v>1101</v>
      </c>
      <c r="E85" s="13" t="s">
        <v>1040</v>
      </c>
      <c r="F85" s="13" t="s">
        <v>38</v>
      </c>
      <c r="G85" s="9" t="s">
        <v>39</v>
      </c>
      <c r="H85" s="13" t="s">
        <v>40</v>
      </c>
      <c r="I85" s="13" t="s">
        <v>3286</v>
      </c>
    </row>
    <row r="86" spans="1:9" ht="15.5">
      <c r="A86" s="208"/>
      <c r="B86" s="6"/>
      <c r="C86" s="19" t="s">
        <v>1103</v>
      </c>
      <c r="D86" s="36" t="s">
        <v>1104</v>
      </c>
      <c r="E86" s="13" t="s">
        <v>1040</v>
      </c>
      <c r="F86" s="13" t="s">
        <v>1106</v>
      </c>
      <c r="G86" s="9" t="s">
        <v>63</v>
      </c>
      <c r="H86" s="13" t="s">
        <v>45</v>
      </c>
      <c r="I86" s="13" t="s">
        <v>3304</v>
      </c>
    </row>
    <row r="87" spans="1:9" ht="15.5">
      <c r="A87" s="208"/>
      <c r="B87" s="6"/>
      <c r="C87" s="19"/>
      <c r="D87" s="36" t="s">
        <v>1107</v>
      </c>
      <c r="E87" s="13" t="s">
        <v>1040</v>
      </c>
      <c r="F87" s="13" t="s">
        <v>38</v>
      </c>
      <c r="G87" s="9" t="s">
        <v>39</v>
      </c>
      <c r="H87" s="13" t="s">
        <v>40</v>
      </c>
      <c r="I87" s="13" t="s">
        <v>3286</v>
      </c>
    </row>
    <row r="88" spans="1:9" ht="15.5">
      <c r="A88" s="208"/>
      <c r="B88" s="6"/>
      <c r="C88" s="19"/>
      <c r="D88" s="36" t="s">
        <v>1109</v>
      </c>
      <c r="E88" s="13" t="s">
        <v>1040</v>
      </c>
      <c r="F88" s="13" t="s">
        <v>1111</v>
      </c>
      <c r="G88" s="9" t="s">
        <v>63</v>
      </c>
      <c r="H88" s="13" t="s">
        <v>45</v>
      </c>
      <c r="I88" s="13" t="s">
        <v>3304</v>
      </c>
    </row>
    <row r="89" spans="1:9" ht="15.5">
      <c r="A89" s="208"/>
      <c r="B89" s="6"/>
      <c r="C89" s="19"/>
      <c r="D89" s="36" t="s">
        <v>1047</v>
      </c>
      <c r="E89" s="13" t="s">
        <v>1040</v>
      </c>
      <c r="F89" s="13" t="s">
        <v>1068</v>
      </c>
      <c r="G89" s="9" t="s">
        <v>63</v>
      </c>
      <c r="H89" s="13" t="s">
        <v>96</v>
      </c>
      <c r="I89" s="13" t="s">
        <v>3308</v>
      </c>
    </row>
    <row r="90" spans="1:9" ht="15.5">
      <c r="A90" s="208"/>
      <c r="B90" s="6"/>
      <c r="C90" s="19"/>
      <c r="D90" s="36" t="s">
        <v>1112</v>
      </c>
      <c r="E90" s="13" t="s">
        <v>1040</v>
      </c>
      <c r="F90" s="13" t="s">
        <v>1114</v>
      </c>
      <c r="G90" s="9" t="s">
        <v>63</v>
      </c>
      <c r="H90" s="13" t="s">
        <v>1115</v>
      </c>
      <c r="I90" s="13" t="s">
        <v>3306</v>
      </c>
    </row>
    <row r="91" spans="1:9" ht="15.5">
      <c r="A91" s="208"/>
      <c r="B91" s="6"/>
      <c r="C91" s="19"/>
      <c r="D91" s="36" t="s">
        <v>1116</v>
      </c>
      <c r="E91" s="13" t="s">
        <v>1040</v>
      </c>
      <c r="F91" s="13" t="s">
        <v>38</v>
      </c>
      <c r="G91" s="9" t="s">
        <v>39</v>
      </c>
      <c r="H91" s="13" t="s">
        <v>40</v>
      </c>
      <c r="I91" s="13" t="s">
        <v>3286</v>
      </c>
    </row>
    <row r="92" spans="1:9" ht="15.5">
      <c r="A92" s="206" t="s">
        <v>3</v>
      </c>
      <c r="B92" s="6" t="s">
        <v>26</v>
      </c>
      <c r="C92" s="7" t="s">
        <v>27</v>
      </c>
      <c r="D92" s="8" t="s">
        <v>28</v>
      </c>
      <c r="E92" s="12" t="s">
        <v>31</v>
      </c>
      <c r="F92" s="12" t="s">
        <v>32</v>
      </c>
      <c r="G92" s="7" t="s">
        <v>33</v>
      </c>
      <c r="H92" s="12" t="s">
        <v>34</v>
      </c>
      <c r="I92" s="12" t="s">
        <v>3294</v>
      </c>
    </row>
    <row r="93" spans="1:9" ht="15.5">
      <c r="A93" s="208"/>
      <c r="B93" s="6"/>
      <c r="C93" s="7"/>
      <c r="D93" s="13" t="s">
        <v>35</v>
      </c>
      <c r="E93" s="13" t="s">
        <v>31</v>
      </c>
      <c r="F93" s="13" t="s">
        <v>38</v>
      </c>
      <c r="G93" s="9" t="s">
        <v>39</v>
      </c>
      <c r="H93" s="13" t="s">
        <v>40</v>
      </c>
      <c r="I93" s="13" t="s">
        <v>3286</v>
      </c>
    </row>
    <row r="94" spans="1:9" ht="15.5">
      <c r="A94" s="208"/>
      <c r="B94" s="6"/>
      <c r="C94" s="7"/>
      <c r="D94" s="13" t="s">
        <v>41</v>
      </c>
      <c r="E94" s="13" t="s">
        <v>31</v>
      </c>
      <c r="F94" s="10" t="s">
        <v>44</v>
      </c>
      <c r="G94" s="9" t="s">
        <v>33</v>
      </c>
      <c r="H94" s="13" t="s">
        <v>45</v>
      </c>
      <c r="I94" s="13" t="s">
        <v>3304</v>
      </c>
    </row>
    <row r="95" spans="1:9" ht="15.5">
      <c r="A95" s="208"/>
      <c r="B95" s="6"/>
      <c r="C95" s="7"/>
      <c r="D95" s="13" t="s">
        <v>46</v>
      </c>
      <c r="E95" s="13" t="s">
        <v>31</v>
      </c>
      <c r="F95" s="13" t="s">
        <v>38</v>
      </c>
      <c r="G95" s="9" t="s">
        <v>39</v>
      </c>
      <c r="H95" s="13" t="s">
        <v>40</v>
      </c>
      <c r="I95" s="13" t="s">
        <v>3286</v>
      </c>
    </row>
    <row r="96" spans="1:9" ht="15.5">
      <c r="A96" s="208"/>
      <c r="B96" s="6"/>
      <c r="C96" s="7"/>
      <c r="D96" s="13" t="s">
        <v>48</v>
      </c>
      <c r="E96" s="13" t="s">
        <v>31</v>
      </c>
      <c r="F96" s="13" t="s">
        <v>38</v>
      </c>
      <c r="G96" s="9" t="s">
        <v>39</v>
      </c>
      <c r="H96" s="13" t="s">
        <v>40</v>
      </c>
      <c r="I96" s="13" t="s">
        <v>3286</v>
      </c>
    </row>
    <row r="97" spans="1:9" ht="15.5">
      <c r="A97" s="208"/>
      <c r="B97" s="6"/>
      <c r="C97" s="7"/>
      <c r="D97" s="13" t="s">
        <v>50</v>
      </c>
      <c r="E97" s="13" t="s">
        <v>31</v>
      </c>
      <c r="F97" s="13" t="s">
        <v>38</v>
      </c>
      <c r="G97" s="9" t="s">
        <v>39</v>
      </c>
      <c r="H97" s="13" t="s">
        <v>40</v>
      </c>
      <c r="I97" s="13" t="s">
        <v>3286</v>
      </c>
    </row>
    <row r="98" spans="1:9" ht="15.5">
      <c r="A98" s="208"/>
      <c r="B98" s="6"/>
      <c r="C98" s="19" t="s">
        <v>52</v>
      </c>
      <c r="D98" s="13" t="s">
        <v>53</v>
      </c>
      <c r="E98" s="13" t="s">
        <v>31</v>
      </c>
      <c r="F98" s="13" t="s">
        <v>38</v>
      </c>
      <c r="G98" s="9" t="s">
        <v>39</v>
      </c>
      <c r="H98" s="13" t="s">
        <v>40</v>
      </c>
      <c r="I98" s="13" t="s">
        <v>3286</v>
      </c>
    </row>
    <row r="99" spans="1:9" ht="15.5">
      <c r="A99" s="208"/>
      <c r="B99" s="6"/>
      <c r="C99" s="19"/>
      <c r="D99" s="13" t="s">
        <v>55</v>
      </c>
      <c r="E99" s="13" t="s">
        <v>31</v>
      </c>
      <c r="F99" s="13" t="s">
        <v>38</v>
      </c>
      <c r="G99" s="9" t="s">
        <v>39</v>
      </c>
      <c r="H99" s="13" t="s">
        <v>40</v>
      </c>
      <c r="I99" s="13" t="s">
        <v>3286</v>
      </c>
    </row>
    <row r="100" spans="1:9" ht="15.5">
      <c r="A100" s="208"/>
      <c r="B100" s="6"/>
      <c r="C100" s="19"/>
      <c r="D100" s="13" t="s">
        <v>57</v>
      </c>
      <c r="E100" s="13" t="s">
        <v>31</v>
      </c>
      <c r="F100" s="13" t="s">
        <v>59</v>
      </c>
      <c r="G100" s="9" t="s">
        <v>33</v>
      </c>
      <c r="H100" s="13" t="s">
        <v>45</v>
      </c>
      <c r="I100" s="13" t="s">
        <v>3304</v>
      </c>
    </row>
    <row r="101" spans="1:9" ht="15.5">
      <c r="A101" s="208"/>
      <c r="B101" s="6"/>
      <c r="C101" s="19"/>
      <c r="D101" s="13" t="s">
        <v>60</v>
      </c>
      <c r="E101" s="13" t="s">
        <v>31</v>
      </c>
      <c r="F101" s="13" t="s">
        <v>62</v>
      </c>
      <c r="G101" s="9" t="s">
        <v>63</v>
      </c>
      <c r="H101" s="13" t="s">
        <v>64</v>
      </c>
      <c r="I101" s="13" t="s">
        <v>3309</v>
      </c>
    </row>
    <row r="102" spans="1:9" ht="15.5">
      <c r="A102" s="208"/>
      <c r="B102" s="6"/>
      <c r="C102" s="19"/>
      <c r="D102" s="13" t="s">
        <v>65</v>
      </c>
      <c r="E102" s="13" t="s">
        <v>31</v>
      </c>
      <c r="F102" s="10" t="s">
        <v>67</v>
      </c>
      <c r="G102" s="9" t="s">
        <v>63</v>
      </c>
      <c r="H102" s="13" t="s">
        <v>45</v>
      </c>
      <c r="I102" s="13" t="s">
        <v>3304</v>
      </c>
    </row>
    <row r="103" spans="1:9" ht="15.5">
      <c r="A103" s="208"/>
      <c r="B103" s="6"/>
      <c r="C103" s="19"/>
      <c r="D103" s="13" t="s">
        <v>68</v>
      </c>
      <c r="E103" s="13" t="s">
        <v>31</v>
      </c>
      <c r="F103" s="13" t="s">
        <v>38</v>
      </c>
      <c r="G103" s="9" t="s">
        <v>39</v>
      </c>
      <c r="H103" s="13" t="s">
        <v>40</v>
      </c>
      <c r="I103" s="13" t="s">
        <v>3286</v>
      </c>
    </row>
    <row r="104" spans="1:9" ht="15.5">
      <c r="A104" s="208"/>
      <c r="B104" s="6"/>
      <c r="C104" s="19" t="s">
        <v>70</v>
      </c>
      <c r="D104" s="13" t="s">
        <v>71</v>
      </c>
      <c r="E104" s="13" t="s">
        <v>31</v>
      </c>
      <c r="F104" s="13" t="s">
        <v>38</v>
      </c>
      <c r="G104" s="9" t="s">
        <v>39</v>
      </c>
      <c r="H104" s="13" t="s">
        <v>40</v>
      </c>
      <c r="I104" s="13" t="s">
        <v>3286</v>
      </c>
    </row>
    <row r="105" spans="1:9" ht="15.5">
      <c r="A105" s="208"/>
      <c r="B105" s="6"/>
      <c r="C105" s="19"/>
      <c r="D105" s="13" t="s">
        <v>73</v>
      </c>
      <c r="E105" s="13" t="s">
        <v>31</v>
      </c>
      <c r="F105" s="13" t="s">
        <v>38</v>
      </c>
      <c r="G105" s="9" t="s">
        <v>39</v>
      </c>
      <c r="H105" s="13" t="s">
        <v>40</v>
      </c>
      <c r="I105" s="13" t="s">
        <v>3286</v>
      </c>
    </row>
    <row r="106" spans="1:9" ht="15.5">
      <c r="A106" s="208"/>
      <c r="B106" s="6"/>
      <c r="C106" s="19"/>
      <c r="D106" s="13" t="s">
        <v>75</v>
      </c>
      <c r="E106" s="13" t="s">
        <v>31</v>
      </c>
      <c r="F106" s="13" t="s">
        <v>77</v>
      </c>
      <c r="G106" s="9" t="s">
        <v>63</v>
      </c>
      <c r="H106" s="13" t="s">
        <v>45</v>
      </c>
      <c r="I106" s="13" t="s">
        <v>3304</v>
      </c>
    </row>
    <row r="107" spans="1:9" ht="15.5">
      <c r="A107" s="208"/>
      <c r="B107" s="6"/>
      <c r="C107" s="19"/>
      <c r="D107" s="13" t="s">
        <v>78</v>
      </c>
      <c r="E107" s="13" t="s">
        <v>31</v>
      </c>
      <c r="F107" s="13" t="s">
        <v>80</v>
      </c>
      <c r="G107" s="9" t="s">
        <v>63</v>
      </c>
      <c r="H107" s="13" t="s">
        <v>64</v>
      </c>
      <c r="I107" s="13" t="s">
        <v>3310</v>
      </c>
    </row>
    <row r="108" spans="1:9" ht="15.5">
      <c r="A108" s="208"/>
      <c r="B108" s="6"/>
      <c r="C108" s="19"/>
      <c r="D108" s="13" t="s">
        <v>81</v>
      </c>
      <c r="E108" s="13" t="s">
        <v>31</v>
      </c>
      <c r="F108" s="13" t="s">
        <v>38</v>
      </c>
      <c r="G108" s="9" t="s">
        <v>39</v>
      </c>
      <c r="H108" s="13" t="s">
        <v>40</v>
      </c>
      <c r="I108" s="13" t="s">
        <v>3286</v>
      </c>
    </row>
    <row r="109" spans="1:9" ht="15.5">
      <c r="A109" s="208"/>
      <c r="B109" s="6"/>
      <c r="C109" s="19"/>
      <c r="D109" s="13" t="s">
        <v>83</v>
      </c>
      <c r="E109" s="13" t="s">
        <v>31</v>
      </c>
      <c r="F109" s="13" t="s">
        <v>38</v>
      </c>
      <c r="G109" s="9" t="s">
        <v>39</v>
      </c>
      <c r="H109" s="13" t="s">
        <v>40</v>
      </c>
      <c r="I109" s="13" t="s">
        <v>3286</v>
      </c>
    </row>
    <row r="110" spans="1:9" ht="15.5">
      <c r="A110" s="208"/>
      <c r="B110" s="6"/>
      <c r="C110" s="19" t="s">
        <v>85</v>
      </c>
      <c r="D110" s="13" t="s">
        <v>86</v>
      </c>
      <c r="E110" s="13" t="s">
        <v>31</v>
      </c>
      <c r="F110" s="13" t="s">
        <v>38</v>
      </c>
      <c r="G110" s="9" t="s">
        <v>39</v>
      </c>
      <c r="H110" s="13" t="s">
        <v>40</v>
      </c>
      <c r="I110" s="13" t="s">
        <v>3286</v>
      </c>
    </row>
    <row r="111" spans="1:9" ht="15.5">
      <c r="A111" s="208"/>
      <c r="B111" s="6"/>
      <c r="C111" s="19"/>
      <c r="D111" s="13" t="s">
        <v>89</v>
      </c>
      <c r="E111" s="13" t="s">
        <v>31</v>
      </c>
      <c r="F111" s="13" t="s">
        <v>91</v>
      </c>
      <c r="G111" s="9" t="s">
        <v>63</v>
      </c>
      <c r="H111" s="13" t="s">
        <v>45</v>
      </c>
      <c r="I111" s="13" t="s">
        <v>3304</v>
      </c>
    </row>
    <row r="112" spans="1:9" ht="15.5">
      <c r="A112" s="208"/>
      <c r="B112" s="6"/>
      <c r="C112" s="19"/>
      <c r="D112" s="13" t="s">
        <v>92</v>
      </c>
      <c r="E112" s="13" t="s">
        <v>31</v>
      </c>
      <c r="F112" s="13" t="s">
        <v>38</v>
      </c>
      <c r="G112" s="9" t="s">
        <v>39</v>
      </c>
      <c r="H112" s="13" t="s">
        <v>40</v>
      </c>
      <c r="I112" s="13" t="s">
        <v>3286</v>
      </c>
    </row>
    <row r="113" spans="1:9" ht="15.5">
      <c r="A113" s="208"/>
      <c r="B113" s="6"/>
      <c r="C113" s="19"/>
      <c r="D113" s="13" t="s">
        <v>94</v>
      </c>
      <c r="E113" s="13" t="s">
        <v>31</v>
      </c>
      <c r="F113" s="13" t="s">
        <v>96</v>
      </c>
      <c r="G113" s="9" t="s">
        <v>33</v>
      </c>
      <c r="H113" s="13" t="s">
        <v>45</v>
      </c>
      <c r="I113" s="13" t="s">
        <v>3304</v>
      </c>
    </row>
    <row r="114" spans="1:9" ht="15.5">
      <c r="A114" s="208"/>
      <c r="B114" s="6"/>
      <c r="C114" s="19"/>
      <c r="D114" s="13" t="s">
        <v>97</v>
      </c>
      <c r="E114" s="13" t="s">
        <v>31</v>
      </c>
      <c r="F114" s="10" t="s">
        <v>99</v>
      </c>
      <c r="G114" s="9" t="s">
        <v>33</v>
      </c>
      <c r="H114" s="13" t="s">
        <v>45</v>
      </c>
      <c r="I114" s="13" t="s">
        <v>3304</v>
      </c>
    </row>
    <row r="115" spans="1:9" ht="15.5">
      <c r="A115" s="208"/>
      <c r="B115" s="6"/>
      <c r="C115" s="19"/>
      <c r="D115" s="13" t="s">
        <v>100</v>
      </c>
      <c r="E115" s="13" t="s">
        <v>31</v>
      </c>
      <c r="F115" s="13" t="s">
        <v>38</v>
      </c>
      <c r="G115" s="9" t="s">
        <v>39</v>
      </c>
      <c r="H115" s="13" t="s">
        <v>40</v>
      </c>
      <c r="I115" s="13" t="s">
        <v>3286</v>
      </c>
    </row>
    <row r="116" spans="1:9" ht="15.5">
      <c r="A116" s="208"/>
      <c r="B116" s="6"/>
      <c r="C116" s="19" t="s">
        <v>102</v>
      </c>
      <c r="D116" s="13" t="s">
        <v>103</v>
      </c>
      <c r="E116" s="13" t="s">
        <v>31</v>
      </c>
      <c r="F116" s="13" t="s">
        <v>38</v>
      </c>
      <c r="G116" s="9" t="s">
        <v>39</v>
      </c>
      <c r="H116" s="13" t="s">
        <v>40</v>
      </c>
      <c r="I116" s="13" t="s">
        <v>3286</v>
      </c>
    </row>
    <row r="117" spans="1:9" ht="15.5">
      <c r="A117" s="208"/>
      <c r="B117" s="6"/>
      <c r="C117" s="19"/>
      <c r="D117" s="13" t="s">
        <v>105</v>
      </c>
      <c r="E117" s="13" t="s">
        <v>31</v>
      </c>
      <c r="F117" s="13" t="s">
        <v>38</v>
      </c>
      <c r="G117" s="9" t="s">
        <v>39</v>
      </c>
      <c r="H117" s="13" t="s">
        <v>40</v>
      </c>
      <c r="I117" s="13" t="s">
        <v>3286</v>
      </c>
    </row>
    <row r="118" spans="1:9" ht="15.5">
      <c r="A118" s="208"/>
      <c r="B118" s="6"/>
      <c r="C118" s="19"/>
      <c r="D118" s="13" t="s">
        <v>107</v>
      </c>
      <c r="E118" s="13" t="s">
        <v>31</v>
      </c>
      <c r="F118" s="13" t="s">
        <v>109</v>
      </c>
      <c r="G118" s="9" t="s">
        <v>63</v>
      </c>
      <c r="H118" s="13" t="s">
        <v>110</v>
      </c>
      <c r="I118" s="13" t="s">
        <v>3311</v>
      </c>
    </row>
    <row r="119" spans="1:9" ht="15.5">
      <c r="A119" s="208"/>
      <c r="B119" s="6"/>
      <c r="C119" s="19"/>
      <c r="D119" s="13" t="s">
        <v>111</v>
      </c>
      <c r="E119" s="13" t="s">
        <v>31</v>
      </c>
      <c r="F119" s="10" t="s">
        <v>113</v>
      </c>
      <c r="G119" s="9" t="s">
        <v>63</v>
      </c>
      <c r="H119" s="13" t="s">
        <v>114</v>
      </c>
      <c r="I119" s="13" t="s">
        <v>3312</v>
      </c>
    </row>
    <row r="120" spans="1:9" ht="15.5">
      <c r="A120" s="208"/>
      <c r="B120" s="6"/>
      <c r="C120" s="19"/>
      <c r="D120" s="13" t="s">
        <v>115</v>
      </c>
      <c r="E120" s="13" t="s">
        <v>31</v>
      </c>
      <c r="F120" s="13" t="s">
        <v>38</v>
      </c>
      <c r="G120" s="9" t="s">
        <v>39</v>
      </c>
      <c r="H120" s="13" t="s">
        <v>40</v>
      </c>
      <c r="I120" s="13" t="s">
        <v>3286</v>
      </c>
    </row>
    <row r="121" spans="1:9" ht="15.5">
      <c r="A121" s="208"/>
      <c r="B121" s="6"/>
      <c r="C121" s="19"/>
      <c r="D121" s="13" t="s">
        <v>117</v>
      </c>
      <c r="E121" s="13" t="s">
        <v>31</v>
      </c>
      <c r="F121" s="13" t="s">
        <v>38</v>
      </c>
      <c r="G121" s="9" t="s">
        <v>39</v>
      </c>
      <c r="H121" s="13" t="s">
        <v>40</v>
      </c>
      <c r="I121" s="13" t="s">
        <v>3286</v>
      </c>
    </row>
    <row r="122" spans="1:9" ht="15.5">
      <c r="A122" s="208"/>
      <c r="B122" s="6" t="s">
        <v>120</v>
      </c>
      <c r="C122" s="7" t="s">
        <v>121</v>
      </c>
      <c r="D122" s="12" t="s">
        <v>122</v>
      </c>
      <c r="E122" s="12" t="s">
        <v>124</v>
      </c>
      <c r="F122" s="12" t="s">
        <v>125</v>
      </c>
      <c r="G122" s="7" t="s">
        <v>63</v>
      </c>
      <c r="H122" s="12" t="s">
        <v>126</v>
      </c>
      <c r="I122" s="12" t="s">
        <v>3308</v>
      </c>
    </row>
    <row r="123" spans="1:9" ht="15.5">
      <c r="A123" s="208"/>
      <c r="B123" s="6"/>
      <c r="C123" s="7"/>
      <c r="D123" s="13" t="s">
        <v>127</v>
      </c>
      <c r="E123" s="13" t="s">
        <v>124</v>
      </c>
      <c r="F123" s="13" t="s">
        <v>67</v>
      </c>
      <c r="G123" s="9" t="s">
        <v>63</v>
      </c>
      <c r="H123" s="13" t="s">
        <v>45</v>
      </c>
      <c r="I123" s="13" t="s">
        <v>3304</v>
      </c>
    </row>
    <row r="124" spans="1:9" ht="15.5">
      <c r="A124" s="208"/>
      <c r="B124" s="6"/>
      <c r="C124" s="7"/>
      <c r="D124" s="13" t="s">
        <v>129</v>
      </c>
      <c r="E124" s="13" t="s">
        <v>124</v>
      </c>
      <c r="F124" s="13" t="s">
        <v>131</v>
      </c>
      <c r="G124" s="9" t="s">
        <v>63</v>
      </c>
      <c r="H124" s="13" t="s">
        <v>132</v>
      </c>
      <c r="I124" s="13" t="s">
        <v>3313</v>
      </c>
    </row>
    <row r="125" spans="1:9" ht="15.5">
      <c r="A125" s="208"/>
      <c r="B125" s="6"/>
      <c r="C125" s="7"/>
      <c r="D125" s="13" t="s">
        <v>133</v>
      </c>
      <c r="E125" s="13" t="s">
        <v>124</v>
      </c>
      <c r="F125" s="13" t="s">
        <v>135</v>
      </c>
      <c r="G125" s="9" t="s">
        <v>63</v>
      </c>
      <c r="H125" s="13" t="s">
        <v>45</v>
      </c>
      <c r="I125" s="13" t="s">
        <v>3304</v>
      </c>
    </row>
    <row r="126" spans="1:9" ht="15.5">
      <c r="A126" s="208"/>
      <c r="B126" s="6"/>
      <c r="C126" s="7"/>
      <c r="D126" s="13" t="s">
        <v>136</v>
      </c>
      <c r="E126" s="13" t="s">
        <v>124</v>
      </c>
      <c r="F126" s="13" t="s">
        <v>38</v>
      </c>
      <c r="G126" s="9" t="s">
        <v>39</v>
      </c>
      <c r="H126" s="13" t="s">
        <v>40</v>
      </c>
      <c r="I126" s="13" t="s">
        <v>3286</v>
      </c>
    </row>
    <row r="127" spans="1:9" ht="15.5">
      <c r="A127" s="208"/>
      <c r="B127" s="6"/>
      <c r="C127" s="7"/>
      <c r="D127" s="13" t="s">
        <v>138</v>
      </c>
      <c r="E127" s="13" t="s">
        <v>124</v>
      </c>
      <c r="F127" s="13" t="s">
        <v>38</v>
      </c>
      <c r="G127" s="9" t="s">
        <v>39</v>
      </c>
      <c r="H127" s="13" t="s">
        <v>40</v>
      </c>
      <c r="I127" s="13" t="s">
        <v>3286</v>
      </c>
    </row>
    <row r="128" spans="1:9" ht="15.5">
      <c r="A128" s="208"/>
      <c r="B128" s="6"/>
      <c r="C128" s="19" t="s">
        <v>140</v>
      </c>
      <c r="D128" s="13" t="s">
        <v>141</v>
      </c>
      <c r="E128" s="13" t="s">
        <v>124</v>
      </c>
      <c r="F128" s="13" t="s">
        <v>38</v>
      </c>
      <c r="G128" s="9" t="s">
        <v>39</v>
      </c>
      <c r="H128" s="13" t="s">
        <v>40</v>
      </c>
      <c r="I128" s="13" t="s">
        <v>3286</v>
      </c>
    </row>
    <row r="129" spans="1:9" ht="15.5">
      <c r="A129" s="208"/>
      <c r="B129" s="6"/>
      <c r="C129" s="19"/>
      <c r="D129" s="13" t="s">
        <v>143</v>
      </c>
      <c r="E129" s="13" t="s">
        <v>124</v>
      </c>
      <c r="F129" s="13" t="s">
        <v>38</v>
      </c>
      <c r="G129" s="9" t="s">
        <v>39</v>
      </c>
      <c r="H129" s="13" t="s">
        <v>40</v>
      </c>
      <c r="I129" s="13" t="s">
        <v>3286</v>
      </c>
    </row>
    <row r="130" spans="1:9" ht="15.5">
      <c r="A130" s="208"/>
      <c r="B130" s="6"/>
      <c r="C130" s="19"/>
      <c r="D130" s="13" t="s">
        <v>145</v>
      </c>
      <c r="E130" s="13" t="s">
        <v>124</v>
      </c>
      <c r="F130" s="13" t="s">
        <v>38</v>
      </c>
      <c r="G130" s="9" t="s">
        <v>39</v>
      </c>
      <c r="H130" s="13" t="s">
        <v>40</v>
      </c>
      <c r="I130" s="13" t="s">
        <v>3286</v>
      </c>
    </row>
    <row r="131" spans="1:9" ht="15.5">
      <c r="A131" s="208"/>
      <c r="B131" s="6"/>
      <c r="C131" s="19"/>
      <c r="D131" s="13" t="s">
        <v>147</v>
      </c>
      <c r="E131" s="13" t="s">
        <v>124</v>
      </c>
      <c r="F131" s="13" t="s">
        <v>149</v>
      </c>
      <c r="G131" s="9" t="s">
        <v>63</v>
      </c>
      <c r="H131" s="13" t="s">
        <v>45</v>
      </c>
      <c r="I131" s="13" t="s">
        <v>3304</v>
      </c>
    </row>
    <row r="132" spans="1:9" ht="15.5">
      <c r="A132" s="208"/>
      <c r="B132" s="6"/>
      <c r="C132" s="19"/>
      <c r="D132" s="13" t="s">
        <v>150</v>
      </c>
      <c r="E132" s="13" t="s">
        <v>124</v>
      </c>
      <c r="F132" s="13" t="s">
        <v>152</v>
      </c>
      <c r="G132" s="9" t="s">
        <v>63</v>
      </c>
      <c r="H132" s="13" t="s">
        <v>110</v>
      </c>
      <c r="I132" s="13" t="s">
        <v>3314</v>
      </c>
    </row>
    <row r="133" spans="1:9" ht="15.5">
      <c r="A133" s="208"/>
      <c r="B133" s="6"/>
      <c r="C133" s="19"/>
      <c r="D133" s="13" t="s">
        <v>153</v>
      </c>
      <c r="E133" s="13" t="s">
        <v>124</v>
      </c>
      <c r="F133" s="13" t="s">
        <v>99</v>
      </c>
      <c r="G133" s="9" t="s">
        <v>63</v>
      </c>
      <c r="H133" s="13" t="s">
        <v>45</v>
      </c>
      <c r="I133" s="13" t="s">
        <v>3304</v>
      </c>
    </row>
    <row r="134" spans="1:9" ht="15.5">
      <c r="A134" s="208"/>
      <c r="B134" s="6"/>
      <c r="C134" s="19" t="s">
        <v>155</v>
      </c>
      <c r="D134" s="13" t="s">
        <v>156</v>
      </c>
      <c r="E134" s="13" t="s">
        <v>124</v>
      </c>
      <c r="F134" s="13" t="s">
        <v>38</v>
      </c>
      <c r="G134" s="9" t="s">
        <v>39</v>
      </c>
      <c r="H134" s="13" t="s">
        <v>40</v>
      </c>
      <c r="I134" s="13" t="s">
        <v>3286</v>
      </c>
    </row>
    <row r="135" spans="1:9" ht="15.5">
      <c r="A135" s="208"/>
      <c r="B135" s="6"/>
      <c r="C135" s="19"/>
      <c r="D135" s="13" t="s">
        <v>158</v>
      </c>
      <c r="E135" s="13" t="s">
        <v>124</v>
      </c>
      <c r="F135" s="13" t="s">
        <v>38</v>
      </c>
      <c r="G135" s="9" t="s">
        <v>39</v>
      </c>
      <c r="H135" s="13" t="s">
        <v>40</v>
      </c>
      <c r="I135" s="13" t="s">
        <v>3286</v>
      </c>
    </row>
    <row r="136" spans="1:9" ht="15.5">
      <c r="A136" s="208"/>
      <c r="B136" s="6"/>
      <c r="C136" s="19"/>
      <c r="D136" s="13" t="s">
        <v>160</v>
      </c>
      <c r="E136" s="13" t="s">
        <v>124</v>
      </c>
      <c r="F136" s="13" t="s">
        <v>38</v>
      </c>
      <c r="G136" s="9" t="s">
        <v>39</v>
      </c>
      <c r="H136" s="13" t="s">
        <v>40</v>
      </c>
      <c r="I136" s="13" t="s">
        <v>3286</v>
      </c>
    </row>
    <row r="137" spans="1:9" ht="15.5">
      <c r="A137" s="208"/>
      <c r="B137" s="6"/>
      <c r="C137" s="19"/>
      <c r="D137" s="13" t="s">
        <v>162</v>
      </c>
      <c r="E137" s="13" t="s">
        <v>124</v>
      </c>
      <c r="F137" s="13" t="s">
        <v>38</v>
      </c>
      <c r="G137" s="9" t="s">
        <v>39</v>
      </c>
      <c r="H137" s="13" t="s">
        <v>40</v>
      </c>
      <c r="I137" s="13" t="s">
        <v>3286</v>
      </c>
    </row>
    <row r="138" spans="1:9" ht="15.5">
      <c r="A138" s="208"/>
      <c r="B138" s="6"/>
      <c r="C138" s="19"/>
      <c r="D138" s="13" t="s">
        <v>164</v>
      </c>
      <c r="E138" s="13" t="s">
        <v>124</v>
      </c>
      <c r="F138" s="13" t="s">
        <v>38</v>
      </c>
      <c r="G138" s="9" t="s">
        <v>39</v>
      </c>
      <c r="H138" s="13" t="s">
        <v>40</v>
      </c>
      <c r="I138" s="13" t="s">
        <v>3286</v>
      </c>
    </row>
    <row r="139" spans="1:9" ht="15.5">
      <c r="A139" s="208"/>
      <c r="B139" s="6"/>
      <c r="C139" s="19"/>
      <c r="D139" s="13" t="s">
        <v>166</v>
      </c>
      <c r="E139" s="13" t="s">
        <v>124</v>
      </c>
      <c r="F139" s="13" t="s">
        <v>38</v>
      </c>
      <c r="G139" s="9" t="s">
        <v>39</v>
      </c>
      <c r="H139" s="13" t="s">
        <v>40</v>
      </c>
      <c r="I139" s="13" t="s">
        <v>3286</v>
      </c>
    </row>
    <row r="140" spans="1:9" ht="15.5">
      <c r="A140" s="208"/>
      <c r="B140" s="6"/>
      <c r="C140" s="19" t="s">
        <v>168</v>
      </c>
      <c r="D140" s="13" t="s">
        <v>169</v>
      </c>
      <c r="E140" s="13" t="s">
        <v>124</v>
      </c>
      <c r="F140" s="13" t="s">
        <v>171</v>
      </c>
      <c r="G140" s="9" t="s">
        <v>63</v>
      </c>
      <c r="H140" s="13" t="s">
        <v>172</v>
      </c>
      <c r="I140" s="13" t="s">
        <v>3315</v>
      </c>
    </row>
    <row r="141" spans="1:9" ht="15.5">
      <c r="A141" s="208"/>
      <c r="B141" s="6"/>
      <c r="C141" s="19"/>
      <c r="D141" s="13" t="s">
        <v>173</v>
      </c>
      <c r="E141" s="13" t="s">
        <v>124</v>
      </c>
      <c r="F141" s="13" t="s">
        <v>38</v>
      </c>
      <c r="G141" s="9" t="s">
        <v>39</v>
      </c>
      <c r="H141" s="13" t="s">
        <v>40</v>
      </c>
      <c r="I141" s="13" t="s">
        <v>3286</v>
      </c>
    </row>
    <row r="142" spans="1:9" ht="15.5">
      <c r="A142" s="208"/>
      <c r="B142" s="6"/>
      <c r="C142" s="19"/>
      <c r="D142" s="13" t="s">
        <v>175</v>
      </c>
      <c r="E142" s="13" t="s">
        <v>124</v>
      </c>
      <c r="F142" s="13" t="s">
        <v>177</v>
      </c>
      <c r="G142" s="9" t="s">
        <v>33</v>
      </c>
      <c r="H142" s="13" t="s">
        <v>178</v>
      </c>
      <c r="I142" s="13" t="s">
        <v>3310</v>
      </c>
    </row>
    <row r="143" spans="1:9" ht="15.5">
      <c r="A143" s="208"/>
      <c r="B143" s="6"/>
      <c r="C143" s="19"/>
      <c r="D143" s="13" t="s">
        <v>179</v>
      </c>
      <c r="E143" s="13" t="s">
        <v>124</v>
      </c>
      <c r="F143" s="13" t="s">
        <v>91</v>
      </c>
      <c r="G143" s="9" t="s">
        <v>33</v>
      </c>
      <c r="H143" s="13" t="s">
        <v>181</v>
      </c>
      <c r="I143" s="13" t="s">
        <v>3316</v>
      </c>
    </row>
    <row r="144" spans="1:9" ht="15.5">
      <c r="A144" s="208"/>
      <c r="B144" s="6"/>
      <c r="C144" s="19"/>
      <c r="D144" s="13" t="s">
        <v>182</v>
      </c>
      <c r="E144" s="13" t="s">
        <v>124</v>
      </c>
      <c r="F144" s="13" t="s">
        <v>38</v>
      </c>
      <c r="G144" s="9" t="s">
        <v>39</v>
      </c>
      <c r="H144" s="13" t="s">
        <v>40</v>
      </c>
      <c r="I144" s="13" t="s">
        <v>3286</v>
      </c>
    </row>
    <row r="145" spans="1:9" ht="15.5">
      <c r="A145" s="208"/>
      <c r="B145" s="6"/>
      <c r="C145" s="19"/>
      <c r="D145" s="13" t="s">
        <v>184</v>
      </c>
      <c r="E145" s="13" t="s">
        <v>124</v>
      </c>
      <c r="F145" s="13" t="s">
        <v>186</v>
      </c>
      <c r="G145" s="9" t="s">
        <v>33</v>
      </c>
      <c r="H145" s="13" t="s">
        <v>178</v>
      </c>
      <c r="I145" s="13" t="s">
        <v>3310</v>
      </c>
    </row>
    <row r="146" spans="1:9" ht="15.5">
      <c r="A146" s="208"/>
      <c r="B146" s="6"/>
      <c r="C146" s="19" t="s">
        <v>187</v>
      </c>
      <c r="D146" s="13" t="s">
        <v>188</v>
      </c>
      <c r="E146" s="13" t="s">
        <v>124</v>
      </c>
      <c r="F146" s="13" t="s">
        <v>190</v>
      </c>
      <c r="G146" s="9" t="s">
        <v>63</v>
      </c>
      <c r="H146" s="13" t="s">
        <v>191</v>
      </c>
      <c r="I146" s="13" t="s">
        <v>3317</v>
      </c>
    </row>
    <row r="147" spans="1:9" ht="15.5">
      <c r="A147" s="208"/>
      <c r="B147" s="6"/>
      <c r="C147" s="19"/>
      <c r="D147" s="13" t="s">
        <v>192</v>
      </c>
      <c r="E147" s="13" t="s">
        <v>124</v>
      </c>
      <c r="F147" s="13" t="s">
        <v>38</v>
      </c>
      <c r="G147" s="9" t="s">
        <v>39</v>
      </c>
      <c r="H147" s="13" t="s">
        <v>40</v>
      </c>
      <c r="I147" s="13" t="s">
        <v>3286</v>
      </c>
    </row>
    <row r="148" spans="1:9" ht="15.5">
      <c r="A148" s="208"/>
      <c r="B148" s="6"/>
      <c r="C148" s="19"/>
      <c r="D148" s="13" t="s">
        <v>194</v>
      </c>
      <c r="E148" s="13" t="s">
        <v>124</v>
      </c>
      <c r="F148" s="13" t="s">
        <v>38</v>
      </c>
      <c r="G148" s="9" t="s">
        <v>39</v>
      </c>
      <c r="H148" s="13" t="s">
        <v>40</v>
      </c>
      <c r="I148" s="13" t="s">
        <v>3286</v>
      </c>
    </row>
    <row r="149" spans="1:9" ht="15.5">
      <c r="A149" s="208"/>
      <c r="B149" s="6"/>
      <c r="C149" s="19"/>
      <c r="D149" s="13" t="s">
        <v>196</v>
      </c>
      <c r="E149" s="13" t="s">
        <v>124</v>
      </c>
      <c r="F149" s="13" t="s">
        <v>38</v>
      </c>
      <c r="G149" s="9" t="s">
        <v>39</v>
      </c>
      <c r="H149" s="13" t="s">
        <v>40</v>
      </c>
      <c r="I149" s="13" t="s">
        <v>3286</v>
      </c>
    </row>
    <row r="150" spans="1:9" ht="15.5">
      <c r="A150" s="208"/>
      <c r="B150" s="6"/>
      <c r="C150" s="19"/>
      <c r="D150" s="13" t="s">
        <v>198</v>
      </c>
      <c r="E150" s="13" t="s">
        <v>124</v>
      </c>
      <c r="F150" s="13" t="s">
        <v>38</v>
      </c>
      <c r="G150" s="9" t="s">
        <v>39</v>
      </c>
      <c r="H150" s="13" t="s">
        <v>40</v>
      </c>
      <c r="I150" s="13" t="s">
        <v>3286</v>
      </c>
    </row>
    <row r="151" spans="1:9" ht="15.5">
      <c r="A151" s="208"/>
      <c r="B151" s="6"/>
      <c r="C151" s="19"/>
      <c r="D151" s="13" t="s">
        <v>200</v>
      </c>
      <c r="E151" s="13" t="s">
        <v>124</v>
      </c>
      <c r="F151" s="13" t="s">
        <v>202</v>
      </c>
      <c r="G151" s="9" t="s">
        <v>33</v>
      </c>
      <c r="H151" s="13" t="s">
        <v>203</v>
      </c>
      <c r="I151" s="13" t="s">
        <v>3318</v>
      </c>
    </row>
    <row r="152" spans="1:9" ht="15.5">
      <c r="A152" s="208"/>
      <c r="B152" s="6" t="s">
        <v>205</v>
      </c>
      <c r="C152" s="7" t="s">
        <v>206</v>
      </c>
      <c r="D152" s="12" t="s">
        <v>207</v>
      </c>
      <c r="E152" s="12" t="s">
        <v>209</v>
      </c>
      <c r="F152" s="12" t="s">
        <v>210</v>
      </c>
      <c r="G152" s="7" t="s">
        <v>33</v>
      </c>
      <c r="H152" s="12" t="s">
        <v>211</v>
      </c>
      <c r="I152" s="12" t="s">
        <v>3319</v>
      </c>
    </row>
    <row r="153" spans="1:9" ht="15.5">
      <c r="A153" s="208"/>
      <c r="B153" s="6"/>
      <c r="C153" s="7"/>
      <c r="D153" s="13" t="s">
        <v>212</v>
      </c>
      <c r="E153" s="13" t="s">
        <v>209</v>
      </c>
      <c r="F153" s="13" t="s">
        <v>38</v>
      </c>
      <c r="G153" s="9" t="s">
        <v>39</v>
      </c>
      <c r="H153" s="13" t="s">
        <v>40</v>
      </c>
      <c r="I153" s="13" t="s">
        <v>3286</v>
      </c>
    </row>
    <row r="154" spans="1:9" ht="15.5">
      <c r="A154" s="208"/>
      <c r="B154" s="6"/>
      <c r="C154" s="7"/>
      <c r="D154" s="13" t="s">
        <v>214</v>
      </c>
      <c r="E154" s="13" t="s">
        <v>209</v>
      </c>
      <c r="F154" s="13" t="s">
        <v>91</v>
      </c>
      <c r="G154" s="9" t="s">
        <v>33</v>
      </c>
      <c r="H154" s="13" t="s">
        <v>191</v>
      </c>
      <c r="I154" s="13" t="s">
        <v>3317</v>
      </c>
    </row>
    <row r="155" spans="1:9" ht="15.5">
      <c r="A155" s="208"/>
      <c r="B155" s="6"/>
      <c r="C155" s="7"/>
      <c r="D155" s="13" t="s">
        <v>216</v>
      </c>
      <c r="E155" s="13" t="s">
        <v>209</v>
      </c>
      <c r="F155" s="13" t="s">
        <v>38</v>
      </c>
      <c r="G155" s="9" t="s">
        <v>39</v>
      </c>
      <c r="H155" s="13" t="s">
        <v>40</v>
      </c>
      <c r="I155" s="13" t="s">
        <v>3286</v>
      </c>
    </row>
    <row r="156" spans="1:9" ht="15.5">
      <c r="A156" s="208"/>
      <c r="B156" s="6"/>
      <c r="C156" s="7"/>
      <c r="D156" s="13" t="s">
        <v>218</v>
      </c>
      <c r="E156" s="13" t="s">
        <v>209</v>
      </c>
      <c r="F156" s="13" t="s">
        <v>38</v>
      </c>
      <c r="G156" s="9" t="s">
        <v>39</v>
      </c>
      <c r="H156" s="13" t="s">
        <v>40</v>
      </c>
      <c r="I156" s="13" t="s">
        <v>3286</v>
      </c>
    </row>
    <row r="157" spans="1:9" ht="15.5">
      <c r="A157" s="208"/>
      <c r="B157" s="6"/>
      <c r="C157" s="7"/>
      <c r="D157" s="13" t="s">
        <v>220</v>
      </c>
      <c r="E157" s="13" t="s">
        <v>209</v>
      </c>
      <c r="F157" s="13" t="s">
        <v>38</v>
      </c>
      <c r="G157" s="9" t="s">
        <v>39</v>
      </c>
      <c r="H157" s="13" t="s">
        <v>40</v>
      </c>
      <c r="I157" s="13" t="s">
        <v>3286</v>
      </c>
    </row>
    <row r="158" spans="1:9" ht="15.5">
      <c r="A158" s="208"/>
      <c r="B158" s="6"/>
      <c r="C158" s="19" t="s">
        <v>222</v>
      </c>
      <c r="D158" s="13" t="s">
        <v>223</v>
      </c>
      <c r="E158" s="13" t="s">
        <v>209</v>
      </c>
      <c r="F158" s="13" t="s">
        <v>38</v>
      </c>
      <c r="G158" s="9" t="s">
        <v>39</v>
      </c>
      <c r="H158" s="13" t="s">
        <v>40</v>
      </c>
      <c r="I158" s="13" t="s">
        <v>3286</v>
      </c>
    </row>
    <row r="159" spans="1:9" ht="15.5">
      <c r="A159" s="208"/>
      <c r="B159" s="6"/>
      <c r="C159" s="19"/>
      <c r="D159" s="13" t="s">
        <v>225</v>
      </c>
      <c r="E159" s="13" t="s">
        <v>209</v>
      </c>
      <c r="F159" s="13" t="s">
        <v>38</v>
      </c>
      <c r="G159" s="9" t="s">
        <v>39</v>
      </c>
      <c r="H159" s="13" t="s">
        <v>40</v>
      </c>
      <c r="I159" s="13" t="s">
        <v>3286</v>
      </c>
    </row>
    <row r="160" spans="1:9" ht="15.5">
      <c r="A160" s="208"/>
      <c r="B160" s="6"/>
      <c r="C160" s="19"/>
      <c r="D160" s="13" t="s">
        <v>227</v>
      </c>
      <c r="E160" s="13" t="s">
        <v>209</v>
      </c>
      <c r="F160" s="13" t="s">
        <v>38</v>
      </c>
      <c r="G160" s="9" t="s">
        <v>39</v>
      </c>
      <c r="H160" s="13" t="s">
        <v>40</v>
      </c>
      <c r="I160" s="13" t="s">
        <v>3286</v>
      </c>
    </row>
    <row r="161" spans="1:9" ht="15.5">
      <c r="A161" s="208"/>
      <c r="B161" s="6"/>
      <c r="C161" s="19"/>
      <c r="D161" s="13" t="s">
        <v>229</v>
      </c>
      <c r="E161" s="13" t="s">
        <v>209</v>
      </c>
      <c r="F161" s="13" t="s">
        <v>96</v>
      </c>
      <c r="G161" s="9" t="s">
        <v>63</v>
      </c>
      <c r="H161" s="13" t="s">
        <v>45</v>
      </c>
      <c r="I161" s="13" t="s">
        <v>3304</v>
      </c>
    </row>
    <row r="162" spans="1:9" ht="15.5">
      <c r="A162" s="208"/>
      <c r="B162" s="6"/>
      <c r="C162" s="19"/>
      <c r="D162" s="13" t="s">
        <v>231</v>
      </c>
      <c r="E162" s="13" t="s">
        <v>209</v>
      </c>
      <c r="F162" s="13" t="s">
        <v>233</v>
      </c>
      <c r="G162" s="9" t="s">
        <v>63</v>
      </c>
      <c r="H162" s="13" t="s">
        <v>191</v>
      </c>
      <c r="I162" s="13" t="s">
        <v>3317</v>
      </c>
    </row>
    <row r="163" spans="1:9" ht="15.5">
      <c r="A163" s="208"/>
      <c r="B163" s="6"/>
      <c r="C163" s="19"/>
      <c r="D163" s="13" t="s">
        <v>234</v>
      </c>
      <c r="E163" s="13" t="s">
        <v>209</v>
      </c>
      <c r="F163" s="13" t="s">
        <v>236</v>
      </c>
      <c r="G163" s="9" t="s">
        <v>63</v>
      </c>
      <c r="H163" s="13" t="s">
        <v>237</v>
      </c>
      <c r="I163" s="13" t="s">
        <v>3310</v>
      </c>
    </row>
    <row r="164" spans="1:9" ht="15.5">
      <c r="A164" s="208"/>
      <c r="B164" s="6"/>
      <c r="C164" s="19" t="s">
        <v>238</v>
      </c>
      <c r="D164" s="13" t="s">
        <v>239</v>
      </c>
      <c r="E164" s="13" t="s">
        <v>209</v>
      </c>
      <c r="F164" s="13" t="s">
        <v>38</v>
      </c>
      <c r="G164" s="9" t="s">
        <v>39</v>
      </c>
      <c r="H164" s="13" t="s">
        <v>40</v>
      </c>
      <c r="I164" s="13" t="s">
        <v>3286</v>
      </c>
    </row>
    <row r="165" spans="1:9" ht="15.5">
      <c r="A165" s="208"/>
      <c r="B165" s="6"/>
      <c r="C165" s="19"/>
      <c r="D165" s="13" t="s">
        <v>241</v>
      </c>
      <c r="E165" s="13" t="s">
        <v>209</v>
      </c>
      <c r="F165" s="13" t="s">
        <v>38</v>
      </c>
      <c r="G165" s="9" t="s">
        <v>39</v>
      </c>
      <c r="H165" s="13" t="s">
        <v>40</v>
      </c>
      <c r="I165" s="13" t="s">
        <v>3286</v>
      </c>
    </row>
    <row r="166" spans="1:9" ht="15.5">
      <c r="A166" s="208"/>
      <c r="B166" s="6"/>
      <c r="C166" s="19"/>
      <c r="D166" s="13" t="s">
        <v>243</v>
      </c>
      <c r="E166" s="13" t="s">
        <v>209</v>
      </c>
      <c r="F166" s="13" t="s">
        <v>38</v>
      </c>
      <c r="G166" s="9" t="s">
        <v>39</v>
      </c>
      <c r="H166" s="13" t="s">
        <v>40</v>
      </c>
      <c r="I166" s="13" t="s">
        <v>3286</v>
      </c>
    </row>
    <row r="167" spans="1:9" ht="15.5">
      <c r="A167" s="208"/>
      <c r="B167" s="6"/>
      <c r="C167" s="19"/>
      <c r="D167" s="13" t="s">
        <v>245</v>
      </c>
      <c r="E167" s="13" t="s">
        <v>209</v>
      </c>
      <c r="F167" s="13" t="s">
        <v>38</v>
      </c>
      <c r="G167" s="9" t="s">
        <v>39</v>
      </c>
      <c r="H167" s="13" t="s">
        <v>40</v>
      </c>
      <c r="I167" s="13" t="s">
        <v>3286</v>
      </c>
    </row>
    <row r="168" spans="1:9" ht="15.5">
      <c r="A168" s="208"/>
      <c r="B168" s="6"/>
      <c r="C168" s="19"/>
      <c r="D168" s="13" t="s">
        <v>247</v>
      </c>
      <c r="E168" s="13" t="s">
        <v>209</v>
      </c>
      <c r="F168" s="13" t="s">
        <v>38</v>
      </c>
      <c r="G168" s="9" t="s">
        <v>39</v>
      </c>
      <c r="H168" s="13" t="s">
        <v>40</v>
      </c>
      <c r="I168" s="13" t="s">
        <v>3286</v>
      </c>
    </row>
    <row r="169" spans="1:9" ht="15.5">
      <c r="A169" s="208"/>
      <c r="B169" s="6"/>
      <c r="C169" s="19"/>
      <c r="D169" s="13" t="s">
        <v>249</v>
      </c>
      <c r="E169" s="13" t="s">
        <v>209</v>
      </c>
      <c r="F169" s="13" t="s">
        <v>38</v>
      </c>
      <c r="G169" s="9" t="s">
        <v>39</v>
      </c>
      <c r="H169" s="13" t="s">
        <v>40</v>
      </c>
      <c r="I169" s="13" t="s">
        <v>3286</v>
      </c>
    </row>
    <row r="170" spans="1:9" ht="15.5">
      <c r="A170" s="208"/>
      <c r="B170" s="6"/>
      <c r="C170" s="19" t="s">
        <v>251</v>
      </c>
      <c r="D170" s="13" t="s">
        <v>252</v>
      </c>
      <c r="E170" s="13" t="s">
        <v>209</v>
      </c>
      <c r="F170" s="13" t="s">
        <v>38</v>
      </c>
      <c r="G170" s="9" t="s">
        <v>39</v>
      </c>
      <c r="H170" s="13" t="s">
        <v>40</v>
      </c>
      <c r="I170" s="13" t="s">
        <v>3286</v>
      </c>
    </row>
    <row r="171" spans="1:9" ht="15.5">
      <c r="A171" s="208"/>
      <c r="B171" s="6"/>
      <c r="C171" s="19"/>
      <c r="D171" s="13" t="s">
        <v>254</v>
      </c>
      <c r="E171" s="13" t="s">
        <v>209</v>
      </c>
      <c r="F171" s="13" t="s">
        <v>38</v>
      </c>
      <c r="G171" s="9" t="s">
        <v>39</v>
      </c>
      <c r="H171" s="13" t="s">
        <v>40</v>
      </c>
      <c r="I171" s="13" t="s">
        <v>3286</v>
      </c>
    </row>
    <row r="172" spans="1:9" ht="15.5">
      <c r="A172" s="208"/>
      <c r="B172" s="6"/>
      <c r="C172" s="19"/>
      <c r="D172" s="13" t="s">
        <v>256</v>
      </c>
      <c r="E172" s="13" t="s">
        <v>209</v>
      </c>
      <c r="F172" s="13" t="s">
        <v>38</v>
      </c>
      <c r="G172" s="9" t="s">
        <v>39</v>
      </c>
      <c r="H172" s="13" t="s">
        <v>40</v>
      </c>
      <c r="I172" s="13" t="s">
        <v>3286</v>
      </c>
    </row>
    <row r="173" spans="1:9" ht="15.5">
      <c r="A173" s="208"/>
      <c r="B173" s="6"/>
      <c r="C173" s="19"/>
      <c r="D173" s="13" t="s">
        <v>258</v>
      </c>
      <c r="E173" s="13" t="s">
        <v>209</v>
      </c>
      <c r="F173" s="13" t="s">
        <v>38</v>
      </c>
      <c r="G173" s="9" t="s">
        <v>39</v>
      </c>
      <c r="H173" s="13" t="s">
        <v>40</v>
      </c>
      <c r="I173" s="13" t="s">
        <v>3286</v>
      </c>
    </row>
    <row r="174" spans="1:9" ht="15.5">
      <c r="A174" s="208"/>
      <c r="B174" s="6"/>
      <c r="C174" s="19"/>
      <c r="D174" s="13" t="s">
        <v>260</v>
      </c>
      <c r="E174" s="13" t="s">
        <v>209</v>
      </c>
      <c r="F174" s="13" t="s">
        <v>38</v>
      </c>
      <c r="G174" s="9" t="s">
        <v>39</v>
      </c>
      <c r="H174" s="13" t="s">
        <v>40</v>
      </c>
      <c r="I174" s="13" t="s">
        <v>3286</v>
      </c>
    </row>
    <row r="175" spans="1:9" ht="15.5">
      <c r="A175" s="208"/>
      <c r="B175" s="6"/>
      <c r="C175" s="19"/>
      <c r="D175" s="13" t="s">
        <v>262</v>
      </c>
      <c r="E175" s="13" t="s">
        <v>209</v>
      </c>
      <c r="F175" s="13" t="s">
        <v>38</v>
      </c>
      <c r="G175" s="9" t="s">
        <v>39</v>
      </c>
      <c r="H175" s="13" t="s">
        <v>40</v>
      </c>
      <c r="I175" s="13" t="s">
        <v>3286</v>
      </c>
    </row>
    <row r="176" spans="1:9" ht="15.5">
      <c r="A176" s="208"/>
      <c r="B176" s="6"/>
      <c r="C176" s="19" t="s">
        <v>264</v>
      </c>
      <c r="D176" s="13" t="s">
        <v>265</v>
      </c>
      <c r="E176" s="13" t="s">
        <v>209</v>
      </c>
      <c r="F176" s="13" t="s">
        <v>267</v>
      </c>
      <c r="G176" s="9" t="s">
        <v>63</v>
      </c>
      <c r="H176" s="13" t="s">
        <v>268</v>
      </c>
      <c r="I176" s="13" t="s">
        <v>3320</v>
      </c>
    </row>
    <row r="177" spans="1:9" ht="15.5">
      <c r="A177" s="208"/>
      <c r="B177" s="6"/>
      <c r="C177" s="19"/>
      <c r="D177" s="13" t="s">
        <v>269</v>
      </c>
      <c r="E177" s="13" t="s">
        <v>209</v>
      </c>
      <c r="F177" s="13" t="s">
        <v>271</v>
      </c>
      <c r="G177" s="9" t="s">
        <v>33</v>
      </c>
      <c r="H177" s="10" t="s">
        <v>272</v>
      </c>
      <c r="I177" s="13" t="s">
        <v>3321</v>
      </c>
    </row>
    <row r="178" spans="1:9" ht="15.5">
      <c r="A178" s="208"/>
      <c r="B178" s="6"/>
      <c r="C178" s="19"/>
      <c r="D178" s="13" t="s">
        <v>273</v>
      </c>
      <c r="E178" s="13" t="s">
        <v>209</v>
      </c>
      <c r="F178" s="13" t="s">
        <v>275</v>
      </c>
      <c r="G178" s="9" t="s">
        <v>63</v>
      </c>
      <c r="H178" s="13" t="s">
        <v>276</v>
      </c>
      <c r="I178" s="13" t="s">
        <v>3322</v>
      </c>
    </row>
    <row r="179" spans="1:9" ht="15.5">
      <c r="A179" s="208"/>
      <c r="B179" s="6"/>
      <c r="C179" s="19"/>
      <c r="D179" s="13" t="s">
        <v>277</v>
      </c>
      <c r="E179" s="13" t="s">
        <v>209</v>
      </c>
      <c r="F179" s="13" t="s">
        <v>279</v>
      </c>
      <c r="G179" s="9" t="s">
        <v>63</v>
      </c>
      <c r="H179" s="13" t="s">
        <v>280</v>
      </c>
      <c r="I179" s="13" t="s">
        <v>3323</v>
      </c>
    </row>
    <row r="180" spans="1:9" ht="15.5">
      <c r="A180" s="208"/>
      <c r="B180" s="6"/>
      <c r="C180" s="19"/>
      <c r="D180" s="13" t="s">
        <v>281</v>
      </c>
      <c r="E180" s="13" t="s">
        <v>209</v>
      </c>
      <c r="F180" s="13" t="s">
        <v>283</v>
      </c>
      <c r="G180" s="9" t="s">
        <v>33</v>
      </c>
      <c r="H180" s="13" t="s">
        <v>284</v>
      </c>
      <c r="I180" s="13" t="s">
        <v>3324</v>
      </c>
    </row>
    <row r="181" spans="1:9" ht="15.5">
      <c r="A181" s="208"/>
      <c r="B181" s="6"/>
      <c r="C181" s="19"/>
      <c r="D181" s="13" t="s">
        <v>285</v>
      </c>
      <c r="E181" s="13" t="s">
        <v>209</v>
      </c>
      <c r="F181" s="13" t="s">
        <v>38</v>
      </c>
      <c r="G181" s="9" t="s">
        <v>39</v>
      </c>
      <c r="H181" s="13" t="s">
        <v>40</v>
      </c>
      <c r="I181" s="13" t="s">
        <v>3286</v>
      </c>
    </row>
    <row r="182" spans="1:9" ht="15.5">
      <c r="A182" s="206" t="s">
        <v>4</v>
      </c>
      <c r="B182" s="6" t="s">
        <v>1118</v>
      </c>
      <c r="C182" s="7" t="s">
        <v>1119</v>
      </c>
      <c r="D182" s="12" t="s">
        <v>1120</v>
      </c>
      <c r="E182" s="12" t="s">
        <v>1122</v>
      </c>
      <c r="F182" s="12" t="s">
        <v>1123</v>
      </c>
      <c r="G182" s="7" t="s">
        <v>63</v>
      </c>
      <c r="H182" s="12" t="s">
        <v>1124</v>
      </c>
      <c r="I182" s="12" t="s">
        <v>3325</v>
      </c>
    </row>
    <row r="183" spans="1:9" ht="15.5">
      <c r="A183" s="208"/>
      <c r="B183" s="6"/>
      <c r="C183" s="7"/>
      <c r="D183" s="13" t="s">
        <v>1125</v>
      </c>
      <c r="E183" s="13" t="s">
        <v>1122</v>
      </c>
      <c r="F183" s="13" t="s">
        <v>38</v>
      </c>
      <c r="G183" s="9" t="s">
        <v>39</v>
      </c>
      <c r="H183" s="13" t="s">
        <v>40</v>
      </c>
      <c r="I183" s="13" t="s">
        <v>3286</v>
      </c>
    </row>
    <row r="184" spans="1:9" ht="15.5">
      <c r="A184" s="208"/>
      <c r="B184" s="6"/>
      <c r="C184" s="7"/>
      <c r="D184" s="13" t="s">
        <v>1127</v>
      </c>
      <c r="E184" s="13" t="s">
        <v>1122</v>
      </c>
      <c r="F184" s="13" t="s">
        <v>38</v>
      </c>
      <c r="G184" s="9" t="s">
        <v>39</v>
      </c>
      <c r="H184" s="13" t="s">
        <v>40</v>
      </c>
      <c r="I184" s="13" t="s">
        <v>3286</v>
      </c>
    </row>
    <row r="185" spans="1:9" ht="15.5">
      <c r="A185" s="208"/>
      <c r="B185" s="6"/>
      <c r="C185" s="7"/>
      <c r="D185" s="13" t="s">
        <v>1129</v>
      </c>
      <c r="E185" s="13" t="s">
        <v>1122</v>
      </c>
      <c r="F185" s="13" t="s">
        <v>38</v>
      </c>
      <c r="G185" s="9" t="s">
        <v>39</v>
      </c>
      <c r="H185" s="13" t="s">
        <v>40</v>
      </c>
      <c r="I185" s="13" t="s">
        <v>3286</v>
      </c>
    </row>
    <row r="186" spans="1:9" ht="15.5">
      <c r="A186" s="208"/>
      <c r="B186" s="6"/>
      <c r="C186" s="7"/>
      <c r="D186" s="13" t="s">
        <v>1131</v>
      </c>
      <c r="E186" s="13" t="s">
        <v>1122</v>
      </c>
      <c r="F186" s="13" t="s">
        <v>38</v>
      </c>
      <c r="G186" s="9" t="s">
        <v>39</v>
      </c>
      <c r="H186" s="13" t="s">
        <v>40</v>
      </c>
      <c r="I186" s="13" t="s">
        <v>3286</v>
      </c>
    </row>
    <row r="187" spans="1:9" ht="15.5">
      <c r="A187" s="208"/>
      <c r="B187" s="6"/>
      <c r="C187" s="7"/>
      <c r="D187" s="13" t="s">
        <v>1133</v>
      </c>
      <c r="E187" s="13" t="s">
        <v>1122</v>
      </c>
      <c r="F187" s="13" t="s">
        <v>38</v>
      </c>
      <c r="G187" s="9" t="s">
        <v>39</v>
      </c>
      <c r="H187" s="13" t="s">
        <v>40</v>
      </c>
      <c r="I187" s="13" t="s">
        <v>3286</v>
      </c>
    </row>
    <row r="188" spans="1:9" ht="15.5">
      <c r="A188" s="208"/>
      <c r="B188" s="6"/>
      <c r="C188" s="19" t="s">
        <v>1135</v>
      </c>
      <c r="D188" s="13" t="s">
        <v>1136</v>
      </c>
      <c r="E188" s="13" t="s">
        <v>1122</v>
      </c>
      <c r="F188" s="13" t="s">
        <v>38</v>
      </c>
      <c r="G188" s="9" t="s">
        <v>39</v>
      </c>
      <c r="H188" s="13" t="s">
        <v>40</v>
      </c>
      <c r="I188" s="13" t="s">
        <v>3286</v>
      </c>
    </row>
    <row r="189" spans="1:9" ht="15.5">
      <c r="A189" s="208"/>
      <c r="B189" s="6"/>
      <c r="C189" s="19"/>
      <c r="D189" s="13" t="s">
        <v>1138</v>
      </c>
      <c r="E189" s="13" t="s">
        <v>1122</v>
      </c>
      <c r="F189" s="13" t="s">
        <v>38</v>
      </c>
      <c r="G189" s="9" t="s">
        <v>39</v>
      </c>
      <c r="H189" s="13" t="s">
        <v>40</v>
      </c>
      <c r="I189" s="13" t="s">
        <v>3286</v>
      </c>
    </row>
    <row r="190" spans="1:9" ht="15.5">
      <c r="A190" s="208"/>
      <c r="B190" s="6"/>
      <c r="C190" s="19"/>
      <c r="D190" s="13" t="s">
        <v>1140</v>
      </c>
      <c r="E190" s="13" t="s">
        <v>1122</v>
      </c>
      <c r="F190" s="13" t="s">
        <v>1142</v>
      </c>
      <c r="G190" s="9" t="s">
        <v>63</v>
      </c>
      <c r="H190" s="13" t="s">
        <v>1143</v>
      </c>
      <c r="I190" s="13" t="s">
        <v>3310</v>
      </c>
    </row>
    <row r="191" spans="1:9" ht="15.5">
      <c r="A191" s="208"/>
      <c r="B191" s="6"/>
      <c r="C191" s="19"/>
      <c r="D191" s="13" t="s">
        <v>1144</v>
      </c>
      <c r="E191" s="13" t="s">
        <v>1122</v>
      </c>
      <c r="F191" s="13" t="s">
        <v>38</v>
      </c>
      <c r="G191" s="9" t="s">
        <v>39</v>
      </c>
      <c r="H191" s="13" t="s">
        <v>40</v>
      </c>
      <c r="I191" s="13" t="s">
        <v>3286</v>
      </c>
    </row>
    <row r="192" spans="1:9" ht="15.5">
      <c r="A192" s="208"/>
      <c r="B192" s="6"/>
      <c r="C192" s="19"/>
      <c r="D192" s="13" t="s">
        <v>1146</v>
      </c>
      <c r="E192" s="13" t="s">
        <v>1122</v>
      </c>
      <c r="F192" s="13" t="s">
        <v>1148</v>
      </c>
      <c r="G192" s="9" t="s">
        <v>63</v>
      </c>
      <c r="H192" s="13" t="s">
        <v>1142</v>
      </c>
      <c r="I192" s="13" t="s">
        <v>3326</v>
      </c>
    </row>
    <row r="193" spans="1:9" ht="15.5">
      <c r="A193" s="208"/>
      <c r="B193" s="6"/>
      <c r="C193" s="19"/>
      <c r="D193" s="13" t="s">
        <v>1149</v>
      </c>
      <c r="E193" s="13" t="s">
        <v>1122</v>
      </c>
      <c r="F193" s="13" t="s">
        <v>1151</v>
      </c>
      <c r="G193" s="9" t="s">
        <v>63</v>
      </c>
      <c r="H193" s="13" t="s">
        <v>1152</v>
      </c>
      <c r="I193" s="13" t="s">
        <v>1984</v>
      </c>
    </row>
    <row r="194" spans="1:9" ht="15.5">
      <c r="A194" s="208"/>
      <c r="B194" s="6"/>
      <c r="C194" s="19" t="s">
        <v>1153</v>
      </c>
      <c r="D194" s="13" t="s">
        <v>1154</v>
      </c>
      <c r="E194" s="13" t="s">
        <v>1122</v>
      </c>
      <c r="F194" s="13" t="s">
        <v>38</v>
      </c>
      <c r="G194" s="9" t="s">
        <v>39</v>
      </c>
      <c r="H194" s="13" t="s">
        <v>40</v>
      </c>
      <c r="I194" s="13" t="s">
        <v>3286</v>
      </c>
    </row>
    <row r="195" spans="1:9" ht="15.5">
      <c r="A195" s="208"/>
      <c r="B195" s="6"/>
      <c r="C195" s="19"/>
      <c r="D195" s="13" t="s">
        <v>1156</v>
      </c>
      <c r="E195" s="13" t="s">
        <v>1122</v>
      </c>
      <c r="F195" s="13" t="s">
        <v>1158</v>
      </c>
      <c r="G195" s="9" t="s">
        <v>63</v>
      </c>
      <c r="H195" s="13" t="s">
        <v>1159</v>
      </c>
      <c r="I195" s="13" t="s">
        <v>3327</v>
      </c>
    </row>
    <row r="196" spans="1:9" ht="15.5">
      <c r="A196" s="208"/>
      <c r="B196" s="6"/>
      <c r="C196" s="19"/>
      <c r="D196" s="13" t="s">
        <v>1160</v>
      </c>
      <c r="E196" s="13" t="s">
        <v>1122</v>
      </c>
      <c r="F196" s="13" t="s">
        <v>38</v>
      </c>
      <c r="G196" s="9" t="s">
        <v>39</v>
      </c>
      <c r="H196" s="13" t="s">
        <v>40</v>
      </c>
      <c r="I196" s="13" t="s">
        <v>3286</v>
      </c>
    </row>
    <row r="197" spans="1:9" ht="15.5">
      <c r="A197" s="208"/>
      <c r="B197" s="6"/>
      <c r="C197" s="19"/>
      <c r="D197" s="13" t="s">
        <v>1162</v>
      </c>
      <c r="E197" s="13" t="s">
        <v>1122</v>
      </c>
      <c r="F197" s="13" t="s">
        <v>38</v>
      </c>
      <c r="G197" s="9" t="s">
        <v>39</v>
      </c>
      <c r="H197" s="13" t="s">
        <v>40</v>
      </c>
      <c r="I197" s="13" t="s">
        <v>3286</v>
      </c>
    </row>
    <row r="198" spans="1:9" ht="15.5">
      <c r="A198" s="208"/>
      <c r="B198" s="6"/>
      <c r="C198" s="19"/>
      <c r="D198" s="13" t="s">
        <v>1164</v>
      </c>
      <c r="E198" s="13" t="s">
        <v>1122</v>
      </c>
      <c r="F198" s="13" t="s">
        <v>38</v>
      </c>
      <c r="G198" s="9" t="s">
        <v>39</v>
      </c>
      <c r="H198" s="13" t="s">
        <v>40</v>
      </c>
      <c r="I198" s="13" t="s">
        <v>3286</v>
      </c>
    </row>
    <row r="199" spans="1:9" ht="15.5">
      <c r="A199" s="208"/>
      <c r="B199" s="6"/>
      <c r="C199" s="19"/>
      <c r="D199" s="13" t="s">
        <v>1166</v>
      </c>
      <c r="E199" s="13" t="s">
        <v>1122</v>
      </c>
      <c r="F199" s="13" t="s">
        <v>38</v>
      </c>
      <c r="G199" s="9" t="s">
        <v>39</v>
      </c>
      <c r="H199" s="13" t="s">
        <v>40</v>
      </c>
      <c r="I199" s="13" t="s">
        <v>3286</v>
      </c>
    </row>
    <row r="200" spans="1:9" ht="15.5">
      <c r="A200" s="208"/>
      <c r="B200" s="6"/>
      <c r="C200" s="19" t="s">
        <v>1168</v>
      </c>
      <c r="D200" s="13" t="s">
        <v>1169</v>
      </c>
      <c r="E200" s="13" t="s">
        <v>1122</v>
      </c>
      <c r="F200" s="13" t="s">
        <v>38</v>
      </c>
      <c r="G200" s="9" t="s">
        <v>39</v>
      </c>
      <c r="H200" s="13" t="s">
        <v>40</v>
      </c>
      <c r="I200" s="13" t="s">
        <v>3286</v>
      </c>
    </row>
    <row r="201" spans="1:9" ht="15.5">
      <c r="A201" s="208"/>
      <c r="B201" s="6"/>
      <c r="C201" s="19"/>
      <c r="D201" s="13" t="s">
        <v>1171</v>
      </c>
      <c r="E201" s="13" t="s">
        <v>1122</v>
      </c>
      <c r="F201" s="13" t="s">
        <v>38</v>
      </c>
      <c r="G201" s="9" t="s">
        <v>39</v>
      </c>
      <c r="H201" s="13" t="s">
        <v>40</v>
      </c>
      <c r="I201" s="13" t="s">
        <v>3286</v>
      </c>
    </row>
    <row r="202" spans="1:9" ht="15.5">
      <c r="A202" s="208"/>
      <c r="B202" s="6"/>
      <c r="C202" s="19"/>
      <c r="D202" s="13" t="s">
        <v>1173</v>
      </c>
      <c r="E202" s="13" t="s">
        <v>1122</v>
      </c>
      <c r="F202" s="13" t="s">
        <v>38</v>
      </c>
      <c r="G202" s="9" t="s">
        <v>39</v>
      </c>
      <c r="H202" s="13" t="s">
        <v>40</v>
      </c>
      <c r="I202" s="13" t="s">
        <v>3286</v>
      </c>
    </row>
    <row r="203" spans="1:9" ht="15.5">
      <c r="A203" s="208"/>
      <c r="B203" s="6"/>
      <c r="C203" s="19"/>
      <c r="D203" s="13" t="s">
        <v>1175</v>
      </c>
      <c r="E203" s="13" t="s">
        <v>1122</v>
      </c>
      <c r="F203" s="13" t="s">
        <v>38</v>
      </c>
      <c r="G203" s="9" t="s">
        <v>39</v>
      </c>
      <c r="H203" s="13" t="s">
        <v>40</v>
      </c>
      <c r="I203" s="13" t="s">
        <v>3286</v>
      </c>
    </row>
    <row r="204" spans="1:9" ht="15.5">
      <c r="A204" s="208"/>
      <c r="B204" s="6"/>
      <c r="C204" s="19"/>
      <c r="D204" s="13" t="s">
        <v>1177</v>
      </c>
      <c r="E204" s="13" t="s">
        <v>1122</v>
      </c>
      <c r="F204" s="13" t="s">
        <v>38</v>
      </c>
      <c r="G204" s="9" t="s">
        <v>39</v>
      </c>
      <c r="H204" s="13" t="s">
        <v>40</v>
      </c>
      <c r="I204" s="13" t="s">
        <v>3286</v>
      </c>
    </row>
    <row r="205" spans="1:9" ht="15.5">
      <c r="A205" s="208"/>
      <c r="B205" s="6"/>
      <c r="C205" s="19"/>
      <c r="D205" s="13" t="s">
        <v>1179</v>
      </c>
      <c r="E205" s="13" t="s">
        <v>1122</v>
      </c>
      <c r="F205" s="13" t="s">
        <v>38</v>
      </c>
      <c r="G205" s="9" t="s">
        <v>39</v>
      </c>
      <c r="H205" s="13" t="s">
        <v>40</v>
      </c>
      <c r="I205" s="13" t="s">
        <v>3286</v>
      </c>
    </row>
    <row r="206" spans="1:9" ht="15.5">
      <c r="A206" s="208"/>
      <c r="B206" s="6"/>
      <c r="C206" s="19" t="s">
        <v>1181</v>
      </c>
      <c r="D206" s="13" t="s">
        <v>1182</v>
      </c>
      <c r="E206" s="13" t="s">
        <v>1122</v>
      </c>
      <c r="F206" s="13" t="s">
        <v>38</v>
      </c>
      <c r="G206" s="9" t="s">
        <v>39</v>
      </c>
      <c r="H206" s="13" t="s">
        <v>40</v>
      </c>
      <c r="I206" s="13" t="s">
        <v>3286</v>
      </c>
    </row>
    <row r="207" spans="1:9" ht="15.5">
      <c r="A207" s="208"/>
      <c r="B207" s="6"/>
      <c r="C207" s="19"/>
      <c r="D207" s="13" t="s">
        <v>1184</v>
      </c>
      <c r="E207" s="13" t="s">
        <v>1122</v>
      </c>
      <c r="F207" s="13" t="s">
        <v>38</v>
      </c>
      <c r="G207" s="9" t="s">
        <v>39</v>
      </c>
      <c r="H207" s="13" t="s">
        <v>40</v>
      </c>
      <c r="I207" s="13" t="s">
        <v>3286</v>
      </c>
    </row>
    <row r="208" spans="1:9" ht="15.5">
      <c r="A208" s="208"/>
      <c r="B208" s="6"/>
      <c r="C208" s="19"/>
      <c r="D208" s="13" t="s">
        <v>1186</v>
      </c>
      <c r="E208" s="13" t="s">
        <v>1122</v>
      </c>
      <c r="F208" s="13" t="s">
        <v>38</v>
      </c>
      <c r="G208" s="9" t="s">
        <v>39</v>
      </c>
      <c r="H208" s="13" t="s">
        <v>40</v>
      </c>
      <c r="I208" s="13" t="s">
        <v>3286</v>
      </c>
    </row>
    <row r="209" spans="1:9" ht="15.5">
      <c r="A209" s="208"/>
      <c r="B209" s="6"/>
      <c r="C209" s="19"/>
      <c r="D209" s="13" t="s">
        <v>1188</v>
      </c>
      <c r="E209" s="13" t="s">
        <v>1122</v>
      </c>
      <c r="F209" s="13" t="s">
        <v>38</v>
      </c>
      <c r="G209" s="9" t="s">
        <v>39</v>
      </c>
      <c r="H209" s="13" t="s">
        <v>40</v>
      </c>
      <c r="I209" s="13" t="s">
        <v>3286</v>
      </c>
    </row>
    <row r="210" spans="1:9" ht="15.5">
      <c r="A210" s="208"/>
      <c r="B210" s="6"/>
      <c r="C210" s="19"/>
      <c r="D210" s="13" t="s">
        <v>1190</v>
      </c>
      <c r="E210" s="13" t="s">
        <v>1122</v>
      </c>
      <c r="F210" s="13" t="s">
        <v>38</v>
      </c>
      <c r="G210" s="9" t="s">
        <v>39</v>
      </c>
      <c r="H210" s="13" t="s">
        <v>40</v>
      </c>
      <c r="I210" s="13" t="s">
        <v>3286</v>
      </c>
    </row>
    <row r="211" spans="1:9" ht="15.5">
      <c r="A211" s="208"/>
      <c r="B211" s="6"/>
      <c r="C211" s="19"/>
      <c r="D211" s="13" t="s">
        <v>1192</v>
      </c>
      <c r="E211" s="13" t="s">
        <v>1122</v>
      </c>
      <c r="F211" s="13" t="s">
        <v>38</v>
      </c>
      <c r="G211" s="9" t="s">
        <v>39</v>
      </c>
      <c r="H211" s="13" t="s">
        <v>40</v>
      </c>
      <c r="I211" s="13" t="s">
        <v>3286</v>
      </c>
    </row>
    <row r="212" spans="1:9" ht="15.5">
      <c r="A212" s="208"/>
      <c r="B212" s="6" t="s">
        <v>1194</v>
      </c>
      <c r="C212" s="15" t="s">
        <v>1195</v>
      </c>
      <c r="D212" s="12" t="s">
        <v>1196</v>
      </c>
      <c r="E212" s="12" t="s">
        <v>1198</v>
      </c>
      <c r="F212" s="12" t="s">
        <v>1199</v>
      </c>
      <c r="G212" s="7" t="s">
        <v>63</v>
      </c>
      <c r="H212" s="12" t="s">
        <v>1124</v>
      </c>
      <c r="I212" s="12" t="s">
        <v>3325</v>
      </c>
    </row>
    <row r="213" spans="1:9" ht="15.5">
      <c r="A213" s="208"/>
      <c r="B213" s="6"/>
      <c r="C213" s="15"/>
      <c r="D213" s="13" t="s">
        <v>1200</v>
      </c>
      <c r="E213" s="13" t="s">
        <v>1198</v>
      </c>
      <c r="F213" s="13" t="s">
        <v>38</v>
      </c>
      <c r="G213" s="9" t="s">
        <v>39</v>
      </c>
      <c r="H213" s="13" t="s">
        <v>40</v>
      </c>
      <c r="I213" s="13" t="s">
        <v>3286</v>
      </c>
    </row>
    <row r="214" spans="1:9" ht="15.5">
      <c r="A214" s="208"/>
      <c r="B214" s="6"/>
      <c r="C214" s="15"/>
      <c r="D214" s="13" t="s">
        <v>1202</v>
      </c>
      <c r="E214" s="13" t="s">
        <v>1198</v>
      </c>
      <c r="F214" s="13" t="s">
        <v>38</v>
      </c>
      <c r="G214" s="9" t="s">
        <v>39</v>
      </c>
      <c r="H214" s="13" t="s">
        <v>40</v>
      </c>
      <c r="I214" s="13" t="s">
        <v>3286</v>
      </c>
    </row>
    <row r="215" spans="1:9" ht="15.5">
      <c r="A215" s="208"/>
      <c r="B215" s="6"/>
      <c r="C215" s="15"/>
      <c r="D215" s="13" t="s">
        <v>1204</v>
      </c>
      <c r="E215" s="13" t="s">
        <v>1198</v>
      </c>
      <c r="F215" s="13" t="s">
        <v>38</v>
      </c>
      <c r="G215" s="9" t="s">
        <v>39</v>
      </c>
      <c r="H215" s="13" t="s">
        <v>40</v>
      </c>
      <c r="I215" s="13" t="s">
        <v>3286</v>
      </c>
    </row>
    <row r="216" spans="1:9" ht="15.5">
      <c r="A216" s="208"/>
      <c r="B216" s="6"/>
      <c r="C216" s="15"/>
      <c r="D216" s="13" t="s">
        <v>1206</v>
      </c>
      <c r="E216" s="13" t="s">
        <v>1198</v>
      </c>
      <c r="F216" s="13" t="s">
        <v>38</v>
      </c>
      <c r="G216" s="9" t="s">
        <v>39</v>
      </c>
      <c r="H216" s="13" t="s">
        <v>40</v>
      </c>
      <c r="I216" s="13" t="s">
        <v>3286</v>
      </c>
    </row>
    <row r="217" spans="1:9" ht="15.5">
      <c r="A217" s="208"/>
      <c r="B217" s="6"/>
      <c r="C217" s="15"/>
      <c r="D217" s="13" t="s">
        <v>1208</v>
      </c>
      <c r="E217" s="13" t="s">
        <v>1198</v>
      </c>
      <c r="F217" s="13" t="s">
        <v>38</v>
      </c>
      <c r="G217" s="9" t="s">
        <v>39</v>
      </c>
      <c r="H217" s="13" t="s">
        <v>40</v>
      </c>
      <c r="I217" s="13" t="s">
        <v>3286</v>
      </c>
    </row>
    <row r="218" spans="1:9" ht="15.5">
      <c r="A218" s="208"/>
      <c r="B218" s="6"/>
      <c r="C218" s="18" t="s">
        <v>1210</v>
      </c>
      <c r="D218" s="13" t="s">
        <v>1211</v>
      </c>
      <c r="E218" s="13" t="s">
        <v>1198</v>
      </c>
      <c r="F218" s="13" t="s">
        <v>38</v>
      </c>
      <c r="G218" s="9" t="s">
        <v>39</v>
      </c>
      <c r="H218" s="13" t="s">
        <v>40</v>
      </c>
      <c r="I218" s="13" t="s">
        <v>3286</v>
      </c>
    </row>
    <row r="219" spans="1:9" ht="15.5">
      <c r="A219" s="208"/>
      <c r="B219" s="6"/>
      <c r="C219" s="18"/>
      <c r="D219" s="13" t="s">
        <v>1213</v>
      </c>
      <c r="E219" s="13" t="s">
        <v>1198</v>
      </c>
      <c r="F219" s="13" t="s">
        <v>38</v>
      </c>
      <c r="G219" s="9" t="s">
        <v>39</v>
      </c>
      <c r="H219" s="13" t="s">
        <v>40</v>
      </c>
      <c r="I219" s="13" t="s">
        <v>3286</v>
      </c>
    </row>
    <row r="220" spans="1:9" ht="31">
      <c r="A220" s="208"/>
      <c r="B220" s="6"/>
      <c r="C220" s="18"/>
      <c r="D220" s="13" t="s">
        <v>1215</v>
      </c>
      <c r="E220" s="13" t="s">
        <v>1198</v>
      </c>
      <c r="F220" s="13" t="s">
        <v>1217</v>
      </c>
      <c r="G220" s="9" t="s">
        <v>33</v>
      </c>
      <c r="H220" s="14" t="s">
        <v>1218</v>
      </c>
      <c r="I220" s="13" t="s">
        <v>3328</v>
      </c>
    </row>
    <row r="221" spans="1:9" ht="15.5">
      <c r="A221" s="208"/>
      <c r="B221" s="6"/>
      <c r="C221" s="18"/>
      <c r="D221" s="13" t="s">
        <v>1219</v>
      </c>
      <c r="E221" s="13" t="s">
        <v>1198</v>
      </c>
      <c r="F221" s="13" t="s">
        <v>1221</v>
      </c>
      <c r="G221" s="9" t="s">
        <v>63</v>
      </c>
      <c r="H221" s="13" t="s">
        <v>1222</v>
      </c>
      <c r="I221" s="13" t="s">
        <v>3321</v>
      </c>
    </row>
    <row r="222" spans="1:9" ht="15.5">
      <c r="A222" s="208"/>
      <c r="B222" s="6"/>
      <c r="C222" s="18"/>
      <c r="D222" s="13" t="s">
        <v>1223</v>
      </c>
      <c r="E222" s="13" t="s">
        <v>1198</v>
      </c>
      <c r="F222" s="13" t="s">
        <v>38</v>
      </c>
      <c r="G222" s="9" t="s">
        <v>39</v>
      </c>
      <c r="H222" s="13" t="s">
        <v>40</v>
      </c>
      <c r="I222" s="13" t="s">
        <v>3286</v>
      </c>
    </row>
    <row r="223" spans="1:9" ht="15.5">
      <c r="A223" s="208"/>
      <c r="B223" s="6"/>
      <c r="C223" s="18"/>
      <c r="D223" s="13" t="s">
        <v>1225</v>
      </c>
      <c r="E223" s="13" t="s">
        <v>1198</v>
      </c>
      <c r="F223" s="13" t="s">
        <v>1227</v>
      </c>
      <c r="G223" s="9" t="s">
        <v>63</v>
      </c>
      <c r="H223" s="13" t="s">
        <v>1228</v>
      </c>
      <c r="I223" s="13" t="s">
        <v>3329</v>
      </c>
    </row>
    <row r="224" spans="1:9" ht="15.5">
      <c r="A224" s="208"/>
      <c r="B224" s="6"/>
      <c r="C224" s="18" t="s">
        <v>1229</v>
      </c>
      <c r="D224" s="13" t="s">
        <v>1230</v>
      </c>
      <c r="E224" s="13" t="s">
        <v>1198</v>
      </c>
      <c r="F224" s="13" t="s">
        <v>38</v>
      </c>
      <c r="G224" s="9" t="s">
        <v>39</v>
      </c>
      <c r="H224" s="13" t="s">
        <v>40</v>
      </c>
      <c r="I224" s="13" t="s">
        <v>3286</v>
      </c>
    </row>
    <row r="225" spans="1:9" ht="15.5">
      <c r="A225" s="208"/>
      <c r="B225" s="6"/>
      <c r="C225" s="18"/>
      <c r="D225" s="13" t="s">
        <v>1232</v>
      </c>
      <c r="E225" s="13" t="s">
        <v>1198</v>
      </c>
      <c r="F225" s="13" t="s">
        <v>99</v>
      </c>
      <c r="G225" s="9" t="s">
        <v>63</v>
      </c>
      <c r="H225" s="13" t="s">
        <v>1234</v>
      </c>
      <c r="I225" s="13" t="s">
        <v>3330</v>
      </c>
    </row>
    <row r="226" spans="1:9" ht="15.5">
      <c r="A226" s="208"/>
      <c r="B226" s="6"/>
      <c r="C226" s="18"/>
      <c r="D226" s="13" t="s">
        <v>1235</v>
      </c>
      <c r="E226" s="13" t="s">
        <v>1198</v>
      </c>
      <c r="F226" s="13" t="s">
        <v>38</v>
      </c>
      <c r="G226" s="9" t="s">
        <v>39</v>
      </c>
      <c r="H226" s="13" t="s">
        <v>40</v>
      </c>
      <c r="I226" s="13" t="s">
        <v>3286</v>
      </c>
    </row>
    <row r="227" spans="1:9" ht="15.5">
      <c r="A227" s="208"/>
      <c r="B227" s="6"/>
      <c r="C227" s="18"/>
      <c r="D227" s="13" t="s">
        <v>1237</v>
      </c>
      <c r="E227" s="13" t="s">
        <v>1198</v>
      </c>
      <c r="F227" s="13" t="s">
        <v>38</v>
      </c>
      <c r="G227" s="9" t="s">
        <v>39</v>
      </c>
      <c r="H227" s="13" t="s">
        <v>40</v>
      </c>
      <c r="I227" s="13" t="s">
        <v>3286</v>
      </c>
    </row>
    <row r="228" spans="1:9" ht="15.5">
      <c r="A228" s="208"/>
      <c r="B228" s="6"/>
      <c r="C228" s="18"/>
      <c r="D228" s="13" t="s">
        <v>1239</v>
      </c>
      <c r="E228" s="13" t="s">
        <v>1198</v>
      </c>
      <c r="F228" s="13" t="s">
        <v>38</v>
      </c>
      <c r="G228" s="9" t="s">
        <v>39</v>
      </c>
      <c r="H228" s="13" t="s">
        <v>40</v>
      </c>
      <c r="I228" s="13" t="s">
        <v>3286</v>
      </c>
    </row>
    <row r="229" spans="1:9" ht="15.5">
      <c r="A229" s="208"/>
      <c r="B229" s="6"/>
      <c r="C229" s="18"/>
      <c r="D229" s="13" t="s">
        <v>1241</v>
      </c>
      <c r="E229" s="13" t="s">
        <v>1198</v>
      </c>
      <c r="F229" s="13" t="s">
        <v>99</v>
      </c>
      <c r="G229" s="9" t="s">
        <v>33</v>
      </c>
      <c r="H229" s="13" t="s">
        <v>1243</v>
      </c>
      <c r="I229" s="13" t="s">
        <v>3294</v>
      </c>
    </row>
    <row r="230" spans="1:9" ht="15.5">
      <c r="A230" s="208"/>
      <c r="B230" s="6"/>
      <c r="C230" s="18" t="s">
        <v>1244</v>
      </c>
      <c r="D230" s="13" t="s">
        <v>1245</v>
      </c>
      <c r="E230" s="13" t="s">
        <v>1198</v>
      </c>
      <c r="F230" s="13" t="s">
        <v>38</v>
      </c>
      <c r="G230" s="9" t="s">
        <v>39</v>
      </c>
      <c r="H230" s="13" t="s">
        <v>40</v>
      </c>
      <c r="I230" s="13" t="s">
        <v>3286</v>
      </c>
    </row>
    <row r="231" spans="1:9" ht="15.5">
      <c r="A231" s="208"/>
      <c r="B231" s="6"/>
      <c r="C231" s="18"/>
      <c r="D231" s="13" t="s">
        <v>1247</v>
      </c>
      <c r="E231" s="13" t="s">
        <v>1198</v>
      </c>
      <c r="F231" s="13" t="s">
        <v>38</v>
      </c>
      <c r="G231" s="9" t="s">
        <v>39</v>
      </c>
      <c r="H231" s="13" t="s">
        <v>40</v>
      </c>
      <c r="I231" s="13" t="s">
        <v>3286</v>
      </c>
    </row>
    <row r="232" spans="1:9" ht="15.5">
      <c r="A232" s="208"/>
      <c r="B232" s="6"/>
      <c r="C232" s="18"/>
      <c r="D232" s="13" t="s">
        <v>1249</v>
      </c>
      <c r="E232" s="13" t="s">
        <v>1198</v>
      </c>
      <c r="F232" s="13" t="s">
        <v>38</v>
      </c>
      <c r="G232" s="9" t="s">
        <v>39</v>
      </c>
      <c r="H232" s="13" t="s">
        <v>40</v>
      </c>
      <c r="I232" s="13" t="s">
        <v>3286</v>
      </c>
    </row>
    <row r="233" spans="1:9" ht="15.5">
      <c r="A233" s="208"/>
      <c r="B233" s="6"/>
      <c r="C233" s="18"/>
      <c r="D233" s="13" t="s">
        <v>1251</v>
      </c>
      <c r="E233" s="13" t="s">
        <v>1198</v>
      </c>
      <c r="F233" s="13" t="s">
        <v>1253</v>
      </c>
      <c r="G233" s="9" t="s">
        <v>63</v>
      </c>
      <c r="H233" s="13" t="s">
        <v>1254</v>
      </c>
      <c r="I233" s="13" t="s">
        <v>3331</v>
      </c>
    </row>
    <row r="234" spans="1:9" ht="15.5">
      <c r="A234" s="208"/>
      <c r="B234" s="6"/>
      <c r="C234" s="18"/>
      <c r="D234" s="13" t="s">
        <v>1255</v>
      </c>
      <c r="E234" s="13" t="s">
        <v>1198</v>
      </c>
      <c r="F234" s="13" t="s">
        <v>1257</v>
      </c>
      <c r="G234" s="9" t="s">
        <v>63</v>
      </c>
      <c r="H234" s="13" t="s">
        <v>1258</v>
      </c>
      <c r="I234" s="13" t="s">
        <v>3332</v>
      </c>
    </row>
    <row r="235" spans="1:9" ht="15.5">
      <c r="A235" s="208"/>
      <c r="B235" s="6"/>
      <c r="C235" s="18"/>
      <c r="D235" s="13" t="s">
        <v>1259</v>
      </c>
      <c r="E235" s="13" t="s">
        <v>1198</v>
      </c>
      <c r="F235" s="13" t="s">
        <v>38</v>
      </c>
      <c r="G235" s="9" t="s">
        <v>39</v>
      </c>
      <c r="H235" s="13" t="s">
        <v>40</v>
      </c>
      <c r="I235" s="13" t="s">
        <v>3286</v>
      </c>
    </row>
    <row r="236" spans="1:9" ht="15.5">
      <c r="A236" s="208"/>
      <c r="B236" s="6"/>
      <c r="C236" s="18" t="s">
        <v>1261</v>
      </c>
      <c r="D236" s="13" t="s">
        <v>1262</v>
      </c>
      <c r="E236" s="13" t="s">
        <v>1198</v>
      </c>
      <c r="F236" s="13" t="s">
        <v>38</v>
      </c>
      <c r="G236" s="9" t="s">
        <v>39</v>
      </c>
      <c r="H236" s="13" t="s">
        <v>40</v>
      </c>
      <c r="I236" s="13" t="s">
        <v>3286</v>
      </c>
    </row>
    <row r="237" spans="1:9" ht="15.5">
      <c r="A237" s="208"/>
      <c r="B237" s="6"/>
      <c r="C237" s="18"/>
      <c r="D237" s="13" t="s">
        <v>1264</v>
      </c>
      <c r="E237" s="13" t="s">
        <v>1198</v>
      </c>
      <c r="F237" s="13" t="s">
        <v>38</v>
      </c>
      <c r="G237" s="9" t="s">
        <v>39</v>
      </c>
      <c r="H237" s="13" t="s">
        <v>40</v>
      </c>
      <c r="I237" s="13" t="s">
        <v>3286</v>
      </c>
    </row>
    <row r="238" spans="1:9" ht="15.5">
      <c r="A238" s="208"/>
      <c r="B238" s="6"/>
      <c r="C238" s="18"/>
      <c r="D238" s="13" t="s">
        <v>1266</v>
      </c>
      <c r="E238" s="13" t="s">
        <v>1198</v>
      </c>
      <c r="F238" s="13" t="s">
        <v>38</v>
      </c>
      <c r="G238" s="9" t="s">
        <v>39</v>
      </c>
      <c r="H238" s="13" t="s">
        <v>40</v>
      </c>
      <c r="I238" s="13" t="s">
        <v>3286</v>
      </c>
    </row>
    <row r="239" spans="1:9" ht="15.5">
      <c r="A239" s="208"/>
      <c r="B239" s="6"/>
      <c r="C239" s="18"/>
      <c r="D239" s="13" t="s">
        <v>1268</v>
      </c>
      <c r="E239" s="13" t="s">
        <v>1198</v>
      </c>
      <c r="F239" s="13" t="s">
        <v>91</v>
      </c>
      <c r="G239" s="9" t="s">
        <v>33</v>
      </c>
      <c r="H239" s="13" t="s">
        <v>1228</v>
      </c>
      <c r="I239" s="13" t="s">
        <v>3329</v>
      </c>
    </row>
    <row r="240" spans="1:9" ht="15.5">
      <c r="A240" s="208"/>
      <c r="B240" s="6"/>
      <c r="C240" s="18"/>
      <c r="D240" s="13" t="s">
        <v>1270</v>
      </c>
      <c r="E240" s="13" t="s">
        <v>1198</v>
      </c>
      <c r="F240" s="13" t="s">
        <v>1272</v>
      </c>
      <c r="G240" s="9" t="s">
        <v>63</v>
      </c>
      <c r="H240" s="13" t="s">
        <v>1273</v>
      </c>
      <c r="I240" s="13" t="s">
        <v>3333</v>
      </c>
    </row>
    <row r="241" spans="1:9" ht="15.5">
      <c r="A241" s="208"/>
      <c r="B241" s="6"/>
      <c r="C241" s="18"/>
      <c r="D241" s="13" t="s">
        <v>1274</v>
      </c>
      <c r="E241" s="13" t="s">
        <v>1198</v>
      </c>
      <c r="F241" s="13" t="s">
        <v>38</v>
      </c>
      <c r="G241" s="9" t="s">
        <v>39</v>
      </c>
      <c r="H241" s="13" t="s">
        <v>40</v>
      </c>
      <c r="I241" s="13" t="s">
        <v>3286</v>
      </c>
    </row>
    <row r="242" spans="1:9" ht="15.5">
      <c r="A242" s="208"/>
      <c r="B242" s="6" t="s">
        <v>1276</v>
      </c>
      <c r="C242" s="15" t="s">
        <v>1277</v>
      </c>
      <c r="D242" s="12" t="s">
        <v>1278</v>
      </c>
      <c r="E242" s="12" t="s">
        <v>1280</v>
      </c>
      <c r="F242" s="12" t="s">
        <v>1281</v>
      </c>
      <c r="G242" s="7" t="s">
        <v>33</v>
      </c>
      <c r="H242" s="12" t="s">
        <v>1282</v>
      </c>
      <c r="I242" s="12" t="s">
        <v>3334</v>
      </c>
    </row>
    <row r="243" spans="1:9" ht="15.5">
      <c r="A243" s="208"/>
      <c r="B243" s="6"/>
      <c r="C243" s="15"/>
      <c r="D243" s="13" t="s">
        <v>1283</v>
      </c>
      <c r="E243" s="13" t="s">
        <v>1280</v>
      </c>
      <c r="F243" s="13" t="s">
        <v>38</v>
      </c>
      <c r="G243" s="9" t="s">
        <v>39</v>
      </c>
      <c r="H243" s="13" t="s">
        <v>40</v>
      </c>
      <c r="I243" s="13" t="s">
        <v>3286</v>
      </c>
    </row>
    <row r="244" spans="1:9" ht="15.5">
      <c r="A244" s="208"/>
      <c r="B244" s="6"/>
      <c r="C244" s="15"/>
      <c r="D244" s="13" t="s">
        <v>1285</v>
      </c>
      <c r="E244" s="13" t="s">
        <v>1280</v>
      </c>
      <c r="F244" s="13" t="s">
        <v>38</v>
      </c>
      <c r="G244" s="9" t="s">
        <v>39</v>
      </c>
      <c r="H244" s="13" t="s">
        <v>40</v>
      </c>
      <c r="I244" s="13" t="s">
        <v>3286</v>
      </c>
    </row>
    <row r="245" spans="1:9" ht="15.5">
      <c r="A245" s="208"/>
      <c r="B245" s="6"/>
      <c r="C245" s="15"/>
      <c r="D245" s="13" t="s">
        <v>1287</v>
      </c>
      <c r="E245" s="13" t="s">
        <v>1280</v>
      </c>
      <c r="F245" s="13" t="s">
        <v>38</v>
      </c>
      <c r="G245" s="9" t="s">
        <v>39</v>
      </c>
      <c r="H245" s="13" t="s">
        <v>40</v>
      </c>
      <c r="I245" s="13" t="s">
        <v>3286</v>
      </c>
    </row>
    <row r="246" spans="1:9" ht="15.5">
      <c r="A246" s="208"/>
      <c r="B246" s="6"/>
      <c r="C246" s="15"/>
      <c r="D246" s="13" t="s">
        <v>1289</v>
      </c>
      <c r="E246" s="13" t="s">
        <v>1280</v>
      </c>
      <c r="F246" s="13" t="s">
        <v>38</v>
      </c>
      <c r="G246" s="9" t="s">
        <v>39</v>
      </c>
      <c r="H246" s="13" t="s">
        <v>40</v>
      </c>
      <c r="I246" s="13" t="s">
        <v>3286</v>
      </c>
    </row>
    <row r="247" spans="1:9" ht="15.5">
      <c r="A247" s="208"/>
      <c r="B247" s="6"/>
      <c r="C247" s="15"/>
      <c r="D247" s="13" t="s">
        <v>1291</v>
      </c>
      <c r="E247" s="13" t="s">
        <v>1280</v>
      </c>
      <c r="F247" s="13" t="s">
        <v>38</v>
      </c>
      <c r="G247" s="9" t="s">
        <v>39</v>
      </c>
      <c r="H247" s="13" t="s">
        <v>40</v>
      </c>
      <c r="I247" s="13" t="s">
        <v>3286</v>
      </c>
    </row>
    <row r="248" spans="1:9" ht="15.5">
      <c r="A248" s="208"/>
      <c r="B248" s="6"/>
      <c r="C248" s="18" t="s">
        <v>1293</v>
      </c>
      <c r="D248" s="13" t="s">
        <v>1294</v>
      </c>
      <c r="E248" s="13" t="s">
        <v>1280</v>
      </c>
      <c r="F248" s="13" t="s">
        <v>1296</v>
      </c>
      <c r="G248" s="9" t="s">
        <v>63</v>
      </c>
      <c r="H248" s="13" t="s">
        <v>1297</v>
      </c>
      <c r="I248" s="13" t="s">
        <v>3335</v>
      </c>
    </row>
    <row r="249" spans="1:9" ht="15.5">
      <c r="A249" s="208"/>
      <c r="B249" s="6"/>
      <c r="C249" s="18"/>
      <c r="D249" s="13" t="s">
        <v>1298</v>
      </c>
      <c r="E249" s="13" t="s">
        <v>1280</v>
      </c>
      <c r="F249" s="13" t="s">
        <v>38</v>
      </c>
      <c r="G249" s="9" t="s">
        <v>39</v>
      </c>
      <c r="H249" s="13" t="s">
        <v>40</v>
      </c>
      <c r="I249" s="13" t="s">
        <v>3286</v>
      </c>
    </row>
    <row r="250" spans="1:9" ht="15.5">
      <c r="A250" s="208"/>
      <c r="B250" s="6"/>
      <c r="C250" s="18"/>
      <c r="D250" s="13" t="s">
        <v>1300</v>
      </c>
      <c r="E250" s="13" t="s">
        <v>1280</v>
      </c>
      <c r="F250" s="13" t="s">
        <v>38</v>
      </c>
      <c r="G250" s="9" t="s">
        <v>39</v>
      </c>
      <c r="H250" s="13" t="s">
        <v>40</v>
      </c>
      <c r="I250" s="13" t="s">
        <v>3286</v>
      </c>
    </row>
    <row r="251" spans="1:9" ht="15.5">
      <c r="A251" s="208"/>
      <c r="B251" s="6"/>
      <c r="C251" s="18"/>
      <c r="D251" s="13" t="s">
        <v>1302</v>
      </c>
      <c r="E251" s="13" t="s">
        <v>1280</v>
      </c>
      <c r="F251" s="13" t="s">
        <v>38</v>
      </c>
      <c r="G251" s="9" t="s">
        <v>39</v>
      </c>
      <c r="H251" s="13" t="s">
        <v>40</v>
      </c>
      <c r="I251" s="13" t="s">
        <v>3286</v>
      </c>
    </row>
    <row r="252" spans="1:9" ht="15.5">
      <c r="A252" s="208"/>
      <c r="B252" s="6"/>
      <c r="C252" s="18"/>
      <c r="D252" s="13" t="s">
        <v>1304</v>
      </c>
      <c r="E252" s="13" t="s">
        <v>1280</v>
      </c>
      <c r="F252" s="13" t="s">
        <v>38</v>
      </c>
      <c r="G252" s="9" t="s">
        <v>39</v>
      </c>
      <c r="H252" s="13" t="s">
        <v>40</v>
      </c>
      <c r="I252" s="13" t="s">
        <v>3286</v>
      </c>
    </row>
    <row r="253" spans="1:9" ht="15.5">
      <c r="A253" s="208"/>
      <c r="B253" s="6"/>
      <c r="C253" s="18"/>
      <c r="D253" s="13" t="s">
        <v>1306</v>
      </c>
      <c r="E253" s="13" t="s">
        <v>1280</v>
      </c>
      <c r="F253" s="13" t="s">
        <v>171</v>
      </c>
      <c r="G253" s="9" t="s">
        <v>33</v>
      </c>
      <c r="H253" s="13" t="s">
        <v>1308</v>
      </c>
      <c r="I253" s="13" t="s">
        <v>3336</v>
      </c>
    </row>
    <row r="254" spans="1:9" ht="15.5">
      <c r="A254" s="208"/>
      <c r="B254" s="6"/>
      <c r="C254" s="18" t="s">
        <v>1309</v>
      </c>
      <c r="D254" s="13" t="s">
        <v>1310</v>
      </c>
      <c r="E254" s="13" t="s">
        <v>1280</v>
      </c>
      <c r="F254" s="13" t="s">
        <v>38</v>
      </c>
      <c r="G254" s="9" t="s">
        <v>39</v>
      </c>
      <c r="H254" s="13" t="s">
        <v>40</v>
      </c>
      <c r="I254" s="13" t="s">
        <v>3286</v>
      </c>
    </row>
    <row r="255" spans="1:9" ht="15.5">
      <c r="A255" s="208"/>
      <c r="B255" s="6"/>
      <c r="C255" s="18"/>
      <c r="D255" s="13" t="s">
        <v>1312</v>
      </c>
      <c r="E255" s="13" t="s">
        <v>1280</v>
      </c>
      <c r="F255" s="13" t="s">
        <v>38</v>
      </c>
      <c r="G255" s="9" t="s">
        <v>39</v>
      </c>
      <c r="H255" s="13" t="s">
        <v>40</v>
      </c>
      <c r="I255" s="13" t="s">
        <v>3286</v>
      </c>
    </row>
    <row r="256" spans="1:9" ht="15.5">
      <c r="A256" s="208"/>
      <c r="B256" s="6"/>
      <c r="C256" s="18"/>
      <c r="D256" s="13" t="s">
        <v>1314</v>
      </c>
      <c r="E256" s="13" t="s">
        <v>1280</v>
      </c>
      <c r="F256" s="13" t="s">
        <v>38</v>
      </c>
      <c r="G256" s="9" t="s">
        <v>39</v>
      </c>
      <c r="H256" s="13" t="s">
        <v>40</v>
      </c>
      <c r="I256" s="13" t="s">
        <v>3286</v>
      </c>
    </row>
    <row r="257" spans="1:9" ht="31">
      <c r="A257" s="208"/>
      <c r="B257" s="6"/>
      <c r="C257" s="18"/>
      <c r="D257" s="14" t="s">
        <v>1316</v>
      </c>
      <c r="E257" s="13" t="s">
        <v>1280</v>
      </c>
      <c r="F257" s="13" t="s">
        <v>38</v>
      </c>
      <c r="G257" s="9" t="s">
        <v>39</v>
      </c>
      <c r="H257" s="13" t="s">
        <v>40</v>
      </c>
      <c r="I257" s="13" t="s">
        <v>3286</v>
      </c>
    </row>
    <row r="258" spans="1:9" ht="15.5">
      <c r="A258" s="208"/>
      <c r="B258" s="6"/>
      <c r="C258" s="18"/>
      <c r="D258" s="13" t="s">
        <v>1318</v>
      </c>
      <c r="E258" s="13" t="s">
        <v>1280</v>
      </c>
      <c r="F258" s="13" t="s">
        <v>38</v>
      </c>
      <c r="G258" s="9" t="s">
        <v>39</v>
      </c>
      <c r="H258" s="13" t="s">
        <v>40</v>
      </c>
      <c r="I258" s="13" t="s">
        <v>3286</v>
      </c>
    </row>
    <row r="259" spans="1:9" ht="15.5">
      <c r="A259" s="208"/>
      <c r="B259" s="6"/>
      <c r="C259" s="18"/>
      <c r="D259" s="13" t="s">
        <v>1320</v>
      </c>
      <c r="E259" s="13" t="s">
        <v>1280</v>
      </c>
      <c r="F259" s="13" t="s">
        <v>38</v>
      </c>
      <c r="G259" s="9" t="s">
        <v>39</v>
      </c>
      <c r="H259" s="13" t="s">
        <v>40</v>
      </c>
      <c r="I259" s="13" t="s">
        <v>3286</v>
      </c>
    </row>
    <row r="260" spans="1:9" ht="15.5">
      <c r="A260" s="208"/>
      <c r="B260" s="6"/>
      <c r="C260" s="18" t="s">
        <v>1322</v>
      </c>
      <c r="D260" s="13" t="s">
        <v>1323</v>
      </c>
      <c r="E260" s="13" t="s">
        <v>1280</v>
      </c>
      <c r="F260" s="13" t="s">
        <v>1325</v>
      </c>
      <c r="G260" s="9" t="s">
        <v>33</v>
      </c>
      <c r="H260" s="13" t="s">
        <v>1680</v>
      </c>
      <c r="I260" s="13" t="s">
        <v>3337</v>
      </c>
    </row>
    <row r="261" spans="1:9" ht="15.5">
      <c r="A261" s="208"/>
      <c r="B261" s="6"/>
      <c r="C261" s="18"/>
      <c r="D261" s="13" t="s">
        <v>1327</v>
      </c>
      <c r="E261" s="13" t="s">
        <v>1280</v>
      </c>
      <c r="F261" s="13" t="s">
        <v>38</v>
      </c>
      <c r="G261" s="9" t="s">
        <v>39</v>
      </c>
      <c r="H261" s="13" t="s">
        <v>40</v>
      </c>
      <c r="I261" s="13" t="s">
        <v>3286</v>
      </c>
    </row>
    <row r="262" spans="1:9" ht="15.5">
      <c r="A262" s="208"/>
      <c r="B262" s="6"/>
      <c r="C262" s="18"/>
      <c r="D262" s="13" t="s">
        <v>1329</v>
      </c>
      <c r="E262" s="13" t="s">
        <v>1280</v>
      </c>
      <c r="F262" s="13" t="s">
        <v>1331</v>
      </c>
      <c r="G262" s="9" t="s">
        <v>63</v>
      </c>
      <c r="H262" s="13" t="s">
        <v>1332</v>
      </c>
      <c r="I262" s="13" t="s">
        <v>3338</v>
      </c>
    </row>
    <row r="263" spans="1:9" ht="15.5">
      <c r="A263" s="208"/>
      <c r="B263" s="6"/>
      <c r="C263" s="18"/>
      <c r="D263" s="13" t="s">
        <v>1333</v>
      </c>
      <c r="E263" s="13" t="s">
        <v>1280</v>
      </c>
      <c r="F263" s="13" t="s">
        <v>38</v>
      </c>
      <c r="G263" s="9" t="s">
        <v>39</v>
      </c>
      <c r="H263" s="13" t="s">
        <v>40</v>
      </c>
      <c r="I263" s="13" t="s">
        <v>3286</v>
      </c>
    </row>
    <row r="264" spans="1:9" ht="15.5">
      <c r="A264" s="208"/>
      <c r="B264" s="6"/>
      <c r="C264" s="18"/>
      <c r="D264" s="13" t="s">
        <v>1335</v>
      </c>
      <c r="E264" s="13" t="s">
        <v>1280</v>
      </c>
      <c r="F264" s="13" t="s">
        <v>38</v>
      </c>
      <c r="G264" s="9" t="s">
        <v>39</v>
      </c>
      <c r="H264" s="13" t="s">
        <v>40</v>
      </c>
      <c r="I264" s="13" t="s">
        <v>3286</v>
      </c>
    </row>
    <row r="265" spans="1:9" ht="15.5">
      <c r="A265" s="208"/>
      <c r="B265" s="6"/>
      <c r="C265" s="18"/>
      <c r="D265" s="13" t="s">
        <v>1337</v>
      </c>
      <c r="E265" s="13" t="s">
        <v>1280</v>
      </c>
      <c r="F265" s="13" t="s">
        <v>38</v>
      </c>
      <c r="G265" s="9" t="s">
        <v>39</v>
      </c>
      <c r="H265" s="13" t="s">
        <v>40</v>
      </c>
      <c r="I265" s="13" t="s">
        <v>3286</v>
      </c>
    </row>
    <row r="266" spans="1:9" ht="15.5">
      <c r="A266" s="208"/>
      <c r="B266" s="6"/>
      <c r="C266" s="18" t="s">
        <v>1339</v>
      </c>
      <c r="D266" s="13" t="s">
        <v>1340</v>
      </c>
      <c r="E266" s="13" t="s">
        <v>1280</v>
      </c>
      <c r="F266" s="13" t="s">
        <v>38</v>
      </c>
      <c r="G266" s="9" t="s">
        <v>39</v>
      </c>
      <c r="H266" s="13" t="s">
        <v>40</v>
      </c>
      <c r="I266" s="13" t="s">
        <v>3286</v>
      </c>
    </row>
    <row r="267" spans="1:9" ht="15.5">
      <c r="A267" s="208"/>
      <c r="B267" s="6"/>
      <c r="C267" s="18"/>
      <c r="D267" s="13" t="s">
        <v>1342</v>
      </c>
      <c r="E267" s="13" t="s">
        <v>1280</v>
      </c>
      <c r="F267" s="13" t="s">
        <v>38</v>
      </c>
      <c r="G267" s="9" t="s">
        <v>39</v>
      </c>
      <c r="H267" s="13" t="s">
        <v>40</v>
      </c>
      <c r="I267" s="13" t="s">
        <v>3286</v>
      </c>
    </row>
    <row r="268" spans="1:9" ht="15.5">
      <c r="A268" s="208"/>
      <c r="B268" s="6"/>
      <c r="C268" s="18"/>
      <c r="D268" s="13" t="s">
        <v>1344</v>
      </c>
      <c r="E268" s="13" t="s">
        <v>1280</v>
      </c>
      <c r="F268" s="13" t="s">
        <v>38</v>
      </c>
      <c r="G268" s="9" t="s">
        <v>39</v>
      </c>
      <c r="H268" s="13" t="s">
        <v>40</v>
      </c>
      <c r="I268" s="13" t="s">
        <v>3286</v>
      </c>
    </row>
    <row r="269" spans="1:9" ht="15.5">
      <c r="A269" s="208"/>
      <c r="B269" s="6"/>
      <c r="C269" s="18"/>
      <c r="D269" s="13" t="s">
        <v>1346</v>
      </c>
      <c r="E269" s="13" t="s">
        <v>1280</v>
      </c>
      <c r="F269" s="13" t="s">
        <v>38</v>
      </c>
      <c r="G269" s="9" t="s">
        <v>39</v>
      </c>
      <c r="H269" s="13" t="s">
        <v>40</v>
      </c>
      <c r="I269" s="13" t="s">
        <v>3286</v>
      </c>
    </row>
    <row r="270" spans="1:9" ht="15.5">
      <c r="A270" s="208"/>
      <c r="B270" s="6"/>
      <c r="C270" s="18"/>
      <c r="D270" s="13" t="s">
        <v>1348</v>
      </c>
      <c r="E270" s="13" t="s">
        <v>1280</v>
      </c>
      <c r="F270" s="13" t="s">
        <v>1350</v>
      </c>
      <c r="G270" s="9" t="s">
        <v>33</v>
      </c>
      <c r="H270" s="13" t="s">
        <v>1332</v>
      </c>
      <c r="I270" s="13" t="s">
        <v>3338</v>
      </c>
    </row>
    <row r="271" spans="1:9" ht="15.5">
      <c r="A271" s="208"/>
      <c r="B271" s="6"/>
      <c r="C271" s="18"/>
      <c r="D271" s="13" t="s">
        <v>1351</v>
      </c>
      <c r="E271" s="13" t="s">
        <v>1280</v>
      </c>
      <c r="F271" s="13" t="s">
        <v>38</v>
      </c>
      <c r="G271" s="9" t="s">
        <v>39</v>
      </c>
      <c r="H271" s="13" t="s">
        <v>40</v>
      </c>
      <c r="I271" s="13" t="s">
        <v>3286</v>
      </c>
    </row>
    <row r="272" spans="1:9" ht="15.5">
      <c r="A272" s="208"/>
      <c r="B272" s="6" t="s">
        <v>1353</v>
      </c>
      <c r="C272" s="15" t="s">
        <v>1354</v>
      </c>
      <c r="D272" s="12" t="s">
        <v>1355</v>
      </c>
      <c r="E272" s="12" t="s">
        <v>1357</v>
      </c>
      <c r="F272" s="12" t="s">
        <v>1358</v>
      </c>
      <c r="G272" s="7" t="s">
        <v>63</v>
      </c>
      <c r="H272" s="12" t="s">
        <v>1359</v>
      </c>
      <c r="I272" s="12"/>
    </row>
    <row r="273" spans="1:9" ht="15.5">
      <c r="A273" s="208"/>
      <c r="B273" s="6"/>
      <c r="C273" s="15"/>
      <c r="D273" s="13" t="s">
        <v>1360</v>
      </c>
      <c r="E273" s="13" t="s">
        <v>1357</v>
      </c>
      <c r="F273" s="13" t="s">
        <v>38</v>
      </c>
      <c r="G273" s="9" t="s">
        <v>39</v>
      </c>
      <c r="H273" s="13" t="s">
        <v>40</v>
      </c>
      <c r="I273" s="13" t="s">
        <v>3286</v>
      </c>
    </row>
    <row r="274" spans="1:9" ht="15.5">
      <c r="A274" s="208"/>
      <c r="B274" s="6"/>
      <c r="C274" s="15"/>
      <c r="D274" s="13" t="s">
        <v>1362</v>
      </c>
      <c r="E274" s="13" t="s">
        <v>1357</v>
      </c>
      <c r="F274" s="13" t="s">
        <v>38</v>
      </c>
      <c r="G274" s="9" t="s">
        <v>39</v>
      </c>
      <c r="H274" s="13" t="s">
        <v>40</v>
      </c>
      <c r="I274" s="13" t="s">
        <v>3286</v>
      </c>
    </row>
    <row r="275" spans="1:9" ht="15.5">
      <c r="A275" s="208"/>
      <c r="B275" s="6"/>
      <c r="C275" s="15"/>
      <c r="D275" s="13" t="s">
        <v>1364</v>
      </c>
      <c r="E275" s="13" t="s">
        <v>1357</v>
      </c>
      <c r="F275" s="13" t="s">
        <v>38</v>
      </c>
      <c r="G275" s="9" t="s">
        <v>39</v>
      </c>
      <c r="H275" s="13" t="s">
        <v>40</v>
      </c>
      <c r="I275" s="13" t="s">
        <v>3286</v>
      </c>
    </row>
    <row r="276" spans="1:9" ht="15.5">
      <c r="A276" s="208"/>
      <c r="B276" s="6"/>
      <c r="C276" s="15"/>
      <c r="D276" s="13" t="s">
        <v>1366</v>
      </c>
      <c r="E276" s="13" t="s">
        <v>1357</v>
      </c>
      <c r="F276" s="13" t="s">
        <v>38</v>
      </c>
      <c r="G276" s="9" t="s">
        <v>39</v>
      </c>
      <c r="H276" s="13" t="s">
        <v>40</v>
      </c>
      <c r="I276" s="13" t="s">
        <v>3286</v>
      </c>
    </row>
    <row r="277" spans="1:9" ht="15.5">
      <c r="A277" s="208"/>
      <c r="B277" s="6"/>
      <c r="C277" s="15"/>
      <c r="D277" s="13" t="s">
        <v>1368</v>
      </c>
      <c r="E277" s="13" t="s">
        <v>1357</v>
      </c>
      <c r="F277" s="13" t="s">
        <v>38</v>
      </c>
      <c r="G277" s="9" t="s">
        <v>39</v>
      </c>
      <c r="H277" s="13" t="s">
        <v>40</v>
      </c>
      <c r="I277" s="13" t="s">
        <v>3286</v>
      </c>
    </row>
    <row r="278" spans="1:9" ht="15.5">
      <c r="A278" s="208"/>
      <c r="B278" s="6"/>
      <c r="C278" s="18" t="s">
        <v>1370</v>
      </c>
      <c r="D278" s="13" t="s">
        <v>1371</v>
      </c>
      <c r="E278" s="13" t="s">
        <v>1357</v>
      </c>
      <c r="F278" s="13" t="s">
        <v>38</v>
      </c>
      <c r="G278" s="9" t="s">
        <v>39</v>
      </c>
      <c r="H278" s="13" t="s">
        <v>40</v>
      </c>
      <c r="I278" s="13" t="s">
        <v>3286</v>
      </c>
    </row>
    <row r="279" spans="1:9" ht="15.5">
      <c r="A279" s="208"/>
      <c r="B279" s="6"/>
      <c r="C279" s="18"/>
      <c r="D279" s="13" t="s">
        <v>1373</v>
      </c>
      <c r="E279" s="13" t="s">
        <v>1357</v>
      </c>
      <c r="F279" s="13" t="s">
        <v>38</v>
      </c>
      <c r="G279" s="9" t="s">
        <v>39</v>
      </c>
      <c r="H279" s="13" t="s">
        <v>40</v>
      </c>
      <c r="I279" s="13" t="s">
        <v>3286</v>
      </c>
    </row>
    <row r="280" spans="1:9" ht="15.5">
      <c r="A280" s="208"/>
      <c r="B280" s="6"/>
      <c r="C280" s="18"/>
      <c r="D280" s="13" t="s">
        <v>1375</v>
      </c>
      <c r="E280" s="13" t="s">
        <v>1357</v>
      </c>
      <c r="F280" s="13" t="s">
        <v>38</v>
      </c>
      <c r="G280" s="9" t="s">
        <v>39</v>
      </c>
      <c r="H280" s="13" t="s">
        <v>40</v>
      </c>
      <c r="I280" s="13" t="s">
        <v>3286</v>
      </c>
    </row>
    <row r="281" spans="1:9" ht="15.5">
      <c r="A281" s="208"/>
      <c r="B281" s="6"/>
      <c r="C281" s="18"/>
      <c r="D281" s="13" t="s">
        <v>1377</v>
      </c>
      <c r="E281" s="13" t="s">
        <v>1357</v>
      </c>
      <c r="F281" s="13" t="s">
        <v>1379</v>
      </c>
      <c r="G281" s="9" t="s">
        <v>63</v>
      </c>
      <c r="H281" s="13" t="s">
        <v>1380</v>
      </c>
      <c r="I281" s="13" t="s">
        <v>3338</v>
      </c>
    </row>
    <row r="282" spans="1:9" ht="15.5">
      <c r="A282" s="208"/>
      <c r="B282" s="6"/>
      <c r="C282" s="18"/>
      <c r="D282" s="13" t="s">
        <v>1381</v>
      </c>
      <c r="E282" s="13" t="s">
        <v>1357</v>
      </c>
      <c r="F282" s="13" t="s">
        <v>38</v>
      </c>
      <c r="G282" s="9" t="s">
        <v>39</v>
      </c>
      <c r="H282" s="13" t="s">
        <v>40</v>
      </c>
      <c r="I282" s="13" t="s">
        <v>3286</v>
      </c>
    </row>
    <row r="283" spans="1:9" ht="15.5">
      <c r="A283" s="208"/>
      <c r="B283" s="6"/>
      <c r="C283" s="18"/>
      <c r="D283" s="13" t="s">
        <v>1383</v>
      </c>
      <c r="E283" s="13" t="s">
        <v>1357</v>
      </c>
      <c r="F283" s="13" t="s">
        <v>38</v>
      </c>
      <c r="G283" s="9" t="s">
        <v>39</v>
      </c>
      <c r="H283" s="13" t="s">
        <v>40</v>
      </c>
      <c r="I283" s="13" t="s">
        <v>3286</v>
      </c>
    </row>
    <row r="284" spans="1:9" ht="15.5">
      <c r="A284" s="208"/>
      <c r="B284" s="6"/>
      <c r="C284" s="18" t="s">
        <v>1385</v>
      </c>
      <c r="D284" s="13" t="s">
        <v>1386</v>
      </c>
      <c r="E284" s="13" t="s">
        <v>1357</v>
      </c>
      <c r="F284" s="13" t="s">
        <v>38</v>
      </c>
      <c r="G284" s="9" t="s">
        <v>39</v>
      </c>
      <c r="H284" s="13" t="s">
        <v>40</v>
      </c>
      <c r="I284" s="13" t="s">
        <v>3286</v>
      </c>
    </row>
    <row r="285" spans="1:9" ht="15.5">
      <c r="A285" s="208"/>
      <c r="B285" s="6"/>
      <c r="C285" s="18"/>
      <c r="D285" s="13" t="s">
        <v>1388</v>
      </c>
      <c r="E285" s="13" t="s">
        <v>1357</v>
      </c>
      <c r="F285" s="13" t="s">
        <v>38</v>
      </c>
      <c r="G285" s="9" t="s">
        <v>39</v>
      </c>
      <c r="H285" s="13" t="s">
        <v>40</v>
      </c>
      <c r="I285" s="13" t="s">
        <v>3286</v>
      </c>
    </row>
    <row r="286" spans="1:9" ht="15.5">
      <c r="A286" s="208"/>
      <c r="B286" s="6"/>
      <c r="C286" s="18"/>
      <c r="D286" s="13" t="s">
        <v>1390</v>
      </c>
      <c r="E286" s="13" t="s">
        <v>1357</v>
      </c>
      <c r="F286" s="13" t="s">
        <v>38</v>
      </c>
      <c r="G286" s="9" t="s">
        <v>39</v>
      </c>
      <c r="H286" s="13" t="s">
        <v>40</v>
      </c>
      <c r="I286" s="13" t="s">
        <v>3286</v>
      </c>
    </row>
    <row r="287" spans="1:9" ht="15.5">
      <c r="A287" s="208"/>
      <c r="B287" s="6"/>
      <c r="C287" s="18"/>
      <c r="D287" s="13" t="s">
        <v>1392</v>
      </c>
      <c r="E287" s="13" t="s">
        <v>1357</v>
      </c>
      <c r="F287" s="13" t="s">
        <v>38</v>
      </c>
      <c r="G287" s="9" t="s">
        <v>39</v>
      </c>
      <c r="H287" s="13" t="s">
        <v>40</v>
      </c>
      <c r="I287" s="13" t="s">
        <v>3286</v>
      </c>
    </row>
    <row r="288" spans="1:9" ht="15.5">
      <c r="A288" s="208"/>
      <c r="B288" s="6"/>
      <c r="C288" s="18"/>
      <c r="D288" s="13" t="s">
        <v>1394</v>
      </c>
      <c r="E288" s="13" t="s">
        <v>1357</v>
      </c>
      <c r="F288" s="13" t="s">
        <v>38</v>
      </c>
      <c r="G288" s="9" t="s">
        <v>39</v>
      </c>
      <c r="H288" s="13" t="s">
        <v>40</v>
      </c>
      <c r="I288" s="13" t="s">
        <v>3286</v>
      </c>
    </row>
    <row r="289" spans="1:9" ht="15.5">
      <c r="A289" s="208"/>
      <c r="B289" s="6"/>
      <c r="C289" s="18"/>
      <c r="D289" s="13" t="s">
        <v>1396</v>
      </c>
      <c r="E289" s="13" t="s">
        <v>1357</v>
      </c>
      <c r="F289" s="13" t="s">
        <v>38</v>
      </c>
      <c r="G289" s="9" t="s">
        <v>39</v>
      </c>
      <c r="H289" s="13" t="s">
        <v>40</v>
      </c>
      <c r="I289" s="13" t="s">
        <v>3286</v>
      </c>
    </row>
    <row r="290" spans="1:9" ht="15.5">
      <c r="A290" s="208"/>
      <c r="B290" s="6"/>
      <c r="C290" s="18" t="s">
        <v>1398</v>
      </c>
      <c r="D290" s="13" t="s">
        <v>1399</v>
      </c>
      <c r="E290" s="13" t="s">
        <v>1357</v>
      </c>
      <c r="F290" s="13" t="s">
        <v>38</v>
      </c>
      <c r="G290" s="9" t="s">
        <v>39</v>
      </c>
      <c r="H290" s="13" t="s">
        <v>40</v>
      </c>
      <c r="I290" s="13" t="s">
        <v>3286</v>
      </c>
    </row>
    <row r="291" spans="1:9" ht="15.5">
      <c r="A291" s="208"/>
      <c r="B291" s="6"/>
      <c r="C291" s="18"/>
      <c r="D291" s="13" t="s">
        <v>1401</v>
      </c>
      <c r="E291" s="13" t="s">
        <v>1357</v>
      </c>
      <c r="F291" s="13" t="s">
        <v>38</v>
      </c>
      <c r="G291" s="9" t="s">
        <v>39</v>
      </c>
      <c r="H291" s="13" t="s">
        <v>40</v>
      </c>
      <c r="I291" s="13" t="s">
        <v>3286</v>
      </c>
    </row>
    <row r="292" spans="1:9" ht="15.5">
      <c r="A292" s="208"/>
      <c r="B292" s="6"/>
      <c r="C292" s="18"/>
      <c r="D292" s="13" t="s">
        <v>1403</v>
      </c>
      <c r="E292" s="13" t="s">
        <v>1357</v>
      </c>
      <c r="F292" s="13" t="s">
        <v>38</v>
      </c>
      <c r="G292" s="9" t="s">
        <v>39</v>
      </c>
      <c r="H292" s="13" t="s">
        <v>40</v>
      </c>
      <c r="I292" s="13" t="s">
        <v>3286</v>
      </c>
    </row>
    <row r="293" spans="1:9" ht="15.5">
      <c r="A293" s="208"/>
      <c r="B293" s="6"/>
      <c r="C293" s="18"/>
      <c r="D293" s="13" t="s">
        <v>1405</v>
      </c>
      <c r="E293" s="13" t="s">
        <v>1357</v>
      </c>
      <c r="F293" s="13" t="s">
        <v>38</v>
      </c>
      <c r="G293" s="9" t="s">
        <v>39</v>
      </c>
      <c r="H293" s="13" t="s">
        <v>40</v>
      </c>
      <c r="I293" s="13" t="s">
        <v>3286</v>
      </c>
    </row>
    <row r="294" spans="1:9" ht="15.5">
      <c r="A294" s="208"/>
      <c r="B294" s="6"/>
      <c r="C294" s="18"/>
      <c r="D294" s="13" t="s">
        <v>1407</v>
      </c>
      <c r="E294" s="13" t="s">
        <v>1357</v>
      </c>
      <c r="F294" s="13" t="s">
        <v>38</v>
      </c>
      <c r="G294" s="9" t="s">
        <v>39</v>
      </c>
      <c r="H294" s="13" t="s">
        <v>40</v>
      </c>
      <c r="I294" s="13" t="s">
        <v>3286</v>
      </c>
    </row>
    <row r="295" spans="1:9" ht="15.5">
      <c r="A295" s="208"/>
      <c r="B295" s="6"/>
      <c r="C295" s="18"/>
      <c r="D295" s="13" t="s">
        <v>1409</v>
      </c>
      <c r="E295" s="13" t="s">
        <v>1357</v>
      </c>
      <c r="F295" s="13" t="s">
        <v>38</v>
      </c>
      <c r="G295" s="9" t="s">
        <v>39</v>
      </c>
      <c r="H295" s="13" t="s">
        <v>40</v>
      </c>
      <c r="I295" s="13" t="s">
        <v>3286</v>
      </c>
    </row>
    <row r="296" spans="1:9" ht="15.5">
      <c r="A296" s="208"/>
      <c r="B296" s="6"/>
      <c r="C296" s="18" t="s">
        <v>1411</v>
      </c>
      <c r="D296" s="13" t="s">
        <v>1412</v>
      </c>
      <c r="E296" s="13" t="s">
        <v>1357</v>
      </c>
      <c r="F296" s="13" t="s">
        <v>38</v>
      </c>
      <c r="G296" s="9" t="s">
        <v>39</v>
      </c>
      <c r="H296" s="13" t="s">
        <v>40</v>
      </c>
      <c r="I296" s="13" t="s">
        <v>3286</v>
      </c>
    </row>
    <row r="297" spans="1:9" ht="15.5">
      <c r="A297" s="208"/>
      <c r="B297" s="6"/>
      <c r="C297" s="18"/>
      <c r="D297" s="13" t="s">
        <v>1414</v>
      </c>
      <c r="E297" s="13" t="s">
        <v>1357</v>
      </c>
      <c r="F297" s="13" t="s">
        <v>38</v>
      </c>
      <c r="G297" s="9" t="s">
        <v>39</v>
      </c>
      <c r="H297" s="13" t="s">
        <v>40</v>
      </c>
      <c r="I297" s="13" t="s">
        <v>3286</v>
      </c>
    </row>
    <row r="298" spans="1:9" ht="15.5">
      <c r="A298" s="208"/>
      <c r="B298" s="6"/>
      <c r="C298" s="18"/>
      <c r="D298" s="13" t="s">
        <v>1416</v>
      </c>
      <c r="E298" s="13" t="s">
        <v>1357</v>
      </c>
      <c r="F298" s="13" t="s">
        <v>38</v>
      </c>
      <c r="G298" s="9" t="s">
        <v>39</v>
      </c>
      <c r="H298" s="13" t="s">
        <v>40</v>
      </c>
      <c r="I298" s="13" t="s">
        <v>3286</v>
      </c>
    </row>
    <row r="299" spans="1:9" ht="15.5">
      <c r="A299" s="208"/>
      <c r="B299" s="6"/>
      <c r="C299" s="18"/>
      <c r="D299" s="13" t="s">
        <v>1418</v>
      </c>
      <c r="E299" s="13" t="s">
        <v>1357</v>
      </c>
      <c r="F299" s="13" t="s">
        <v>1420</v>
      </c>
      <c r="G299" s="9" t="s">
        <v>33</v>
      </c>
      <c r="H299" s="13" t="s">
        <v>1228</v>
      </c>
      <c r="I299" s="13" t="s">
        <v>3294</v>
      </c>
    </row>
    <row r="300" spans="1:9" ht="15.5">
      <c r="A300" s="208"/>
      <c r="B300" s="6"/>
      <c r="C300" s="18"/>
      <c r="D300" s="13" t="s">
        <v>1421</v>
      </c>
      <c r="E300" s="13" t="s">
        <v>1357</v>
      </c>
      <c r="F300" s="13" t="s">
        <v>38</v>
      </c>
      <c r="G300" s="9" t="s">
        <v>39</v>
      </c>
      <c r="H300" s="13" t="s">
        <v>40</v>
      </c>
      <c r="I300" s="13" t="s">
        <v>3286</v>
      </c>
    </row>
    <row r="301" spans="1:9" ht="15.5">
      <c r="A301" s="208"/>
      <c r="B301" s="6"/>
      <c r="C301" s="18"/>
      <c r="D301" s="13" t="s">
        <v>1423</v>
      </c>
      <c r="E301" s="13" t="s">
        <v>1357</v>
      </c>
      <c r="F301" s="13" t="s">
        <v>38</v>
      </c>
      <c r="G301" s="9" t="s">
        <v>39</v>
      </c>
      <c r="H301" s="13" t="s">
        <v>40</v>
      </c>
      <c r="I301" s="13" t="s">
        <v>3286</v>
      </c>
    </row>
    <row r="302" spans="1:9" ht="15.5">
      <c r="A302" s="206" t="s">
        <v>5</v>
      </c>
      <c r="B302" s="6" t="s">
        <v>1425</v>
      </c>
      <c r="C302" s="15" t="s">
        <v>1426</v>
      </c>
      <c r="D302" s="12" t="s">
        <v>1427</v>
      </c>
      <c r="E302" s="12" t="s">
        <v>1428</v>
      </c>
      <c r="F302" s="12" t="s">
        <v>1429</v>
      </c>
      <c r="G302" s="7" t="s">
        <v>63</v>
      </c>
      <c r="H302" s="12" t="s">
        <v>1430</v>
      </c>
      <c r="I302" s="12" t="s">
        <v>3339</v>
      </c>
    </row>
    <row r="303" spans="1:9" ht="15.5">
      <c r="A303" s="208"/>
      <c r="B303" s="6"/>
      <c r="C303" s="15"/>
      <c r="D303" s="13" t="s">
        <v>1431</v>
      </c>
      <c r="E303" s="13" t="s">
        <v>1428</v>
      </c>
      <c r="F303" s="13" t="s">
        <v>1253</v>
      </c>
      <c r="G303" s="9" t="s">
        <v>63</v>
      </c>
      <c r="H303" s="13" t="s">
        <v>1297</v>
      </c>
      <c r="I303" s="13" t="s">
        <v>3340</v>
      </c>
    </row>
    <row r="304" spans="1:9" ht="15.5">
      <c r="A304" s="208"/>
      <c r="B304" s="6"/>
      <c r="C304" s="15"/>
      <c r="D304" s="13" t="s">
        <v>1433</v>
      </c>
      <c r="E304" s="13" t="s">
        <v>1428</v>
      </c>
      <c r="F304" s="13" t="s">
        <v>1435</v>
      </c>
      <c r="G304" s="9" t="s">
        <v>63</v>
      </c>
      <c r="H304" s="13" t="s">
        <v>1436</v>
      </c>
      <c r="I304" s="13" t="s">
        <v>3341</v>
      </c>
    </row>
    <row r="305" spans="1:9" ht="15.5">
      <c r="A305" s="208"/>
      <c r="B305" s="6"/>
      <c r="C305" s="15"/>
      <c r="D305" s="13" t="s">
        <v>1437</v>
      </c>
      <c r="E305" s="13" t="s">
        <v>1428</v>
      </c>
      <c r="F305" s="13" t="s">
        <v>38</v>
      </c>
      <c r="G305" s="9" t="s">
        <v>39</v>
      </c>
      <c r="H305" s="13" t="s">
        <v>40</v>
      </c>
      <c r="I305" s="13" t="s">
        <v>3286</v>
      </c>
    </row>
    <row r="306" spans="1:9" ht="15.5">
      <c r="A306" s="208"/>
      <c r="B306" s="6"/>
      <c r="C306" s="15"/>
      <c r="D306" s="13" t="s">
        <v>1439</v>
      </c>
      <c r="E306" s="13" t="s">
        <v>1428</v>
      </c>
      <c r="F306" s="13" t="s">
        <v>38</v>
      </c>
      <c r="G306" s="9" t="s">
        <v>39</v>
      </c>
      <c r="H306" s="13" t="s">
        <v>40</v>
      </c>
      <c r="I306" s="13" t="s">
        <v>3286</v>
      </c>
    </row>
    <row r="307" spans="1:9" ht="15.5">
      <c r="A307" s="208"/>
      <c r="B307" s="6"/>
      <c r="C307" s="15"/>
      <c r="D307" s="13" t="s">
        <v>1441</v>
      </c>
      <c r="E307" s="13" t="s">
        <v>1428</v>
      </c>
      <c r="F307" s="13" t="s">
        <v>38</v>
      </c>
      <c r="G307" s="9" t="s">
        <v>39</v>
      </c>
      <c r="H307" s="13" t="s">
        <v>40</v>
      </c>
      <c r="I307" s="13" t="s">
        <v>3286</v>
      </c>
    </row>
    <row r="308" spans="1:9" ht="15.5">
      <c r="A308" s="208"/>
      <c r="B308" s="6"/>
      <c r="C308" s="18" t="s">
        <v>1443</v>
      </c>
      <c r="D308" s="13" t="s">
        <v>1444</v>
      </c>
      <c r="E308" s="13" t="s">
        <v>1428</v>
      </c>
      <c r="F308" s="13" t="s">
        <v>38</v>
      </c>
      <c r="G308" s="9" t="s">
        <v>39</v>
      </c>
      <c r="H308" s="13" t="s">
        <v>40</v>
      </c>
      <c r="I308" s="13" t="s">
        <v>3286</v>
      </c>
    </row>
    <row r="309" spans="1:9" ht="15.5">
      <c r="A309" s="208"/>
      <c r="B309" s="6"/>
      <c r="C309" s="18"/>
      <c r="D309" s="13" t="s">
        <v>1446</v>
      </c>
      <c r="E309" s="13" t="s">
        <v>1428</v>
      </c>
      <c r="F309" s="13" t="s">
        <v>38</v>
      </c>
      <c r="G309" s="9" t="s">
        <v>39</v>
      </c>
      <c r="H309" s="13" t="s">
        <v>40</v>
      </c>
      <c r="I309" s="13" t="s">
        <v>3286</v>
      </c>
    </row>
    <row r="310" spans="1:9" ht="15.5">
      <c r="A310" s="208"/>
      <c r="B310" s="6"/>
      <c r="C310" s="18"/>
      <c r="D310" s="13" t="s">
        <v>1448</v>
      </c>
      <c r="E310" s="13" t="s">
        <v>1428</v>
      </c>
      <c r="F310" s="13" t="s">
        <v>38</v>
      </c>
      <c r="G310" s="9" t="s">
        <v>39</v>
      </c>
      <c r="H310" s="13" t="s">
        <v>40</v>
      </c>
      <c r="I310" s="13" t="s">
        <v>3286</v>
      </c>
    </row>
    <row r="311" spans="1:9" ht="15.5">
      <c r="A311" s="208"/>
      <c r="B311" s="6"/>
      <c r="C311" s="18"/>
      <c r="D311" s="13" t="s">
        <v>1450</v>
      </c>
      <c r="E311" s="13" t="s">
        <v>1428</v>
      </c>
      <c r="F311" s="13" t="s">
        <v>38</v>
      </c>
      <c r="G311" s="9" t="s">
        <v>39</v>
      </c>
      <c r="H311" s="13" t="s">
        <v>40</v>
      </c>
      <c r="I311" s="13" t="s">
        <v>3286</v>
      </c>
    </row>
    <row r="312" spans="1:9" ht="15.5">
      <c r="A312" s="208"/>
      <c r="B312" s="6"/>
      <c r="C312" s="18"/>
      <c r="D312" s="13" t="s">
        <v>1452</v>
      </c>
      <c r="E312" s="13" t="s">
        <v>1428</v>
      </c>
      <c r="F312" s="13" t="s">
        <v>38</v>
      </c>
      <c r="G312" s="9" t="s">
        <v>39</v>
      </c>
      <c r="H312" s="13" t="s">
        <v>40</v>
      </c>
      <c r="I312" s="13" t="s">
        <v>3286</v>
      </c>
    </row>
    <row r="313" spans="1:9" ht="15.5">
      <c r="A313" s="208"/>
      <c r="B313" s="6"/>
      <c r="C313" s="18"/>
      <c r="D313" s="13" t="s">
        <v>1454</v>
      </c>
      <c r="E313" s="13" t="s">
        <v>1428</v>
      </c>
      <c r="F313" s="13" t="s">
        <v>38</v>
      </c>
      <c r="G313" s="9" t="s">
        <v>39</v>
      </c>
      <c r="H313" s="13" t="s">
        <v>40</v>
      </c>
      <c r="I313" s="13" t="s">
        <v>3286</v>
      </c>
    </row>
    <row r="314" spans="1:9" ht="15.5">
      <c r="A314" s="208"/>
      <c r="B314" s="6"/>
      <c r="C314" s="18" t="s">
        <v>1456</v>
      </c>
      <c r="D314" s="13" t="s">
        <v>1457</v>
      </c>
      <c r="E314" s="13" t="s">
        <v>1428</v>
      </c>
      <c r="F314" s="13" t="s">
        <v>38</v>
      </c>
      <c r="G314" s="9" t="s">
        <v>39</v>
      </c>
      <c r="H314" s="13" t="s">
        <v>40</v>
      </c>
      <c r="I314" s="13" t="s">
        <v>3286</v>
      </c>
    </row>
    <row r="315" spans="1:9" ht="15.5">
      <c r="A315" s="208"/>
      <c r="B315" s="6"/>
      <c r="C315" s="18"/>
      <c r="D315" s="13" t="s">
        <v>1459</v>
      </c>
      <c r="E315" s="13" t="s">
        <v>1428</v>
      </c>
      <c r="F315" s="13" t="s">
        <v>38</v>
      </c>
      <c r="G315" s="9" t="s">
        <v>39</v>
      </c>
      <c r="H315" s="13" t="s">
        <v>40</v>
      </c>
      <c r="I315" s="13" t="s">
        <v>3286</v>
      </c>
    </row>
    <row r="316" spans="1:9" ht="15.5">
      <c r="A316" s="208"/>
      <c r="B316" s="6"/>
      <c r="C316" s="18"/>
      <c r="D316" s="13" t="s">
        <v>1461</v>
      </c>
      <c r="E316" s="13" t="s">
        <v>1428</v>
      </c>
      <c r="F316" s="13" t="s">
        <v>38</v>
      </c>
      <c r="G316" s="9" t="s">
        <v>39</v>
      </c>
      <c r="H316" s="13" t="s">
        <v>40</v>
      </c>
      <c r="I316" s="13" t="s">
        <v>3286</v>
      </c>
    </row>
    <row r="317" spans="1:9" ht="15.5">
      <c r="A317" s="208"/>
      <c r="B317" s="6"/>
      <c r="C317" s="18"/>
      <c r="D317" s="13" t="s">
        <v>1463</v>
      </c>
      <c r="E317" s="13" t="s">
        <v>1428</v>
      </c>
      <c r="F317" s="13" t="s">
        <v>38</v>
      </c>
      <c r="G317" s="9" t="s">
        <v>39</v>
      </c>
      <c r="H317" s="13" t="s">
        <v>40</v>
      </c>
      <c r="I317" s="13" t="s">
        <v>3286</v>
      </c>
    </row>
    <row r="318" spans="1:9" ht="15.5">
      <c r="A318" s="208"/>
      <c r="B318" s="6"/>
      <c r="C318" s="18"/>
      <c r="D318" s="13" t="s">
        <v>1465</v>
      </c>
      <c r="E318" s="13" t="s">
        <v>1428</v>
      </c>
      <c r="F318" s="13" t="s">
        <v>1467</v>
      </c>
      <c r="G318" s="9" t="s">
        <v>63</v>
      </c>
      <c r="H318" s="13" t="s">
        <v>1468</v>
      </c>
      <c r="I318" s="13" t="s">
        <v>3342</v>
      </c>
    </row>
    <row r="319" spans="1:9" ht="15.5">
      <c r="A319" s="208"/>
      <c r="B319" s="6"/>
      <c r="C319" s="18"/>
      <c r="D319" s="13" t="s">
        <v>1469</v>
      </c>
      <c r="E319" s="13" t="s">
        <v>1428</v>
      </c>
      <c r="F319" s="13" t="s">
        <v>38</v>
      </c>
      <c r="G319" s="9" t="s">
        <v>39</v>
      </c>
      <c r="H319" s="13" t="s">
        <v>40</v>
      </c>
      <c r="I319" s="13" t="s">
        <v>3286</v>
      </c>
    </row>
    <row r="320" spans="1:9" ht="15.5">
      <c r="A320" s="208"/>
      <c r="B320" s="6"/>
      <c r="C320" s="18" t="s">
        <v>1471</v>
      </c>
      <c r="D320" s="13" t="s">
        <v>1472</v>
      </c>
      <c r="E320" s="13" t="s">
        <v>1428</v>
      </c>
      <c r="F320" s="13" t="s">
        <v>38</v>
      </c>
      <c r="G320" s="9" t="s">
        <v>39</v>
      </c>
      <c r="H320" s="13" t="s">
        <v>40</v>
      </c>
      <c r="I320" s="13" t="s">
        <v>3286</v>
      </c>
    </row>
    <row r="321" spans="1:9" ht="15.5">
      <c r="A321" s="208"/>
      <c r="B321" s="6"/>
      <c r="C321" s="18"/>
      <c r="D321" s="13" t="s">
        <v>1474</v>
      </c>
      <c r="E321" s="13" t="s">
        <v>1428</v>
      </c>
      <c r="F321" s="13" t="s">
        <v>38</v>
      </c>
      <c r="G321" s="9" t="s">
        <v>39</v>
      </c>
      <c r="H321" s="13" t="s">
        <v>40</v>
      </c>
      <c r="I321" s="13" t="s">
        <v>3286</v>
      </c>
    </row>
    <row r="322" spans="1:9" ht="15.5">
      <c r="A322" s="208"/>
      <c r="B322" s="6"/>
      <c r="C322" s="18"/>
      <c r="D322" s="13" t="s">
        <v>1476</v>
      </c>
      <c r="E322" s="13" t="s">
        <v>1428</v>
      </c>
      <c r="F322" s="13" t="s">
        <v>38</v>
      </c>
      <c r="G322" s="9" t="s">
        <v>39</v>
      </c>
      <c r="H322" s="13" t="s">
        <v>40</v>
      </c>
      <c r="I322" s="13" t="s">
        <v>3286</v>
      </c>
    </row>
    <row r="323" spans="1:9" ht="15.5">
      <c r="A323" s="208"/>
      <c r="B323" s="6"/>
      <c r="C323" s="18"/>
      <c r="D323" s="13" t="s">
        <v>1478</v>
      </c>
      <c r="E323" s="13" t="s">
        <v>1428</v>
      </c>
      <c r="F323" s="13" t="s">
        <v>38</v>
      </c>
      <c r="G323" s="9" t="s">
        <v>39</v>
      </c>
      <c r="H323" s="13" t="s">
        <v>40</v>
      </c>
      <c r="I323" s="13" t="s">
        <v>3286</v>
      </c>
    </row>
    <row r="324" spans="1:9" ht="15.5">
      <c r="A324" s="208"/>
      <c r="B324" s="6"/>
      <c r="C324" s="18"/>
      <c r="D324" s="13" t="s">
        <v>1480</v>
      </c>
      <c r="E324" s="13" t="s">
        <v>1428</v>
      </c>
      <c r="F324" s="13" t="s">
        <v>38</v>
      </c>
      <c r="G324" s="9" t="s">
        <v>39</v>
      </c>
      <c r="H324" s="13" t="s">
        <v>40</v>
      </c>
      <c r="I324" s="13" t="s">
        <v>3286</v>
      </c>
    </row>
    <row r="325" spans="1:9" ht="15.5">
      <c r="A325" s="208"/>
      <c r="B325" s="6"/>
      <c r="C325" s="18"/>
      <c r="D325" s="13" t="s">
        <v>1482</v>
      </c>
      <c r="E325" s="13" t="s">
        <v>1428</v>
      </c>
      <c r="F325" s="13" t="s">
        <v>283</v>
      </c>
      <c r="G325" s="9" t="s">
        <v>63</v>
      </c>
      <c r="H325" s="13" t="s">
        <v>1484</v>
      </c>
      <c r="I325" s="13" t="s">
        <v>3343</v>
      </c>
    </row>
    <row r="326" spans="1:9" ht="15.5">
      <c r="A326" s="208"/>
      <c r="B326" s="6"/>
      <c r="C326" s="18" t="s">
        <v>1485</v>
      </c>
      <c r="D326" s="13" t="s">
        <v>1486</v>
      </c>
      <c r="E326" s="13" t="s">
        <v>1428</v>
      </c>
      <c r="F326" s="13" t="s">
        <v>38</v>
      </c>
      <c r="G326" s="9" t="s">
        <v>39</v>
      </c>
      <c r="H326" s="13" t="s">
        <v>40</v>
      </c>
      <c r="I326" s="13" t="s">
        <v>3286</v>
      </c>
    </row>
    <row r="327" spans="1:9" ht="15.5">
      <c r="A327" s="208"/>
      <c r="B327" s="6"/>
      <c r="C327" s="18"/>
      <c r="D327" s="13" t="s">
        <v>1488</v>
      </c>
      <c r="E327" s="13" t="s">
        <v>1428</v>
      </c>
      <c r="F327" s="13" t="s">
        <v>38</v>
      </c>
      <c r="G327" s="9" t="s">
        <v>39</v>
      </c>
      <c r="H327" s="13" t="s">
        <v>40</v>
      </c>
      <c r="I327" s="13" t="s">
        <v>3286</v>
      </c>
    </row>
    <row r="328" spans="1:9" ht="15.5">
      <c r="A328" s="208"/>
      <c r="B328" s="6"/>
      <c r="C328" s="18"/>
      <c r="D328" s="13" t="s">
        <v>1490</v>
      </c>
      <c r="E328" s="13" t="s">
        <v>1428</v>
      </c>
      <c r="F328" s="13" t="s">
        <v>38</v>
      </c>
      <c r="G328" s="9" t="s">
        <v>39</v>
      </c>
      <c r="H328" s="13" t="s">
        <v>40</v>
      </c>
      <c r="I328" s="13" t="s">
        <v>3286</v>
      </c>
    </row>
    <row r="329" spans="1:9" ht="15.5">
      <c r="A329" s="208"/>
      <c r="B329" s="6"/>
      <c r="C329" s="18"/>
      <c r="D329" s="13" t="s">
        <v>1492</v>
      </c>
      <c r="E329" s="13" t="s">
        <v>1428</v>
      </c>
      <c r="F329" s="13" t="s">
        <v>1494</v>
      </c>
      <c r="G329" s="9" t="s">
        <v>63</v>
      </c>
      <c r="H329" s="13" t="s">
        <v>1495</v>
      </c>
      <c r="I329" s="13" t="s">
        <v>3344</v>
      </c>
    </row>
    <row r="330" spans="1:9" ht="15.5">
      <c r="A330" s="208"/>
      <c r="B330" s="6"/>
      <c r="C330" s="18"/>
      <c r="D330" s="13" t="s">
        <v>1496</v>
      </c>
      <c r="E330" s="13" t="s">
        <v>1428</v>
      </c>
      <c r="F330" s="13" t="s">
        <v>38</v>
      </c>
      <c r="G330" s="9" t="s">
        <v>39</v>
      </c>
      <c r="H330" s="13" t="s">
        <v>40</v>
      </c>
      <c r="I330" s="13" t="s">
        <v>3286</v>
      </c>
    </row>
    <row r="331" spans="1:9" ht="15.5">
      <c r="A331" s="208"/>
      <c r="B331" s="6"/>
      <c r="C331" s="18"/>
      <c r="D331" s="13" t="s">
        <v>1498</v>
      </c>
      <c r="E331" s="13" t="s">
        <v>1428</v>
      </c>
      <c r="F331" s="13" t="s">
        <v>38</v>
      </c>
      <c r="G331" s="9" t="s">
        <v>39</v>
      </c>
      <c r="H331" s="13" t="s">
        <v>40</v>
      </c>
      <c r="I331" s="13" t="s">
        <v>3286</v>
      </c>
    </row>
    <row r="332" spans="1:9" ht="15.5">
      <c r="A332" s="208"/>
      <c r="B332" s="6" t="s">
        <v>1500</v>
      </c>
      <c r="C332" s="15" t="s">
        <v>1501</v>
      </c>
      <c r="D332" s="12" t="s">
        <v>1502</v>
      </c>
      <c r="E332" s="12" t="s">
        <v>1504</v>
      </c>
      <c r="F332" s="12" t="s">
        <v>1505</v>
      </c>
      <c r="G332" s="7" t="s">
        <v>63</v>
      </c>
      <c r="H332" s="12" t="s">
        <v>1506</v>
      </c>
      <c r="I332" s="12" t="s">
        <v>3345</v>
      </c>
    </row>
    <row r="333" spans="1:9" ht="15.5">
      <c r="A333" s="208"/>
      <c r="B333" s="6"/>
      <c r="C333" s="15"/>
      <c r="D333" s="13" t="s">
        <v>1507</v>
      </c>
      <c r="E333" s="13" t="s">
        <v>1504</v>
      </c>
      <c r="F333" s="13" t="s">
        <v>38</v>
      </c>
      <c r="G333" s="9" t="s">
        <v>39</v>
      </c>
      <c r="H333" s="13" t="s">
        <v>40</v>
      </c>
      <c r="I333" s="13" t="s">
        <v>3286</v>
      </c>
    </row>
    <row r="334" spans="1:9" ht="15.5">
      <c r="A334" s="208"/>
      <c r="B334" s="6"/>
      <c r="C334" s="15"/>
      <c r="D334" s="13" t="s">
        <v>1509</v>
      </c>
      <c r="E334" s="13" t="s">
        <v>1504</v>
      </c>
      <c r="F334" s="13" t="s">
        <v>38</v>
      </c>
      <c r="G334" s="9" t="s">
        <v>39</v>
      </c>
      <c r="H334" s="13" t="s">
        <v>40</v>
      </c>
      <c r="I334" s="13" t="s">
        <v>3286</v>
      </c>
    </row>
    <row r="335" spans="1:9" ht="15.5">
      <c r="A335" s="208"/>
      <c r="B335" s="6"/>
      <c r="C335" s="15"/>
      <c r="D335" s="13" t="s">
        <v>1511</v>
      </c>
      <c r="E335" s="13" t="s">
        <v>1504</v>
      </c>
      <c r="F335" s="13" t="s">
        <v>38</v>
      </c>
      <c r="G335" s="9" t="s">
        <v>33</v>
      </c>
      <c r="H335" s="13" t="s">
        <v>40</v>
      </c>
      <c r="I335" s="13" t="s">
        <v>3286</v>
      </c>
    </row>
    <row r="336" spans="1:9" ht="15.5">
      <c r="A336" s="208"/>
      <c r="B336" s="6"/>
      <c r="C336" s="15"/>
      <c r="D336" s="13" t="s">
        <v>1513</v>
      </c>
      <c r="E336" s="13" t="s">
        <v>1504</v>
      </c>
      <c r="F336" s="13" t="s">
        <v>38</v>
      </c>
      <c r="G336" s="9" t="s">
        <v>39</v>
      </c>
      <c r="H336" s="13" t="s">
        <v>40</v>
      </c>
      <c r="I336" s="13" t="s">
        <v>3286</v>
      </c>
    </row>
    <row r="337" spans="1:9" ht="15.5">
      <c r="A337" s="208"/>
      <c r="B337" s="6"/>
      <c r="C337" s="15"/>
      <c r="D337" s="13" t="s">
        <v>1515</v>
      </c>
      <c r="E337" s="13" t="s">
        <v>1504</v>
      </c>
      <c r="F337" s="13" t="s">
        <v>38</v>
      </c>
      <c r="G337" s="9" t="s">
        <v>39</v>
      </c>
      <c r="H337" s="13" t="s">
        <v>40</v>
      </c>
      <c r="I337" s="13" t="s">
        <v>3286</v>
      </c>
    </row>
    <row r="338" spans="1:9" ht="15.5">
      <c r="A338" s="208"/>
      <c r="B338" s="6"/>
      <c r="C338" s="18" t="s">
        <v>1517</v>
      </c>
      <c r="D338" s="13" t="s">
        <v>1518</v>
      </c>
      <c r="E338" s="13" t="s">
        <v>1504</v>
      </c>
      <c r="F338" s="13" t="s">
        <v>38</v>
      </c>
      <c r="G338" s="9" t="s">
        <v>39</v>
      </c>
      <c r="H338" s="13" t="s">
        <v>40</v>
      </c>
      <c r="I338" s="13" t="s">
        <v>3286</v>
      </c>
    </row>
    <row r="339" spans="1:9" ht="15.5">
      <c r="A339" s="208"/>
      <c r="B339" s="6"/>
      <c r="C339" s="18"/>
      <c r="D339" s="13" t="s">
        <v>1520</v>
      </c>
      <c r="E339" s="13" t="s">
        <v>1504</v>
      </c>
      <c r="F339" s="13" t="s">
        <v>38</v>
      </c>
      <c r="G339" s="9" t="s">
        <v>39</v>
      </c>
      <c r="H339" s="13" t="s">
        <v>40</v>
      </c>
      <c r="I339" s="13" t="s">
        <v>3286</v>
      </c>
    </row>
    <row r="340" spans="1:9" ht="15.5">
      <c r="A340" s="208"/>
      <c r="B340" s="6"/>
      <c r="C340" s="18"/>
      <c r="D340" s="13" t="s">
        <v>1522</v>
      </c>
      <c r="E340" s="13" t="s">
        <v>1504</v>
      </c>
      <c r="F340" s="13" t="s">
        <v>38</v>
      </c>
      <c r="G340" s="9" t="s">
        <v>39</v>
      </c>
      <c r="H340" s="13" t="s">
        <v>40</v>
      </c>
      <c r="I340" s="13" t="s">
        <v>3286</v>
      </c>
    </row>
    <row r="341" spans="1:9" ht="15.5">
      <c r="A341" s="208"/>
      <c r="B341" s="6"/>
      <c r="C341" s="18"/>
      <c r="D341" s="13" t="s">
        <v>1524</v>
      </c>
      <c r="E341" s="13" t="s">
        <v>1504</v>
      </c>
      <c r="F341" s="13" t="s">
        <v>1526</v>
      </c>
      <c r="G341" s="9" t="s">
        <v>63</v>
      </c>
      <c r="H341" s="13" t="s">
        <v>1332</v>
      </c>
      <c r="I341" s="13" t="s">
        <v>3346</v>
      </c>
    </row>
    <row r="342" spans="1:9" ht="15.5">
      <c r="A342" s="208"/>
      <c r="B342" s="6"/>
      <c r="C342" s="18"/>
      <c r="D342" s="13" t="s">
        <v>1527</v>
      </c>
      <c r="E342" s="13" t="s">
        <v>1504</v>
      </c>
      <c r="F342" s="13" t="s">
        <v>38</v>
      </c>
      <c r="G342" s="9" t="s">
        <v>39</v>
      </c>
      <c r="H342" s="13" t="s">
        <v>40</v>
      </c>
      <c r="I342" s="13" t="s">
        <v>3286</v>
      </c>
    </row>
    <row r="343" spans="1:9" ht="15.5">
      <c r="A343" s="208"/>
      <c r="B343" s="6"/>
      <c r="C343" s="18"/>
      <c r="D343" s="13" t="s">
        <v>1529</v>
      </c>
      <c r="E343" s="13" t="s">
        <v>1504</v>
      </c>
      <c r="F343" s="13" t="s">
        <v>38</v>
      </c>
      <c r="G343" s="9" t="s">
        <v>39</v>
      </c>
      <c r="H343" s="13" t="s">
        <v>40</v>
      </c>
      <c r="I343" s="13" t="s">
        <v>3286</v>
      </c>
    </row>
    <row r="344" spans="1:9" ht="15.5">
      <c r="A344" s="208"/>
      <c r="B344" s="6"/>
      <c r="C344" s="18" t="s">
        <v>1531</v>
      </c>
      <c r="D344" s="13" t="s">
        <v>1532</v>
      </c>
      <c r="E344" s="13" t="s">
        <v>1504</v>
      </c>
      <c r="F344" s="13" t="s">
        <v>38</v>
      </c>
      <c r="G344" s="9" t="s">
        <v>39</v>
      </c>
      <c r="H344" s="13" t="s">
        <v>40</v>
      </c>
      <c r="I344" s="13" t="s">
        <v>3286</v>
      </c>
    </row>
    <row r="345" spans="1:9" ht="15.5">
      <c r="A345" s="208"/>
      <c r="B345" s="6"/>
      <c r="C345" s="18"/>
      <c r="D345" s="13" t="s">
        <v>1534</v>
      </c>
      <c r="E345" s="13" t="s">
        <v>1504</v>
      </c>
      <c r="F345" s="13" t="s">
        <v>38</v>
      </c>
      <c r="G345" s="9" t="s">
        <v>39</v>
      </c>
      <c r="H345" s="13" t="s">
        <v>40</v>
      </c>
      <c r="I345" s="13" t="s">
        <v>3286</v>
      </c>
    </row>
    <row r="346" spans="1:9" ht="15.5">
      <c r="A346" s="208"/>
      <c r="B346" s="6"/>
      <c r="C346" s="18"/>
      <c r="D346" s="13" t="s">
        <v>1536</v>
      </c>
      <c r="E346" s="13" t="s">
        <v>1504</v>
      </c>
      <c r="F346" s="13" t="s">
        <v>38</v>
      </c>
      <c r="G346" s="9" t="s">
        <v>39</v>
      </c>
      <c r="H346" s="13" t="s">
        <v>40</v>
      </c>
      <c r="I346" s="13" t="s">
        <v>3286</v>
      </c>
    </row>
    <row r="347" spans="1:9" ht="15.5">
      <c r="A347" s="208"/>
      <c r="B347" s="6"/>
      <c r="C347" s="18"/>
      <c r="D347" s="13" t="s">
        <v>1538</v>
      </c>
      <c r="E347" s="13" t="s">
        <v>1504</v>
      </c>
      <c r="F347" s="13" t="s">
        <v>38</v>
      </c>
      <c r="G347" s="9" t="s">
        <v>39</v>
      </c>
      <c r="H347" s="13" t="s">
        <v>40</v>
      </c>
      <c r="I347" s="13" t="s">
        <v>3286</v>
      </c>
    </row>
    <row r="348" spans="1:9" ht="15.5">
      <c r="A348" s="208"/>
      <c r="B348" s="6"/>
      <c r="C348" s="18"/>
      <c r="D348" s="13" t="s">
        <v>1540</v>
      </c>
      <c r="E348" s="13" t="s">
        <v>1504</v>
      </c>
      <c r="F348" s="13" t="s">
        <v>38</v>
      </c>
      <c r="G348" s="9" t="s">
        <v>39</v>
      </c>
      <c r="H348" s="13" t="s">
        <v>40</v>
      </c>
      <c r="I348" s="13" t="s">
        <v>3286</v>
      </c>
    </row>
    <row r="349" spans="1:9" ht="15.5">
      <c r="A349" s="208"/>
      <c r="B349" s="6"/>
      <c r="C349" s="18"/>
      <c r="D349" s="13" t="s">
        <v>1542</v>
      </c>
      <c r="E349" s="13" t="s">
        <v>1504</v>
      </c>
      <c r="F349" s="13" t="s">
        <v>38</v>
      </c>
      <c r="G349" s="9" t="s">
        <v>39</v>
      </c>
      <c r="H349" s="13" t="s">
        <v>40</v>
      </c>
      <c r="I349" s="13" t="s">
        <v>3286</v>
      </c>
    </row>
    <row r="350" spans="1:9" ht="15.5">
      <c r="A350" s="208"/>
      <c r="B350" s="6"/>
      <c r="C350" s="18" t="s">
        <v>1544</v>
      </c>
      <c r="D350" s="13" t="s">
        <v>1545</v>
      </c>
      <c r="E350" s="13" t="s">
        <v>1504</v>
      </c>
      <c r="F350" s="13" t="s">
        <v>38</v>
      </c>
      <c r="G350" s="9" t="s">
        <v>39</v>
      </c>
      <c r="H350" s="13" t="s">
        <v>40</v>
      </c>
      <c r="I350" s="13" t="s">
        <v>3286</v>
      </c>
    </row>
    <row r="351" spans="1:9" ht="15.5">
      <c r="A351" s="208"/>
      <c r="B351" s="6"/>
      <c r="C351" s="18"/>
      <c r="D351" s="13" t="s">
        <v>1547</v>
      </c>
      <c r="E351" s="13" t="s">
        <v>1504</v>
      </c>
      <c r="F351" s="13" t="s">
        <v>38</v>
      </c>
      <c r="G351" s="9" t="s">
        <v>39</v>
      </c>
      <c r="H351" s="13" t="s">
        <v>40</v>
      </c>
      <c r="I351" s="13" t="s">
        <v>3286</v>
      </c>
    </row>
    <row r="352" spans="1:9" ht="15.5">
      <c r="A352" s="208"/>
      <c r="B352" s="6"/>
      <c r="C352" s="18"/>
      <c r="D352" s="13" t="s">
        <v>1549</v>
      </c>
      <c r="E352" s="13" t="s">
        <v>1504</v>
      </c>
      <c r="F352" s="13" t="s">
        <v>38</v>
      </c>
      <c r="G352" s="9" t="s">
        <v>39</v>
      </c>
      <c r="H352" s="13" t="s">
        <v>40</v>
      </c>
      <c r="I352" s="13" t="s">
        <v>3286</v>
      </c>
    </row>
    <row r="353" spans="1:9" ht="15.5">
      <c r="A353" s="208"/>
      <c r="B353" s="6"/>
      <c r="C353" s="18"/>
      <c r="D353" s="13" t="s">
        <v>1551</v>
      </c>
      <c r="E353" s="13" t="s">
        <v>1504</v>
      </c>
      <c r="F353" s="13" t="s">
        <v>38</v>
      </c>
      <c r="G353" s="9" t="s">
        <v>39</v>
      </c>
      <c r="H353" s="13" t="s">
        <v>40</v>
      </c>
      <c r="I353" s="13" t="s">
        <v>3286</v>
      </c>
    </row>
    <row r="354" spans="1:9" ht="15.5">
      <c r="A354" s="208"/>
      <c r="B354" s="6"/>
      <c r="C354" s="18"/>
      <c r="D354" s="13" t="s">
        <v>1553</v>
      </c>
      <c r="E354" s="13" t="s">
        <v>1504</v>
      </c>
      <c r="F354" s="13" t="s">
        <v>38</v>
      </c>
      <c r="G354" s="9" t="s">
        <v>39</v>
      </c>
      <c r="H354" s="13" t="s">
        <v>40</v>
      </c>
      <c r="I354" s="13" t="s">
        <v>3286</v>
      </c>
    </row>
    <row r="355" spans="1:9" ht="15.5">
      <c r="A355" s="208"/>
      <c r="B355" s="6"/>
      <c r="C355" s="18"/>
      <c r="D355" s="13" t="s">
        <v>1555</v>
      </c>
      <c r="E355" s="13" t="s">
        <v>1504</v>
      </c>
      <c r="F355" s="13" t="s">
        <v>38</v>
      </c>
      <c r="G355" s="9" t="s">
        <v>39</v>
      </c>
      <c r="H355" s="13" t="s">
        <v>40</v>
      </c>
      <c r="I355" s="13" t="s">
        <v>3286</v>
      </c>
    </row>
    <row r="356" spans="1:9" ht="15.5">
      <c r="A356" s="208"/>
      <c r="B356" s="6"/>
      <c r="C356" s="18" t="s">
        <v>1557</v>
      </c>
      <c r="D356" s="13" t="s">
        <v>1558</v>
      </c>
      <c r="E356" s="13" t="s">
        <v>1504</v>
      </c>
      <c r="F356" s="13" t="s">
        <v>38</v>
      </c>
      <c r="G356" s="9" t="s">
        <v>39</v>
      </c>
      <c r="H356" s="13" t="s">
        <v>40</v>
      </c>
      <c r="I356" s="13" t="s">
        <v>3286</v>
      </c>
    </row>
    <row r="357" spans="1:9" ht="15.5">
      <c r="A357" s="208"/>
      <c r="B357" s="6"/>
      <c r="C357" s="18"/>
      <c r="D357" s="13" t="s">
        <v>1560</v>
      </c>
      <c r="E357" s="13" t="s">
        <v>1504</v>
      </c>
      <c r="F357" s="13" t="s">
        <v>38</v>
      </c>
      <c r="G357" s="9" t="s">
        <v>39</v>
      </c>
      <c r="H357" s="13" t="s">
        <v>40</v>
      </c>
      <c r="I357" s="13" t="s">
        <v>3286</v>
      </c>
    </row>
    <row r="358" spans="1:9" ht="15.5">
      <c r="A358" s="208"/>
      <c r="B358" s="6"/>
      <c r="C358" s="18"/>
      <c r="D358" s="13" t="s">
        <v>1562</v>
      </c>
      <c r="E358" s="13" t="s">
        <v>1504</v>
      </c>
      <c r="F358" s="13" t="s">
        <v>38</v>
      </c>
      <c r="G358" s="9" t="s">
        <v>39</v>
      </c>
      <c r="H358" s="13" t="s">
        <v>40</v>
      </c>
      <c r="I358" s="13" t="s">
        <v>3286</v>
      </c>
    </row>
    <row r="359" spans="1:9" ht="15.5">
      <c r="A359" s="208"/>
      <c r="B359" s="6"/>
      <c r="C359" s="18"/>
      <c r="D359" s="13" t="s">
        <v>1564</v>
      </c>
      <c r="E359" s="13" t="s">
        <v>1504</v>
      </c>
      <c r="F359" s="13" t="s">
        <v>67</v>
      </c>
      <c r="G359" s="9" t="s">
        <v>33</v>
      </c>
      <c r="H359" s="13" t="s">
        <v>1332</v>
      </c>
      <c r="I359" s="13" t="s">
        <v>3346</v>
      </c>
    </row>
    <row r="360" spans="1:9" ht="15.5">
      <c r="A360" s="208"/>
      <c r="B360" s="6"/>
      <c r="C360" s="18"/>
      <c r="D360" s="13" t="s">
        <v>1566</v>
      </c>
      <c r="E360" s="13" t="s">
        <v>1504</v>
      </c>
      <c r="F360" s="13" t="s">
        <v>1568</v>
      </c>
      <c r="G360" s="9" t="s">
        <v>33</v>
      </c>
      <c r="H360" s="13" t="s">
        <v>1569</v>
      </c>
      <c r="I360" s="13" t="s">
        <v>3347</v>
      </c>
    </row>
    <row r="361" spans="1:9" ht="15.5">
      <c r="A361" s="208"/>
      <c r="B361" s="6"/>
      <c r="C361" s="18"/>
      <c r="D361" s="13" t="s">
        <v>1570</v>
      </c>
      <c r="E361" s="13" t="s">
        <v>1504</v>
      </c>
      <c r="F361" s="13" t="s">
        <v>38</v>
      </c>
      <c r="G361" s="9" t="s">
        <v>39</v>
      </c>
      <c r="H361" s="13" t="s">
        <v>40</v>
      </c>
      <c r="I361" s="13" t="s">
        <v>3286</v>
      </c>
    </row>
    <row r="362" spans="1:9" ht="15.5">
      <c r="A362" s="208"/>
      <c r="B362" s="6" t="s">
        <v>1572</v>
      </c>
      <c r="C362" s="15" t="s">
        <v>1573</v>
      </c>
      <c r="D362" s="12" t="s">
        <v>1574</v>
      </c>
      <c r="E362" s="12" t="s">
        <v>1576</v>
      </c>
      <c r="F362" s="12" t="s">
        <v>1577</v>
      </c>
      <c r="G362" s="7" t="s">
        <v>33</v>
      </c>
      <c r="H362" s="12" t="s">
        <v>1578</v>
      </c>
      <c r="I362" s="12"/>
    </row>
    <row r="363" spans="1:9" ht="15.5">
      <c r="A363" s="208"/>
      <c r="B363" s="6"/>
      <c r="C363" s="15"/>
      <c r="D363" s="13" t="s">
        <v>1579</v>
      </c>
      <c r="E363" s="13" t="s">
        <v>1576</v>
      </c>
      <c r="F363" s="13" t="s">
        <v>38</v>
      </c>
      <c r="G363" s="9" t="s">
        <v>39</v>
      </c>
      <c r="H363" s="13" t="s">
        <v>40</v>
      </c>
      <c r="I363" s="13" t="s">
        <v>3286</v>
      </c>
    </row>
    <row r="364" spans="1:9" ht="15.5">
      <c r="A364" s="208"/>
      <c r="B364" s="6"/>
      <c r="C364" s="15"/>
      <c r="D364" s="13" t="s">
        <v>1581</v>
      </c>
      <c r="E364" s="13" t="s">
        <v>1576</v>
      </c>
      <c r="F364" s="13" t="s">
        <v>38</v>
      </c>
      <c r="G364" s="9" t="s">
        <v>39</v>
      </c>
      <c r="H364" s="13" t="s">
        <v>40</v>
      </c>
      <c r="I364" s="13" t="s">
        <v>3286</v>
      </c>
    </row>
    <row r="365" spans="1:9" ht="15.5">
      <c r="A365" s="208"/>
      <c r="B365" s="6"/>
      <c r="C365" s="15"/>
      <c r="D365" s="13" t="s">
        <v>1583</v>
      </c>
      <c r="E365" s="13" t="s">
        <v>1576</v>
      </c>
      <c r="F365" s="13" t="s">
        <v>38</v>
      </c>
      <c r="G365" s="9" t="s">
        <v>39</v>
      </c>
      <c r="H365" s="13" t="s">
        <v>40</v>
      </c>
      <c r="I365" s="13" t="s">
        <v>3286</v>
      </c>
    </row>
    <row r="366" spans="1:9" ht="15.5">
      <c r="A366" s="208"/>
      <c r="B366" s="6"/>
      <c r="C366" s="15"/>
      <c r="D366" s="13" t="s">
        <v>1585</v>
      </c>
      <c r="E366" s="13" t="s">
        <v>1576</v>
      </c>
      <c r="F366" s="13" t="s">
        <v>38</v>
      </c>
      <c r="G366" s="9" t="s">
        <v>39</v>
      </c>
      <c r="H366" s="13" t="s">
        <v>40</v>
      </c>
      <c r="I366" s="13" t="s">
        <v>3286</v>
      </c>
    </row>
    <row r="367" spans="1:9" ht="31">
      <c r="A367" s="208"/>
      <c r="B367" s="6"/>
      <c r="C367" s="15"/>
      <c r="D367" s="14" t="s">
        <v>1587</v>
      </c>
      <c r="E367" s="13" t="s">
        <v>1576</v>
      </c>
      <c r="F367" s="13" t="s">
        <v>38</v>
      </c>
      <c r="G367" s="9" t="s">
        <v>39</v>
      </c>
      <c r="H367" s="13" t="s">
        <v>40</v>
      </c>
      <c r="I367" s="13" t="s">
        <v>3286</v>
      </c>
    </row>
    <row r="368" spans="1:9" ht="15.5">
      <c r="A368" s="208"/>
      <c r="B368" s="6"/>
      <c r="C368" s="18" t="s">
        <v>1589</v>
      </c>
      <c r="D368" s="13" t="s">
        <v>1590</v>
      </c>
      <c r="E368" s="13" t="s">
        <v>1576</v>
      </c>
      <c r="F368" s="13" t="s">
        <v>1253</v>
      </c>
      <c r="G368" s="9" t="s">
        <v>33</v>
      </c>
      <c r="H368" s="13" t="s">
        <v>1592</v>
      </c>
      <c r="I368" s="13" t="s">
        <v>3348</v>
      </c>
    </row>
    <row r="369" spans="1:9" ht="15.5">
      <c r="A369" s="208"/>
      <c r="B369" s="6"/>
      <c r="C369" s="18"/>
      <c r="D369" s="13" t="s">
        <v>1593</v>
      </c>
      <c r="E369" s="13" t="s">
        <v>1576</v>
      </c>
      <c r="F369" s="13" t="s">
        <v>38</v>
      </c>
      <c r="G369" s="9" t="s">
        <v>39</v>
      </c>
      <c r="H369" s="13" t="s">
        <v>40</v>
      </c>
      <c r="I369" s="13" t="s">
        <v>3286</v>
      </c>
    </row>
    <row r="370" spans="1:9" ht="15.5">
      <c r="A370" s="208"/>
      <c r="B370" s="6"/>
      <c r="C370" s="18"/>
      <c r="D370" s="13" t="s">
        <v>1595</v>
      </c>
      <c r="E370" s="13" t="s">
        <v>1576</v>
      </c>
      <c r="F370" s="13" t="s">
        <v>38</v>
      </c>
      <c r="G370" s="9" t="s">
        <v>39</v>
      </c>
      <c r="H370" s="13" t="s">
        <v>40</v>
      </c>
      <c r="I370" s="13" t="s">
        <v>3286</v>
      </c>
    </row>
    <row r="371" spans="1:9" ht="15.5">
      <c r="A371" s="208"/>
      <c r="B371" s="6"/>
      <c r="C371" s="18"/>
      <c r="D371" s="13" t="s">
        <v>1597</v>
      </c>
      <c r="E371" s="13" t="s">
        <v>1576</v>
      </c>
      <c r="F371" s="13" t="s">
        <v>38</v>
      </c>
      <c r="G371" s="9" t="s">
        <v>39</v>
      </c>
      <c r="H371" s="13" t="s">
        <v>40</v>
      </c>
      <c r="I371" s="13" t="s">
        <v>3286</v>
      </c>
    </row>
    <row r="372" spans="1:9" ht="15.5">
      <c r="A372" s="208"/>
      <c r="B372" s="6"/>
      <c r="C372" s="18"/>
      <c r="D372" s="13" t="s">
        <v>1599</v>
      </c>
      <c r="E372" s="13" t="s">
        <v>1576</v>
      </c>
      <c r="F372" s="13" t="s">
        <v>38</v>
      </c>
      <c r="G372" s="9" t="s">
        <v>39</v>
      </c>
      <c r="H372" s="13" t="s">
        <v>40</v>
      </c>
      <c r="I372" s="13" t="s">
        <v>3286</v>
      </c>
    </row>
    <row r="373" spans="1:9" ht="15.5">
      <c r="A373" s="208"/>
      <c r="B373" s="6"/>
      <c r="C373" s="18"/>
      <c r="D373" s="13" t="s">
        <v>1601</v>
      </c>
      <c r="E373" s="13" t="s">
        <v>1576</v>
      </c>
      <c r="F373" s="13" t="s">
        <v>38</v>
      </c>
      <c r="G373" s="9" t="s">
        <v>39</v>
      </c>
      <c r="H373" s="13" t="s">
        <v>40</v>
      </c>
      <c r="I373" s="13" t="s">
        <v>3286</v>
      </c>
    </row>
    <row r="374" spans="1:9" ht="15.5">
      <c r="A374" s="208"/>
      <c r="B374" s="6"/>
      <c r="C374" s="18" t="s">
        <v>1603</v>
      </c>
      <c r="D374" s="13" t="s">
        <v>1604</v>
      </c>
      <c r="E374" s="13" t="s">
        <v>1576</v>
      </c>
      <c r="F374" s="13" t="s">
        <v>38</v>
      </c>
      <c r="G374" s="9" t="s">
        <v>39</v>
      </c>
      <c r="H374" s="13" t="s">
        <v>40</v>
      </c>
      <c r="I374" s="13" t="s">
        <v>3286</v>
      </c>
    </row>
    <row r="375" spans="1:9" ht="15.5">
      <c r="A375" s="208"/>
      <c r="B375" s="6"/>
      <c r="C375" s="18"/>
      <c r="D375" s="13" t="s">
        <v>1606</v>
      </c>
      <c r="E375" s="13" t="s">
        <v>1576</v>
      </c>
      <c r="F375" s="13" t="s">
        <v>99</v>
      </c>
      <c r="G375" s="9" t="s">
        <v>63</v>
      </c>
      <c r="H375" s="13" t="s">
        <v>1332</v>
      </c>
      <c r="I375" s="13" t="s">
        <v>3346</v>
      </c>
    </row>
    <row r="376" spans="1:9" ht="15.5">
      <c r="A376" s="208"/>
      <c r="B376" s="6"/>
      <c r="C376" s="18"/>
      <c r="D376" s="13" t="s">
        <v>1608</v>
      </c>
      <c r="E376" s="13" t="s">
        <v>1576</v>
      </c>
      <c r="F376" s="13" t="s">
        <v>38</v>
      </c>
      <c r="G376" s="9" t="s">
        <v>39</v>
      </c>
      <c r="H376" s="13" t="s">
        <v>40</v>
      </c>
      <c r="I376" s="13" t="s">
        <v>3286</v>
      </c>
    </row>
    <row r="377" spans="1:9" ht="15.5">
      <c r="A377" s="208"/>
      <c r="B377" s="6"/>
      <c r="C377" s="18"/>
      <c r="D377" s="13" t="s">
        <v>1610</v>
      </c>
      <c r="E377" s="13" t="s">
        <v>1576</v>
      </c>
      <c r="F377" s="13" t="s">
        <v>38</v>
      </c>
      <c r="G377" s="9" t="s">
        <v>39</v>
      </c>
      <c r="H377" s="13" t="s">
        <v>40</v>
      </c>
      <c r="I377" s="13" t="s">
        <v>3286</v>
      </c>
    </row>
    <row r="378" spans="1:9" ht="15.5">
      <c r="A378" s="208"/>
      <c r="B378" s="6"/>
      <c r="C378" s="18"/>
      <c r="D378" s="13" t="s">
        <v>1612</v>
      </c>
      <c r="E378" s="13" t="s">
        <v>1576</v>
      </c>
      <c r="F378" s="13" t="s">
        <v>38</v>
      </c>
      <c r="G378" s="9" t="s">
        <v>39</v>
      </c>
      <c r="H378" s="13" t="s">
        <v>40</v>
      </c>
      <c r="I378" s="13" t="s">
        <v>3286</v>
      </c>
    </row>
    <row r="379" spans="1:9" ht="15.5">
      <c r="A379" s="208"/>
      <c r="B379" s="6"/>
      <c r="C379" s="18"/>
      <c r="D379" s="13" t="s">
        <v>1614</v>
      </c>
      <c r="E379" s="13" t="s">
        <v>1576</v>
      </c>
      <c r="F379" s="13" t="s">
        <v>1616</v>
      </c>
      <c r="G379" s="9" t="s">
        <v>33</v>
      </c>
      <c r="H379" s="13" t="s">
        <v>1228</v>
      </c>
      <c r="I379" s="13" t="s">
        <v>1984</v>
      </c>
    </row>
    <row r="380" spans="1:9" ht="15.5">
      <c r="A380" s="208"/>
      <c r="B380" s="6"/>
      <c r="C380" s="18" t="s">
        <v>1617</v>
      </c>
      <c r="D380" s="13" t="s">
        <v>1618</v>
      </c>
      <c r="E380" s="13" t="s">
        <v>1576</v>
      </c>
      <c r="F380" s="13" t="s">
        <v>1620</v>
      </c>
      <c r="G380" s="9" t="s">
        <v>33</v>
      </c>
      <c r="H380" s="13" t="s">
        <v>1332</v>
      </c>
      <c r="I380" s="13" t="s">
        <v>3346</v>
      </c>
    </row>
    <row r="381" spans="1:9" ht="15.5">
      <c r="A381" s="208"/>
      <c r="B381" s="6"/>
      <c r="C381" s="18"/>
      <c r="D381" s="13" t="s">
        <v>1621</v>
      </c>
      <c r="E381" s="13" t="s">
        <v>1576</v>
      </c>
      <c r="F381" s="13" t="s">
        <v>38</v>
      </c>
      <c r="G381" s="9" t="s">
        <v>39</v>
      </c>
      <c r="H381" s="13" t="s">
        <v>40</v>
      </c>
      <c r="I381" s="13" t="s">
        <v>3286</v>
      </c>
    </row>
    <row r="382" spans="1:9" ht="15.5">
      <c r="A382" s="208"/>
      <c r="B382" s="6"/>
      <c r="C382" s="18"/>
      <c r="D382" s="13" t="s">
        <v>1623</v>
      </c>
      <c r="E382" s="13" t="s">
        <v>1576</v>
      </c>
      <c r="F382" s="13" t="s">
        <v>67</v>
      </c>
      <c r="G382" s="9" t="s">
        <v>33</v>
      </c>
      <c r="H382" s="13" t="s">
        <v>1625</v>
      </c>
      <c r="I382" s="13" t="s">
        <v>3349</v>
      </c>
    </row>
    <row r="383" spans="1:9" ht="15.5">
      <c r="A383" s="208"/>
      <c r="B383" s="6"/>
      <c r="C383" s="18"/>
      <c r="D383" s="13" t="s">
        <v>1626</v>
      </c>
      <c r="E383" s="13" t="s">
        <v>1576</v>
      </c>
      <c r="F383" s="13" t="s">
        <v>38</v>
      </c>
      <c r="G383" s="9" t="s">
        <v>39</v>
      </c>
      <c r="H383" s="13" t="s">
        <v>40</v>
      </c>
      <c r="I383" s="13" t="s">
        <v>3286</v>
      </c>
    </row>
    <row r="384" spans="1:9" ht="15.5">
      <c r="A384" s="208"/>
      <c r="B384" s="6"/>
      <c r="C384" s="18"/>
      <c r="D384" s="13" t="s">
        <v>1628</v>
      </c>
      <c r="E384" s="13" t="s">
        <v>1576</v>
      </c>
      <c r="F384" s="13" t="s">
        <v>38</v>
      </c>
      <c r="G384" s="9" t="s">
        <v>39</v>
      </c>
      <c r="H384" s="13" t="s">
        <v>40</v>
      </c>
      <c r="I384" s="13" t="s">
        <v>3286</v>
      </c>
    </row>
    <row r="385" spans="1:9" ht="15.5">
      <c r="A385" s="208"/>
      <c r="B385" s="6"/>
      <c r="C385" s="18"/>
      <c r="D385" s="13" t="s">
        <v>1630</v>
      </c>
      <c r="E385" s="13" t="s">
        <v>1576</v>
      </c>
      <c r="F385" s="13" t="s">
        <v>38</v>
      </c>
      <c r="G385" s="9" t="s">
        <v>39</v>
      </c>
      <c r="H385" s="13" t="s">
        <v>40</v>
      </c>
      <c r="I385" s="13" t="s">
        <v>3286</v>
      </c>
    </row>
    <row r="386" spans="1:9" ht="15.5">
      <c r="A386" s="208"/>
      <c r="B386" s="6"/>
      <c r="C386" s="18" t="s">
        <v>1632</v>
      </c>
      <c r="D386" s="13" t="s">
        <v>1633</v>
      </c>
      <c r="E386" s="13" t="s">
        <v>1576</v>
      </c>
      <c r="F386" s="13" t="s">
        <v>38</v>
      </c>
      <c r="G386" s="9" t="s">
        <v>39</v>
      </c>
      <c r="H386" s="13" t="s">
        <v>40</v>
      </c>
      <c r="I386" s="13" t="s">
        <v>3286</v>
      </c>
    </row>
    <row r="387" spans="1:9" ht="15.5">
      <c r="A387" s="208"/>
      <c r="B387" s="6"/>
      <c r="C387" s="18"/>
      <c r="D387" s="13" t="s">
        <v>1635</v>
      </c>
      <c r="E387" s="13" t="s">
        <v>1576</v>
      </c>
      <c r="F387" s="13" t="s">
        <v>38</v>
      </c>
      <c r="G387" s="9" t="s">
        <v>39</v>
      </c>
      <c r="H387" s="13" t="s">
        <v>40</v>
      </c>
      <c r="I387" s="13" t="s">
        <v>3286</v>
      </c>
    </row>
    <row r="388" spans="1:9" ht="15.5">
      <c r="A388" s="208"/>
      <c r="B388" s="6"/>
      <c r="C388" s="18"/>
      <c r="D388" s="13" t="s">
        <v>1637</v>
      </c>
      <c r="E388" s="13" t="s">
        <v>1576</v>
      </c>
      <c r="F388" s="13" t="s">
        <v>38</v>
      </c>
      <c r="G388" s="9" t="s">
        <v>39</v>
      </c>
      <c r="H388" s="13" t="s">
        <v>40</v>
      </c>
      <c r="I388" s="13" t="s">
        <v>3286</v>
      </c>
    </row>
    <row r="389" spans="1:9" ht="15.5">
      <c r="A389" s="208"/>
      <c r="B389" s="6"/>
      <c r="C389" s="18"/>
      <c r="D389" s="13" t="s">
        <v>1639</v>
      </c>
      <c r="E389" s="13" t="s">
        <v>1576</v>
      </c>
      <c r="F389" s="13" t="s">
        <v>38</v>
      </c>
      <c r="G389" s="9" t="s">
        <v>39</v>
      </c>
      <c r="H389" s="13" t="s">
        <v>40</v>
      </c>
      <c r="I389" s="13" t="s">
        <v>3286</v>
      </c>
    </row>
    <row r="390" spans="1:9" ht="15.5">
      <c r="A390" s="208"/>
      <c r="B390" s="6"/>
      <c r="C390" s="18"/>
      <c r="D390" s="13" t="s">
        <v>1641</v>
      </c>
      <c r="E390" s="13" t="s">
        <v>1576</v>
      </c>
      <c r="F390" s="13" t="s">
        <v>38</v>
      </c>
      <c r="G390" s="9" t="s">
        <v>39</v>
      </c>
      <c r="H390" s="13" t="s">
        <v>40</v>
      </c>
      <c r="I390" s="13" t="s">
        <v>3286</v>
      </c>
    </row>
    <row r="391" spans="1:9" ht="15.5">
      <c r="A391" s="208"/>
      <c r="B391" s="6"/>
      <c r="C391" s="18"/>
      <c r="D391" s="13" t="s">
        <v>1643</v>
      </c>
      <c r="E391" s="13" t="s">
        <v>1576</v>
      </c>
      <c r="F391" s="13" t="s">
        <v>38</v>
      </c>
      <c r="G391" s="9" t="s">
        <v>39</v>
      </c>
      <c r="H391" s="13" t="s">
        <v>40</v>
      </c>
      <c r="I391" s="13" t="s">
        <v>3286</v>
      </c>
    </row>
    <row r="392" spans="1:9" ht="15.5">
      <c r="A392" s="208" t="s">
        <v>6</v>
      </c>
      <c r="B392" s="208" t="s">
        <v>1645</v>
      </c>
      <c r="C392" s="15" t="s">
        <v>1646</v>
      </c>
      <c r="D392" s="12" t="s">
        <v>1647</v>
      </c>
      <c r="E392" s="12" t="s">
        <v>1649</v>
      </c>
      <c r="F392" s="12" t="s">
        <v>38</v>
      </c>
      <c r="G392" s="7" t="s">
        <v>39</v>
      </c>
      <c r="H392" s="12" t="s">
        <v>40</v>
      </c>
      <c r="I392" s="13" t="s">
        <v>3286</v>
      </c>
    </row>
    <row r="393" spans="1:9" ht="15.5">
      <c r="A393" s="207"/>
      <c r="B393" s="208"/>
      <c r="C393" s="15"/>
      <c r="D393" s="13" t="s">
        <v>1650</v>
      </c>
      <c r="E393" s="13" t="s">
        <v>1649</v>
      </c>
      <c r="F393" s="13" t="s">
        <v>38</v>
      </c>
      <c r="G393" s="9" t="s">
        <v>39</v>
      </c>
      <c r="H393" s="13" t="s">
        <v>40</v>
      </c>
      <c r="I393" s="13" t="s">
        <v>3286</v>
      </c>
    </row>
    <row r="394" spans="1:9" ht="15.5">
      <c r="A394" s="207"/>
      <c r="B394" s="208"/>
      <c r="C394" s="15"/>
      <c r="D394" s="13" t="s">
        <v>1652</v>
      </c>
      <c r="E394" s="13" t="s">
        <v>1649</v>
      </c>
      <c r="F394" s="13" t="s">
        <v>38</v>
      </c>
      <c r="G394" s="9" t="s">
        <v>39</v>
      </c>
      <c r="H394" s="13" t="s">
        <v>40</v>
      </c>
      <c r="I394" s="13" t="s">
        <v>3286</v>
      </c>
    </row>
    <row r="395" spans="1:9" ht="15.5">
      <c r="A395" s="207"/>
      <c r="B395" s="208"/>
      <c r="C395" s="15"/>
      <c r="D395" s="13" t="s">
        <v>1654</v>
      </c>
      <c r="E395" s="13" t="s">
        <v>1649</v>
      </c>
      <c r="F395" s="13" t="s">
        <v>38</v>
      </c>
      <c r="G395" s="9" t="s">
        <v>39</v>
      </c>
      <c r="H395" s="13" t="s">
        <v>40</v>
      </c>
      <c r="I395" s="13" t="s">
        <v>3286</v>
      </c>
    </row>
    <row r="396" spans="1:9" ht="15.5">
      <c r="A396" s="207"/>
      <c r="B396" s="208"/>
      <c r="C396" s="15"/>
      <c r="D396" s="13" t="s">
        <v>1656</v>
      </c>
      <c r="E396" s="13" t="s">
        <v>1649</v>
      </c>
      <c r="F396" s="13" t="s">
        <v>38</v>
      </c>
      <c r="G396" s="9" t="s">
        <v>39</v>
      </c>
      <c r="H396" s="13" t="s">
        <v>40</v>
      </c>
      <c r="I396" s="13" t="s">
        <v>3286</v>
      </c>
    </row>
    <row r="397" spans="1:9" ht="31">
      <c r="A397" s="207"/>
      <c r="B397" s="208"/>
      <c r="C397" s="15"/>
      <c r="D397" s="14" t="s">
        <v>1658</v>
      </c>
      <c r="E397" s="13" t="s">
        <v>1649</v>
      </c>
      <c r="F397" s="13" t="s">
        <v>1660</v>
      </c>
      <c r="G397" s="9" t="s">
        <v>33</v>
      </c>
      <c r="H397" s="13" t="s">
        <v>1332</v>
      </c>
      <c r="I397" s="13" t="s">
        <v>3346</v>
      </c>
    </row>
    <row r="398" spans="1:9" ht="15.5">
      <c r="A398" s="207"/>
      <c r="B398" s="208"/>
      <c r="C398" s="18" t="s">
        <v>1661</v>
      </c>
      <c r="D398" s="13" t="s">
        <v>1662</v>
      </c>
      <c r="E398" s="13" t="s">
        <v>1649</v>
      </c>
      <c r="F398" s="13" t="s">
        <v>38</v>
      </c>
      <c r="G398" s="9" t="s">
        <v>39</v>
      </c>
      <c r="H398" s="13" t="s">
        <v>40</v>
      </c>
      <c r="I398" s="13" t="s">
        <v>3286</v>
      </c>
    </row>
    <row r="399" spans="1:9" ht="15.5">
      <c r="A399" s="207"/>
      <c r="B399" s="208"/>
      <c r="C399" s="18"/>
      <c r="D399" s="13" t="s">
        <v>1664</v>
      </c>
      <c r="E399" s="13" t="s">
        <v>1649</v>
      </c>
      <c r="F399" s="13" t="s">
        <v>38</v>
      </c>
      <c r="G399" s="9" t="s">
        <v>39</v>
      </c>
      <c r="H399" s="13" t="s">
        <v>40</v>
      </c>
      <c r="I399" s="13" t="s">
        <v>3286</v>
      </c>
    </row>
    <row r="400" spans="1:9" ht="15.5">
      <c r="A400" s="207"/>
      <c r="B400" s="208"/>
      <c r="C400" s="18"/>
      <c r="D400" s="13" t="s">
        <v>1666</v>
      </c>
      <c r="E400" s="13" t="s">
        <v>1649</v>
      </c>
      <c r="F400" s="13" t="s">
        <v>38</v>
      </c>
      <c r="G400" s="9" t="s">
        <v>39</v>
      </c>
      <c r="H400" s="13" t="s">
        <v>40</v>
      </c>
      <c r="I400" s="13" t="s">
        <v>3286</v>
      </c>
    </row>
    <row r="401" spans="1:9" ht="15.5">
      <c r="A401" s="207"/>
      <c r="B401" s="208"/>
      <c r="C401" s="18"/>
      <c r="D401" s="13" t="s">
        <v>1668</v>
      </c>
      <c r="E401" s="13" t="s">
        <v>1649</v>
      </c>
      <c r="F401" s="13" t="s">
        <v>38</v>
      </c>
      <c r="G401" s="9" t="s">
        <v>39</v>
      </c>
      <c r="H401" s="13" t="s">
        <v>40</v>
      </c>
      <c r="I401" s="13" t="s">
        <v>3286</v>
      </c>
    </row>
    <row r="402" spans="1:9" ht="15.5">
      <c r="A402" s="207"/>
      <c r="B402" s="208"/>
      <c r="C402" s="18"/>
      <c r="D402" s="13" t="s">
        <v>1670</v>
      </c>
      <c r="E402" s="13" t="s">
        <v>1649</v>
      </c>
      <c r="F402" s="13" t="s">
        <v>1672</v>
      </c>
      <c r="G402" s="9" t="s">
        <v>63</v>
      </c>
      <c r="H402" s="13" t="s">
        <v>1332</v>
      </c>
      <c r="I402" s="13" t="s">
        <v>3346</v>
      </c>
    </row>
    <row r="403" spans="1:9" ht="15.5">
      <c r="A403" s="207"/>
      <c r="B403" s="208"/>
      <c r="C403" s="18"/>
      <c r="D403" s="13" t="s">
        <v>1673</v>
      </c>
      <c r="E403" s="13" t="s">
        <v>1649</v>
      </c>
      <c r="F403" s="13" t="s">
        <v>1675</v>
      </c>
      <c r="G403" s="9" t="s">
        <v>33</v>
      </c>
      <c r="H403" s="13" t="s">
        <v>1676</v>
      </c>
      <c r="I403" s="13" t="s">
        <v>3348</v>
      </c>
    </row>
    <row r="404" spans="1:9" ht="15.5">
      <c r="A404" s="207"/>
      <c r="B404" s="208"/>
      <c r="C404" s="18" t="s">
        <v>1677</v>
      </c>
      <c r="D404" s="13" t="s">
        <v>1678</v>
      </c>
      <c r="E404" s="13" t="s">
        <v>1649</v>
      </c>
      <c r="F404" s="13" t="s">
        <v>171</v>
      </c>
      <c r="G404" s="9" t="s">
        <v>63</v>
      </c>
      <c r="H404" s="13" t="s">
        <v>1680</v>
      </c>
      <c r="I404" s="13" t="s">
        <v>3347</v>
      </c>
    </row>
    <row r="405" spans="1:9" ht="15.5">
      <c r="A405" s="207"/>
      <c r="B405" s="208"/>
      <c r="C405" s="18"/>
      <c r="D405" s="13" t="s">
        <v>1681</v>
      </c>
      <c r="E405" s="13" t="s">
        <v>1649</v>
      </c>
      <c r="F405" s="13" t="s">
        <v>944</v>
      </c>
      <c r="G405" s="9" t="s">
        <v>33</v>
      </c>
      <c r="H405" s="13" t="s">
        <v>1683</v>
      </c>
      <c r="I405" s="13" t="s">
        <v>3350</v>
      </c>
    </row>
    <row r="406" spans="1:9" ht="15.5">
      <c r="A406" s="207"/>
      <c r="B406" s="208"/>
      <c r="C406" s="18"/>
      <c r="D406" s="13" t="s">
        <v>1684</v>
      </c>
      <c r="E406" s="13" t="s">
        <v>1649</v>
      </c>
      <c r="F406" s="13" t="s">
        <v>38</v>
      </c>
      <c r="G406" s="9" t="s">
        <v>39</v>
      </c>
      <c r="H406" s="13" t="s">
        <v>40</v>
      </c>
      <c r="I406" s="13" t="s">
        <v>3286</v>
      </c>
    </row>
    <row r="407" spans="1:9" ht="15.5">
      <c r="A407" s="207"/>
      <c r="B407" s="208"/>
      <c r="C407" s="18"/>
      <c r="D407" s="13" t="s">
        <v>1686</v>
      </c>
      <c r="E407" s="13" t="s">
        <v>1649</v>
      </c>
      <c r="F407" s="13" t="s">
        <v>38</v>
      </c>
      <c r="G407" s="9" t="s">
        <v>39</v>
      </c>
      <c r="H407" s="13" t="s">
        <v>40</v>
      </c>
      <c r="I407" s="13" t="s">
        <v>3286</v>
      </c>
    </row>
    <row r="408" spans="1:9" ht="15.5">
      <c r="A408" s="207"/>
      <c r="B408" s="208"/>
      <c r="C408" s="18"/>
      <c r="D408" s="13" t="s">
        <v>1688</v>
      </c>
      <c r="E408" s="13" t="s">
        <v>1649</v>
      </c>
      <c r="F408" s="13" t="s">
        <v>1690</v>
      </c>
      <c r="G408" s="9" t="s">
        <v>33</v>
      </c>
      <c r="H408" s="13" t="s">
        <v>1680</v>
      </c>
      <c r="I408" s="13" t="s">
        <v>3347</v>
      </c>
    </row>
    <row r="409" spans="1:9" ht="15.5">
      <c r="A409" s="207"/>
      <c r="B409" s="208"/>
      <c r="C409" s="18"/>
      <c r="D409" s="13" t="s">
        <v>1691</v>
      </c>
      <c r="E409" s="13" t="s">
        <v>1649</v>
      </c>
      <c r="F409" s="13" t="s">
        <v>1693</v>
      </c>
      <c r="G409" s="9" t="s">
        <v>63</v>
      </c>
      <c r="H409" s="13" t="s">
        <v>1332</v>
      </c>
      <c r="I409" s="13" t="s">
        <v>3346</v>
      </c>
    </row>
    <row r="410" spans="1:9" ht="15.5">
      <c r="A410" s="207"/>
      <c r="B410" s="208"/>
      <c r="C410" s="18" t="s">
        <v>1694</v>
      </c>
      <c r="D410" s="13" t="s">
        <v>1695</v>
      </c>
      <c r="E410" s="13" t="s">
        <v>1649</v>
      </c>
      <c r="F410" s="13" t="s">
        <v>1697</v>
      </c>
      <c r="G410" s="9" t="s">
        <v>63</v>
      </c>
      <c r="H410" s="13" t="s">
        <v>1592</v>
      </c>
      <c r="I410" s="13" t="s">
        <v>3348</v>
      </c>
    </row>
    <row r="411" spans="1:9" ht="15.5">
      <c r="A411" s="207"/>
      <c r="B411" s="208"/>
      <c r="C411" s="18"/>
      <c r="D411" s="13" t="s">
        <v>1698</v>
      </c>
      <c r="E411" s="13" t="s">
        <v>1649</v>
      </c>
      <c r="F411" s="13" t="s">
        <v>283</v>
      </c>
      <c r="G411" s="9" t="s">
        <v>33</v>
      </c>
      <c r="H411" s="13" t="s">
        <v>1680</v>
      </c>
      <c r="I411" s="13" t="s">
        <v>3347</v>
      </c>
    </row>
    <row r="412" spans="1:9" ht="15.5">
      <c r="A412" s="207"/>
      <c r="B412" s="208"/>
      <c r="C412" s="18"/>
      <c r="D412" s="13" t="s">
        <v>1700</v>
      </c>
      <c r="E412" s="13" t="s">
        <v>1649</v>
      </c>
      <c r="F412" s="13" t="s">
        <v>1702</v>
      </c>
      <c r="G412" s="9" t="s">
        <v>33</v>
      </c>
      <c r="H412" s="13" t="s">
        <v>1703</v>
      </c>
      <c r="I412" s="13" t="s">
        <v>3294</v>
      </c>
    </row>
    <row r="413" spans="1:9" ht="15.5">
      <c r="A413" s="207"/>
      <c r="B413" s="208"/>
      <c r="C413" s="18"/>
      <c r="D413" s="13" t="s">
        <v>1704</v>
      </c>
      <c r="E413" s="13" t="s">
        <v>1649</v>
      </c>
      <c r="F413" s="13" t="s">
        <v>1016</v>
      </c>
      <c r="G413" s="9" t="s">
        <v>33</v>
      </c>
      <c r="H413" s="13" t="s">
        <v>1680</v>
      </c>
      <c r="I413" s="13" t="s">
        <v>3347</v>
      </c>
    </row>
    <row r="414" spans="1:9" ht="15.5">
      <c r="A414" s="207"/>
      <c r="B414" s="208"/>
      <c r="C414" s="18"/>
      <c r="D414" s="13" t="s">
        <v>1706</v>
      </c>
      <c r="E414" s="13" t="s">
        <v>1649</v>
      </c>
      <c r="F414" s="13" t="s">
        <v>1111</v>
      </c>
      <c r="G414" s="9" t="s">
        <v>33</v>
      </c>
      <c r="H414" s="13" t="s">
        <v>1708</v>
      </c>
      <c r="I414" s="13" t="s">
        <v>3346</v>
      </c>
    </row>
    <row r="415" spans="1:9" ht="15.5">
      <c r="A415" s="207"/>
      <c r="B415" s="208"/>
      <c r="C415" s="18"/>
      <c r="D415" s="13" t="s">
        <v>1709</v>
      </c>
      <c r="E415" s="13" t="s">
        <v>1649</v>
      </c>
      <c r="F415" s="13" t="s">
        <v>1711</v>
      </c>
      <c r="G415" s="9" t="s">
        <v>33</v>
      </c>
      <c r="H415" s="13" t="s">
        <v>1228</v>
      </c>
      <c r="I415" s="13" t="s">
        <v>1984</v>
      </c>
    </row>
    <row r="416" spans="1:9" ht="15.5">
      <c r="A416" s="207"/>
      <c r="B416" s="208"/>
      <c r="C416" s="18" t="s">
        <v>1712</v>
      </c>
      <c r="D416" s="13" t="s">
        <v>1713</v>
      </c>
      <c r="E416" s="13" t="s">
        <v>1649</v>
      </c>
      <c r="F416" s="13" t="s">
        <v>99</v>
      </c>
      <c r="G416" s="9" t="s">
        <v>33</v>
      </c>
      <c r="H416" s="13" t="s">
        <v>1715</v>
      </c>
      <c r="I416" s="13" t="s">
        <v>1984</v>
      </c>
    </row>
    <row r="417" spans="1:9" ht="15.5">
      <c r="A417" s="207"/>
      <c r="B417" s="208"/>
      <c r="C417" s="18"/>
      <c r="D417" s="13" t="s">
        <v>1716</v>
      </c>
      <c r="E417" s="13" t="s">
        <v>1649</v>
      </c>
      <c r="F417" s="13" t="s">
        <v>38</v>
      </c>
      <c r="G417" s="9" t="s">
        <v>39</v>
      </c>
      <c r="H417" s="13" t="s">
        <v>40</v>
      </c>
      <c r="I417" s="13" t="s">
        <v>3286</v>
      </c>
    </row>
    <row r="418" spans="1:9" ht="15.5">
      <c r="A418" s="207"/>
      <c r="B418" s="208"/>
      <c r="C418" s="18"/>
      <c r="D418" s="13" t="s">
        <v>1718</v>
      </c>
      <c r="E418" s="13" t="s">
        <v>1649</v>
      </c>
      <c r="F418" s="13" t="s">
        <v>1720</v>
      </c>
      <c r="G418" s="9" t="s">
        <v>33</v>
      </c>
      <c r="H418" s="13" t="s">
        <v>1332</v>
      </c>
      <c r="I418" s="13" t="s">
        <v>3346</v>
      </c>
    </row>
    <row r="419" spans="1:9" ht="15.5">
      <c r="A419" s="207"/>
      <c r="B419" s="208"/>
      <c r="C419" s="18"/>
      <c r="D419" s="13" t="s">
        <v>1721</v>
      </c>
      <c r="E419" s="13" t="s">
        <v>1649</v>
      </c>
      <c r="F419" s="13" t="s">
        <v>932</v>
      </c>
      <c r="G419" s="9" t="s">
        <v>33</v>
      </c>
      <c r="H419" s="13" t="s">
        <v>1680</v>
      </c>
      <c r="I419" s="13" t="s">
        <v>3347</v>
      </c>
    </row>
    <row r="420" spans="1:9" ht="15.5">
      <c r="A420" s="207"/>
      <c r="B420" s="208"/>
      <c r="C420" s="18"/>
      <c r="D420" s="13" t="s">
        <v>1723</v>
      </c>
      <c r="E420" s="13" t="s">
        <v>1649</v>
      </c>
      <c r="F420" s="13" t="s">
        <v>38</v>
      </c>
      <c r="G420" s="9" t="s">
        <v>39</v>
      </c>
      <c r="H420" s="13" t="s">
        <v>40</v>
      </c>
      <c r="I420" s="13" t="s">
        <v>3286</v>
      </c>
    </row>
    <row r="421" spans="1:9" ht="15.5">
      <c r="A421" s="207"/>
      <c r="B421" s="208"/>
      <c r="C421" s="18"/>
      <c r="D421" s="13" t="s">
        <v>1725</v>
      </c>
      <c r="E421" s="13" t="s">
        <v>1649</v>
      </c>
      <c r="F421" s="13" t="s">
        <v>38</v>
      </c>
      <c r="G421" s="9" t="s">
        <v>39</v>
      </c>
      <c r="H421" s="13" t="s">
        <v>40</v>
      </c>
      <c r="I421" s="13" t="s">
        <v>3286</v>
      </c>
    </row>
    <row r="422" spans="1:9" ht="31">
      <c r="A422" s="207"/>
      <c r="B422" s="208" t="s">
        <v>1727</v>
      </c>
      <c r="C422" s="15" t="s">
        <v>1728</v>
      </c>
      <c r="D422" s="12" t="s">
        <v>1729</v>
      </c>
      <c r="E422" s="12" t="s">
        <v>1731</v>
      </c>
      <c r="F422" s="12" t="s">
        <v>38</v>
      </c>
      <c r="G422" s="7" t="s">
        <v>63</v>
      </c>
      <c r="H422" s="39" t="s">
        <v>1732</v>
      </c>
      <c r="I422" s="12" t="s">
        <v>3346</v>
      </c>
    </row>
    <row r="423" spans="1:9" ht="15.5">
      <c r="A423" s="207"/>
      <c r="B423" s="208"/>
      <c r="C423" s="15"/>
      <c r="D423" s="13" t="s">
        <v>1733</v>
      </c>
      <c r="E423" s="13" t="s">
        <v>1731</v>
      </c>
      <c r="F423" s="13" t="s">
        <v>1735</v>
      </c>
      <c r="G423" s="9" t="s">
        <v>39</v>
      </c>
      <c r="H423" s="13" t="s">
        <v>40</v>
      </c>
      <c r="I423" s="13" t="s">
        <v>3286</v>
      </c>
    </row>
    <row r="424" spans="1:9" ht="15.5">
      <c r="A424" s="207"/>
      <c r="B424" s="208"/>
      <c r="C424" s="15"/>
      <c r="D424" s="13" t="s">
        <v>1736</v>
      </c>
      <c r="E424" s="13" t="s">
        <v>1731</v>
      </c>
      <c r="F424" s="13" t="s">
        <v>38</v>
      </c>
      <c r="G424" s="9" t="s">
        <v>39</v>
      </c>
      <c r="H424" s="13" t="s">
        <v>40</v>
      </c>
      <c r="I424" s="13" t="s">
        <v>3286</v>
      </c>
    </row>
    <row r="425" spans="1:9" ht="15.5">
      <c r="A425" s="207"/>
      <c r="B425" s="208"/>
      <c r="C425" s="15"/>
      <c r="D425" s="13" t="s">
        <v>1738</v>
      </c>
      <c r="E425" s="13" t="s">
        <v>1731</v>
      </c>
      <c r="F425" s="13" t="s">
        <v>38</v>
      </c>
      <c r="G425" s="9" t="s">
        <v>39</v>
      </c>
      <c r="H425" s="13" t="s">
        <v>40</v>
      </c>
      <c r="I425" s="13" t="s">
        <v>3286</v>
      </c>
    </row>
    <row r="426" spans="1:9" ht="15.5">
      <c r="A426" s="207"/>
      <c r="B426" s="208"/>
      <c r="C426" s="15"/>
      <c r="D426" s="13" t="s">
        <v>1740</v>
      </c>
      <c r="E426" s="13" t="s">
        <v>1731</v>
      </c>
      <c r="F426" s="13" t="s">
        <v>1742</v>
      </c>
      <c r="G426" s="9" t="s">
        <v>33</v>
      </c>
      <c r="H426" s="13" t="s">
        <v>1743</v>
      </c>
      <c r="I426" s="13" t="s">
        <v>3351</v>
      </c>
    </row>
    <row r="427" spans="1:9" ht="15.5">
      <c r="A427" s="207"/>
      <c r="B427" s="208"/>
      <c r="C427" s="15"/>
      <c r="D427" s="13" t="s">
        <v>1744</v>
      </c>
      <c r="E427" s="13" t="s">
        <v>1731</v>
      </c>
      <c r="F427" s="13" t="s">
        <v>1675</v>
      </c>
      <c r="G427" s="9" t="s">
        <v>63</v>
      </c>
      <c r="H427" s="13" t="s">
        <v>1254</v>
      </c>
      <c r="I427" s="13" t="s">
        <v>3346</v>
      </c>
    </row>
    <row r="428" spans="1:9" ht="15.5">
      <c r="A428" s="207"/>
      <c r="B428" s="208"/>
      <c r="C428" s="18" t="s">
        <v>1746</v>
      </c>
      <c r="D428" s="13" t="s">
        <v>1747</v>
      </c>
      <c r="E428" s="13" t="s">
        <v>1731</v>
      </c>
      <c r="F428" s="13" t="s">
        <v>1749</v>
      </c>
      <c r="G428" s="9" t="s">
        <v>63</v>
      </c>
      <c r="H428" s="13" t="s">
        <v>1676</v>
      </c>
      <c r="I428" s="13" t="s">
        <v>3348</v>
      </c>
    </row>
    <row r="429" spans="1:9" ht="15.5">
      <c r="A429" s="207"/>
      <c r="B429" s="208"/>
      <c r="C429" s="18"/>
      <c r="D429" s="13" t="s">
        <v>1750</v>
      </c>
      <c r="E429" s="13" t="s">
        <v>1731</v>
      </c>
      <c r="F429" s="13" t="s">
        <v>1752</v>
      </c>
      <c r="G429" s="9" t="s">
        <v>63</v>
      </c>
      <c r="H429" s="13" t="s">
        <v>1680</v>
      </c>
      <c r="I429" s="13" t="s">
        <v>3347</v>
      </c>
    </row>
    <row r="430" spans="1:9" ht="15.5">
      <c r="A430" s="207"/>
      <c r="B430" s="208"/>
      <c r="C430" s="18"/>
      <c r="D430" s="13" t="s">
        <v>1753</v>
      </c>
      <c r="E430" s="13" t="s">
        <v>1731</v>
      </c>
      <c r="F430" s="13" t="s">
        <v>1755</v>
      </c>
      <c r="G430" s="9" t="s">
        <v>63</v>
      </c>
      <c r="H430" s="13" t="s">
        <v>1756</v>
      </c>
      <c r="I430" s="13" t="s">
        <v>3352</v>
      </c>
    </row>
    <row r="431" spans="1:9" ht="15.5">
      <c r="A431" s="207"/>
      <c r="B431" s="208"/>
      <c r="C431" s="18"/>
      <c r="D431" s="13" t="s">
        <v>1757</v>
      </c>
      <c r="E431" s="13" t="s">
        <v>1731</v>
      </c>
      <c r="F431" s="13" t="s">
        <v>38</v>
      </c>
      <c r="G431" s="9" t="s">
        <v>39</v>
      </c>
      <c r="H431" s="13" t="s">
        <v>40</v>
      </c>
      <c r="I431" s="13" t="s">
        <v>3286</v>
      </c>
    </row>
    <row r="432" spans="1:9" ht="15.5">
      <c r="A432" s="207"/>
      <c r="B432" s="208"/>
      <c r="C432" s="18"/>
      <c r="D432" s="13" t="s">
        <v>1759</v>
      </c>
      <c r="E432" s="13" t="s">
        <v>1731</v>
      </c>
      <c r="F432" s="13" t="s">
        <v>1761</v>
      </c>
      <c r="G432" s="9" t="s">
        <v>33</v>
      </c>
      <c r="H432" s="13" t="s">
        <v>1762</v>
      </c>
      <c r="I432" s="13" t="s">
        <v>3353</v>
      </c>
    </row>
    <row r="433" spans="1:9" ht="15.5">
      <c r="A433" s="207"/>
      <c r="B433" s="208"/>
      <c r="C433" s="18"/>
      <c r="D433" s="13" t="s">
        <v>1763</v>
      </c>
      <c r="E433" s="13" t="s">
        <v>1731</v>
      </c>
      <c r="F433" s="13" t="s">
        <v>1765</v>
      </c>
      <c r="G433" s="9" t="s">
        <v>63</v>
      </c>
      <c r="H433" s="13" t="s">
        <v>1766</v>
      </c>
      <c r="I433" s="13" t="s">
        <v>3354</v>
      </c>
    </row>
    <row r="434" spans="1:9" ht="15.5">
      <c r="A434" s="207"/>
      <c r="B434" s="208"/>
      <c r="C434" s="18" t="s">
        <v>1767</v>
      </c>
      <c r="D434" s="13" t="s">
        <v>1768</v>
      </c>
      <c r="E434" s="13" t="s">
        <v>1731</v>
      </c>
      <c r="F434" s="13" t="s">
        <v>1755</v>
      </c>
      <c r="G434" s="9" t="s">
        <v>33</v>
      </c>
      <c r="H434" s="13" t="s">
        <v>1569</v>
      </c>
      <c r="I434" s="13" t="s">
        <v>3347</v>
      </c>
    </row>
    <row r="435" spans="1:9" ht="15.5">
      <c r="A435" s="207"/>
      <c r="B435" s="208"/>
      <c r="C435" s="18"/>
      <c r="D435" s="13" t="s">
        <v>1770</v>
      </c>
      <c r="E435" s="13" t="s">
        <v>1731</v>
      </c>
      <c r="F435" s="13" t="s">
        <v>110</v>
      </c>
      <c r="G435" s="9" t="s">
        <v>33</v>
      </c>
      <c r="H435" s="13" t="s">
        <v>1772</v>
      </c>
      <c r="I435" s="13" t="s">
        <v>3294</v>
      </c>
    </row>
    <row r="436" spans="1:9" ht="15.5">
      <c r="A436" s="207"/>
      <c r="B436" s="208"/>
      <c r="C436" s="18"/>
      <c r="D436" s="13" t="s">
        <v>1773</v>
      </c>
      <c r="E436" s="13" t="s">
        <v>1731</v>
      </c>
      <c r="F436" s="13" t="s">
        <v>38</v>
      </c>
      <c r="G436" s="9" t="s">
        <v>39</v>
      </c>
      <c r="H436" s="13" t="s">
        <v>40</v>
      </c>
      <c r="I436" s="13" t="s">
        <v>3286</v>
      </c>
    </row>
    <row r="437" spans="1:9" ht="15.5">
      <c r="A437" s="207"/>
      <c r="B437" s="208"/>
      <c r="C437" s="18"/>
      <c r="D437" s="13" t="s">
        <v>1775</v>
      </c>
      <c r="E437" s="13" t="s">
        <v>1731</v>
      </c>
      <c r="F437" s="13" t="s">
        <v>1777</v>
      </c>
      <c r="G437" s="9" t="s">
        <v>63</v>
      </c>
      <c r="H437" s="13" t="s">
        <v>1778</v>
      </c>
      <c r="I437" s="13" t="s">
        <v>3355</v>
      </c>
    </row>
    <row r="438" spans="1:9" ht="15.5">
      <c r="A438" s="207"/>
      <c r="B438" s="208"/>
      <c r="C438" s="18"/>
      <c r="D438" s="13" t="s">
        <v>1779</v>
      </c>
      <c r="E438" s="13" t="s">
        <v>1731</v>
      </c>
      <c r="F438" s="13" t="s">
        <v>99</v>
      </c>
      <c r="G438" s="9" t="s">
        <v>33</v>
      </c>
      <c r="H438" s="13" t="s">
        <v>1781</v>
      </c>
      <c r="I438" s="13" t="s">
        <v>3294</v>
      </c>
    </row>
    <row r="439" spans="1:9" ht="15.5">
      <c r="A439" s="207"/>
      <c r="B439" s="208"/>
      <c r="C439" s="18"/>
      <c r="D439" s="13" t="s">
        <v>1782</v>
      </c>
      <c r="E439" s="13" t="s">
        <v>1731</v>
      </c>
      <c r="F439" s="13" t="s">
        <v>283</v>
      </c>
      <c r="G439" s="9" t="s">
        <v>63</v>
      </c>
      <c r="H439" s="13" t="s">
        <v>1680</v>
      </c>
      <c r="I439" s="13" t="s">
        <v>3347</v>
      </c>
    </row>
    <row r="440" spans="1:9" ht="15.5">
      <c r="A440" s="207"/>
      <c r="B440" s="208"/>
      <c r="C440" s="18" t="s">
        <v>1784</v>
      </c>
      <c r="D440" s="13" t="s">
        <v>1785</v>
      </c>
      <c r="E440" s="13" t="s">
        <v>1731</v>
      </c>
      <c r="F440" s="13" t="s">
        <v>38</v>
      </c>
      <c r="G440" s="9" t="s">
        <v>39</v>
      </c>
      <c r="H440" s="13" t="s">
        <v>40</v>
      </c>
      <c r="I440" s="13" t="s">
        <v>3286</v>
      </c>
    </row>
    <row r="441" spans="1:9" ht="15.5">
      <c r="A441" s="207"/>
      <c r="B441" s="208"/>
      <c r="C441" s="18"/>
      <c r="D441" s="13" t="s">
        <v>1787</v>
      </c>
      <c r="E441" s="13" t="s">
        <v>1731</v>
      </c>
      <c r="F441" s="13" t="s">
        <v>38</v>
      </c>
      <c r="G441" s="9" t="s">
        <v>39</v>
      </c>
      <c r="H441" s="13" t="s">
        <v>40</v>
      </c>
      <c r="I441" s="13" t="s">
        <v>3286</v>
      </c>
    </row>
    <row r="442" spans="1:9" ht="15.5">
      <c r="A442" s="207"/>
      <c r="B442" s="208"/>
      <c r="C442" s="18"/>
      <c r="D442" s="13" t="s">
        <v>1789</v>
      </c>
      <c r="E442" s="13" t="s">
        <v>1731</v>
      </c>
      <c r="F442" s="13" t="s">
        <v>38</v>
      </c>
      <c r="G442" s="9" t="s">
        <v>39</v>
      </c>
      <c r="H442" s="13" t="s">
        <v>40</v>
      </c>
      <c r="I442" s="13" t="s">
        <v>3286</v>
      </c>
    </row>
    <row r="443" spans="1:9" ht="15.5">
      <c r="A443" s="207"/>
      <c r="B443" s="208"/>
      <c r="C443" s="18"/>
      <c r="D443" s="13" t="s">
        <v>1791</v>
      </c>
      <c r="E443" s="13" t="s">
        <v>1731</v>
      </c>
      <c r="F443" s="13" t="s">
        <v>38</v>
      </c>
      <c r="G443" s="9" t="s">
        <v>39</v>
      </c>
      <c r="H443" s="13" t="s">
        <v>40</v>
      </c>
      <c r="I443" s="13" t="s">
        <v>3286</v>
      </c>
    </row>
    <row r="444" spans="1:9" ht="15.5">
      <c r="A444" s="207"/>
      <c r="B444" s="208"/>
      <c r="C444" s="18"/>
      <c r="D444" s="13" t="s">
        <v>1793</v>
      </c>
      <c r="E444" s="13" t="s">
        <v>1731</v>
      </c>
      <c r="F444" s="13" t="s">
        <v>38</v>
      </c>
      <c r="G444" s="9" t="s">
        <v>39</v>
      </c>
      <c r="H444" s="13" t="s">
        <v>40</v>
      </c>
      <c r="I444" s="13" t="s">
        <v>3286</v>
      </c>
    </row>
    <row r="445" spans="1:9" ht="31">
      <c r="A445" s="207"/>
      <c r="B445" s="208"/>
      <c r="C445" s="18"/>
      <c r="D445" s="14" t="s">
        <v>1795</v>
      </c>
      <c r="E445" s="13" t="s">
        <v>1731</v>
      </c>
      <c r="F445" s="13" t="s">
        <v>1797</v>
      </c>
      <c r="G445" s="9" t="s">
        <v>33</v>
      </c>
      <c r="H445" s="13" t="s">
        <v>1332</v>
      </c>
      <c r="I445" s="13" t="s">
        <v>3346</v>
      </c>
    </row>
    <row r="446" spans="1:9" ht="15.5">
      <c r="A446" s="207"/>
      <c r="B446" s="208"/>
      <c r="C446" s="18" t="s">
        <v>1798</v>
      </c>
      <c r="D446" s="13" t="s">
        <v>1799</v>
      </c>
      <c r="E446" s="13" t="s">
        <v>1731</v>
      </c>
      <c r="F446" s="13" t="s">
        <v>38</v>
      </c>
      <c r="G446" s="9" t="s">
        <v>39</v>
      </c>
      <c r="H446" s="13" t="s">
        <v>40</v>
      </c>
      <c r="I446" s="13" t="s">
        <v>3286</v>
      </c>
    </row>
    <row r="447" spans="1:9" ht="15.5">
      <c r="A447" s="207"/>
      <c r="B447" s="208"/>
      <c r="C447" s="18"/>
      <c r="D447" s="13" t="s">
        <v>1801</v>
      </c>
      <c r="E447" s="13" t="s">
        <v>1731</v>
      </c>
      <c r="F447" s="13" t="s">
        <v>38</v>
      </c>
      <c r="G447" s="9" t="s">
        <v>39</v>
      </c>
      <c r="H447" s="13" t="s">
        <v>40</v>
      </c>
      <c r="I447" s="13" t="s">
        <v>3286</v>
      </c>
    </row>
    <row r="448" spans="1:9" ht="15.5">
      <c r="A448" s="207"/>
      <c r="B448" s="208"/>
      <c r="C448" s="18"/>
      <c r="D448" s="13" t="s">
        <v>1803</v>
      </c>
      <c r="E448" s="13" t="s">
        <v>1731</v>
      </c>
      <c r="F448" s="13" t="s">
        <v>91</v>
      </c>
      <c r="G448" s="9" t="s">
        <v>33</v>
      </c>
      <c r="H448" s="13" t="s">
        <v>1592</v>
      </c>
      <c r="I448" s="13" t="s">
        <v>1984</v>
      </c>
    </row>
    <row r="449" spans="1:9" ht="15.5">
      <c r="A449" s="207"/>
      <c r="B449" s="208"/>
      <c r="C449" s="18"/>
      <c r="D449" s="13" t="s">
        <v>1805</v>
      </c>
      <c r="E449" s="13" t="s">
        <v>1731</v>
      </c>
      <c r="F449" s="13" t="s">
        <v>38</v>
      </c>
      <c r="G449" s="9" t="s">
        <v>39</v>
      </c>
      <c r="H449" s="13" t="s">
        <v>40</v>
      </c>
      <c r="I449" s="13" t="s">
        <v>3286</v>
      </c>
    </row>
    <row r="450" spans="1:9" ht="15.5">
      <c r="A450" s="207"/>
      <c r="B450" s="208"/>
      <c r="C450" s="18"/>
      <c r="D450" s="13" t="s">
        <v>1807</v>
      </c>
      <c r="E450" s="13" t="s">
        <v>1731</v>
      </c>
      <c r="F450" s="13" t="s">
        <v>38</v>
      </c>
      <c r="G450" s="9" t="s">
        <v>39</v>
      </c>
      <c r="H450" s="13" t="s">
        <v>40</v>
      </c>
      <c r="I450" s="13" t="s">
        <v>3286</v>
      </c>
    </row>
    <row r="451" spans="1:9" ht="15.5">
      <c r="A451" s="207"/>
      <c r="B451" s="208"/>
      <c r="C451" s="18"/>
      <c r="D451" s="13" t="s">
        <v>1809</v>
      </c>
      <c r="E451" s="13" t="s">
        <v>1731</v>
      </c>
      <c r="F451" s="13" t="s">
        <v>1811</v>
      </c>
      <c r="G451" s="9" t="s">
        <v>33</v>
      </c>
      <c r="H451" s="13" t="s">
        <v>1812</v>
      </c>
      <c r="I451" s="13" t="s">
        <v>3354</v>
      </c>
    </row>
    <row r="452" spans="1:9" ht="15.5">
      <c r="A452" s="206" t="s">
        <v>7</v>
      </c>
      <c r="B452" s="208" t="s">
        <v>600</v>
      </c>
      <c r="C452" s="15" t="s">
        <v>601</v>
      </c>
      <c r="D452" s="12" t="s">
        <v>602</v>
      </c>
      <c r="E452" s="12" t="s">
        <v>604</v>
      </c>
      <c r="F452" s="12" t="s">
        <v>1813</v>
      </c>
      <c r="G452" s="7" t="s">
        <v>63</v>
      </c>
      <c r="H452" s="12" t="s">
        <v>1814</v>
      </c>
      <c r="I452" s="12" t="s">
        <v>3354</v>
      </c>
    </row>
    <row r="453" spans="1:9" ht="15.5">
      <c r="A453" s="207"/>
      <c r="B453" s="208"/>
      <c r="C453" s="15"/>
      <c r="D453" s="13" t="s">
        <v>605</v>
      </c>
      <c r="E453" s="13" t="s">
        <v>604</v>
      </c>
      <c r="F453" s="13" t="s">
        <v>38</v>
      </c>
      <c r="G453" s="9" t="s">
        <v>39</v>
      </c>
      <c r="H453" s="13" t="s">
        <v>40</v>
      </c>
      <c r="I453" s="13" t="s">
        <v>3286</v>
      </c>
    </row>
    <row r="454" spans="1:9" ht="15.5">
      <c r="A454" s="207"/>
      <c r="B454" s="208"/>
      <c r="C454" s="15"/>
      <c r="D454" s="13" t="s">
        <v>607</v>
      </c>
      <c r="E454" s="13" t="s">
        <v>604</v>
      </c>
      <c r="F454" s="13" t="s">
        <v>38</v>
      </c>
      <c r="G454" s="9" t="s">
        <v>39</v>
      </c>
      <c r="H454" s="13" t="s">
        <v>40</v>
      </c>
      <c r="I454" s="13" t="s">
        <v>3286</v>
      </c>
    </row>
    <row r="455" spans="1:9" ht="15.5">
      <c r="A455" s="207"/>
      <c r="B455" s="208"/>
      <c r="C455" s="15"/>
      <c r="D455" s="13" t="s">
        <v>609</v>
      </c>
      <c r="E455" s="13" t="s">
        <v>604</v>
      </c>
      <c r="F455" s="13" t="s">
        <v>38</v>
      </c>
      <c r="G455" s="9" t="s">
        <v>39</v>
      </c>
      <c r="H455" s="13" t="s">
        <v>40</v>
      </c>
      <c r="I455" s="13" t="s">
        <v>3286</v>
      </c>
    </row>
    <row r="456" spans="1:9" ht="15.5">
      <c r="A456" s="207"/>
      <c r="B456" s="208"/>
      <c r="C456" s="15"/>
      <c r="D456" s="13" t="s">
        <v>611</v>
      </c>
      <c r="E456" s="13" t="s">
        <v>604</v>
      </c>
      <c r="F456" s="13" t="s">
        <v>38</v>
      </c>
      <c r="G456" s="9" t="s">
        <v>39</v>
      </c>
      <c r="H456" s="13" t="s">
        <v>40</v>
      </c>
      <c r="I456" s="13" t="s">
        <v>3286</v>
      </c>
    </row>
    <row r="457" spans="1:9" ht="15.5">
      <c r="A457" s="207"/>
      <c r="B457" s="208"/>
      <c r="C457" s="15"/>
      <c r="D457" s="13" t="s">
        <v>613</v>
      </c>
      <c r="E457" s="13" t="s">
        <v>604</v>
      </c>
      <c r="F457" s="13" t="s">
        <v>38</v>
      </c>
      <c r="G457" s="9" t="s">
        <v>39</v>
      </c>
      <c r="H457" s="13" t="s">
        <v>40</v>
      </c>
      <c r="I457" s="13" t="s">
        <v>3286</v>
      </c>
    </row>
    <row r="458" spans="1:9" ht="15.5">
      <c r="A458" s="207"/>
      <c r="B458" s="208"/>
      <c r="C458" s="18" t="s">
        <v>615</v>
      </c>
      <c r="D458" s="13" t="s">
        <v>616</v>
      </c>
      <c r="E458" s="13" t="s">
        <v>604</v>
      </c>
      <c r="F458" s="13" t="s">
        <v>38</v>
      </c>
      <c r="G458" s="9" t="s">
        <v>39</v>
      </c>
      <c r="H458" s="13" t="s">
        <v>40</v>
      </c>
      <c r="I458" s="13" t="s">
        <v>3286</v>
      </c>
    </row>
    <row r="459" spans="1:9" ht="15.5">
      <c r="A459" s="207"/>
      <c r="B459" s="208"/>
      <c r="C459" s="18"/>
      <c r="D459" s="13" t="s">
        <v>618</v>
      </c>
      <c r="E459" s="13" t="s">
        <v>604</v>
      </c>
      <c r="F459" s="13" t="s">
        <v>38</v>
      </c>
      <c r="G459" s="9" t="s">
        <v>39</v>
      </c>
      <c r="H459" s="13" t="s">
        <v>40</v>
      </c>
      <c r="I459" s="13" t="s">
        <v>3286</v>
      </c>
    </row>
    <row r="460" spans="1:9" ht="15.5">
      <c r="A460" s="207"/>
      <c r="B460" s="208"/>
      <c r="C460" s="18"/>
      <c r="D460" s="13" t="s">
        <v>620</v>
      </c>
      <c r="E460" s="13" t="s">
        <v>604</v>
      </c>
      <c r="F460" s="13" t="s">
        <v>1815</v>
      </c>
      <c r="G460" s="9" t="s">
        <v>63</v>
      </c>
      <c r="H460" s="13" t="s">
        <v>1812</v>
      </c>
      <c r="I460" s="13" t="s">
        <v>3354</v>
      </c>
    </row>
    <row r="461" spans="1:9" ht="15.5">
      <c r="A461" s="207"/>
      <c r="B461" s="208"/>
      <c r="C461" s="18"/>
      <c r="D461" s="13" t="s">
        <v>622</v>
      </c>
      <c r="E461" s="13" t="s">
        <v>604</v>
      </c>
      <c r="F461" s="13" t="s">
        <v>1816</v>
      </c>
      <c r="G461" s="9" t="s">
        <v>33</v>
      </c>
      <c r="H461" s="13" t="s">
        <v>1592</v>
      </c>
      <c r="I461" s="13" t="s">
        <v>1984</v>
      </c>
    </row>
    <row r="462" spans="1:9" ht="15.5">
      <c r="A462" s="207"/>
      <c r="B462" s="208"/>
      <c r="C462" s="18"/>
      <c r="D462" s="13" t="s">
        <v>624</v>
      </c>
      <c r="E462" s="13" t="s">
        <v>604</v>
      </c>
      <c r="F462" s="13" t="s">
        <v>38</v>
      </c>
      <c r="G462" s="9" t="s">
        <v>39</v>
      </c>
      <c r="H462" s="13" t="s">
        <v>40</v>
      </c>
      <c r="I462" s="13" t="s">
        <v>3286</v>
      </c>
    </row>
    <row r="463" spans="1:9" ht="15.5">
      <c r="A463" s="207"/>
      <c r="B463" s="208"/>
      <c r="C463" s="18"/>
      <c r="D463" s="13" t="s">
        <v>626</v>
      </c>
      <c r="E463" s="13" t="s">
        <v>604</v>
      </c>
      <c r="F463" s="13" t="s">
        <v>1817</v>
      </c>
      <c r="G463" s="9" t="s">
        <v>33</v>
      </c>
      <c r="H463" s="13" t="s">
        <v>1812</v>
      </c>
      <c r="I463" s="13" t="s">
        <v>3354</v>
      </c>
    </row>
    <row r="464" spans="1:9" ht="15.5">
      <c r="A464" s="207"/>
      <c r="B464" s="208"/>
      <c r="C464" s="18" t="s">
        <v>628</v>
      </c>
      <c r="D464" s="13" t="s">
        <v>629</v>
      </c>
      <c r="E464" s="13" t="s">
        <v>604</v>
      </c>
      <c r="F464" s="13" t="s">
        <v>38</v>
      </c>
      <c r="G464" s="9" t="s">
        <v>39</v>
      </c>
      <c r="H464" s="13" t="s">
        <v>40</v>
      </c>
      <c r="I464" s="13" t="s">
        <v>3286</v>
      </c>
    </row>
    <row r="465" spans="1:9" ht="15.5">
      <c r="A465" s="207"/>
      <c r="B465" s="208"/>
      <c r="C465" s="18"/>
      <c r="D465" s="13" t="s">
        <v>631</v>
      </c>
      <c r="E465" s="13" t="s">
        <v>604</v>
      </c>
      <c r="F465" s="13" t="s">
        <v>38</v>
      </c>
      <c r="G465" s="9" t="s">
        <v>39</v>
      </c>
      <c r="H465" s="13" t="s">
        <v>40</v>
      </c>
      <c r="I465" s="13" t="s">
        <v>3286</v>
      </c>
    </row>
    <row r="466" spans="1:9" ht="15.5">
      <c r="A466" s="207"/>
      <c r="B466" s="208"/>
      <c r="C466" s="18"/>
      <c r="D466" s="13" t="s">
        <v>633</v>
      </c>
      <c r="E466" s="13" t="s">
        <v>604</v>
      </c>
      <c r="F466" s="13" t="s">
        <v>38</v>
      </c>
      <c r="G466" s="9" t="s">
        <v>39</v>
      </c>
      <c r="H466" s="13" t="s">
        <v>40</v>
      </c>
      <c r="I466" s="13" t="s">
        <v>3286</v>
      </c>
    </row>
    <row r="467" spans="1:9" ht="15.5">
      <c r="A467" s="207"/>
      <c r="B467" s="208"/>
      <c r="C467" s="18"/>
      <c r="D467" s="13" t="s">
        <v>635</v>
      </c>
      <c r="E467" s="13" t="s">
        <v>604</v>
      </c>
      <c r="F467" s="13" t="s">
        <v>38</v>
      </c>
      <c r="G467" s="9" t="s">
        <v>39</v>
      </c>
      <c r="H467" s="13" t="s">
        <v>40</v>
      </c>
      <c r="I467" s="13" t="s">
        <v>3286</v>
      </c>
    </row>
    <row r="468" spans="1:9" ht="15.5">
      <c r="A468" s="207"/>
      <c r="B468" s="208"/>
      <c r="C468" s="18"/>
      <c r="D468" s="13" t="s">
        <v>637</v>
      </c>
      <c r="E468" s="13" t="s">
        <v>604</v>
      </c>
      <c r="F468" s="13" t="s">
        <v>1818</v>
      </c>
      <c r="G468" s="9" t="s">
        <v>33</v>
      </c>
      <c r="H468" s="13" t="s">
        <v>1812</v>
      </c>
      <c r="I468" s="13" t="s">
        <v>3354</v>
      </c>
    </row>
    <row r="469" spans="1:9" ht="15.5">
      <c r="A469" s="207"/>
      <c r="B469" s="208"/>
      <c r="C469" s="18"/>
      <c r="D469" s="13" t="s">
        <v>639</v>
      </c>
      <c r="E469" s="13" t="s">
        <v>604</v>
      </c>
      <c r="F469" s="13" t="s">
        <v>1111</v>
      </c>
      <c r="G469" s="9" t="s">
        <v>33</v>
      </c>
      <c r="H469" s="13" t="s">
        <v>1592</v>
      </c>
      <c r="I469" s="13" t="s">
        <v>1984</v>
      </c>
    </row>
    <row r="470" spans="1:9" ht="15.5">
      <c r="A470" s="207"/>
      <c r="B470" s="208"/>
      <c r="C470" s="18" t="s">
        <v>641</v>
      </c>
      <c r="D470" s="13" t="s">
        <v>642</v>
      </c>
      <c r="E470" s="13" t="s">
        <v>604</v>
      </c>
      <c r="F470" s="13" t="s">
        <v>38</v>
      </c>
      <c r="G470" s="9" t="s">
        <v>39</v>
      </c>
      <c r="H470" s="13" t="s">
        <v>40</v>
      </c>
      <c r="I470" s="13" t="s">
        <v>3286</v>
      </c>
    </row>
    <row r="471" spans="1:9" ht="15.5">
      <c r="A471" s="207"/>
      <c r="B471" s="208"/>
      <c r="C471" s="18"/>
      <c r="D471" s="13" t="s">
        <v>644</v>
      </c>
      <c r="E471" s="13" t="s">
        <v>604</v>
      </c>
      <c r="F471" s="13" t="s">
        <v>38</v>
      </c>
      <c r="G471" s="9" t="s">
        <v>39</v>
      </c>
      <c r="H471" s="13" t="s">
        <v>40</v>
      </c>
      <c r="I471" s="13" t="s">
        <v>3286</v>
      </c>
    </row>
    <row r="472" spans="1:9" ht="15.5">
      <c r="A472" s="207"/>
      <c r="B472" s="208"/>
      <c r="C472" s="18"/>
      <c r="D472" s="13" t="s">
        <v>646</v>
      </c>
      <c r="E472" s="13" t="s">
        <v>604</v>
      </c>
      <c r="F472" s="13" t="s">
        <v>1819</v>
      </c>
      <c r="G472" s="9" t="s">
        <v>63</v>
      </c>
      <c r="H472" s="13" t="s">
        <v>1820</v>
      </c>
      <c r="I472" s="13" t="s">
        <v>3356</v>
      </c>
    </row>
    <row r="473" spans="1:9" ht="15.5">
      <c r="A473" s="207"/>
      <c r="B473" s="208"/>
      <c r="C473" s="18"/>
      <c r="D473" s="13" t="s">
        <v>648</v>
      </c>
      <c r="E473" s="13" t="s">
        <v>604</v>
      </c>
      <c r="F473" s="13" t="s">
        <v>38</v>
      </c>
      <c r="G473" s="9" t="s">
        <v>39</v>
      </c>
      <c r="H473" s="13" t="s">
        <v>40</v>
      </c>
      <c r="I473" s="13" t="s">
        <v>3286</v>
      </c>
    </row>
    <row r="474" spans="1:9" ht="15.5">
      <c r="A474" s="207"/>
      <c r="B474" s="208"/>
      <c r="C474" s="18"/>
      <c r="D474" s="13" t="s">
        <v>650</v>
      </c>
      <c r="E474" s="13" t="s">
        <v>604</v>
      </c>
      <c r="F474" s="13" t="s">
        <v>1821</v>
      </c>
      <c r="G474" s="9" t="s">
        <v>63</v>
      </c>
      <c r="H474" s="13" t="s">
        <v>1812</v>
      </c>
      <c r="I474" s="13" t="s">
        <v>3354</v>
      </c>
    </row>
    <row r="475" spans="1:9" ht="15.5">
      <c r="A475" s="207"/>
      <c r="B475" s="208"/>
      <c r="C475" s="18"/>
      <c r="D475" s="13" t="s">
        <v>652</v>
      </c>
      <c r="E475" s="13" t="s">
        <v>604</v>
      </c>
      <c r="F475" s="13" t="s">
        <v>38</v>
      </c>
      <c r="G475" s="9" t="s">
        <v>39</v>
      </c>
      <c r="H475" s="13" t="s">
        <v>40</v>
      </c>
      <c r="I475" s="13" t="s">
        <v>3286</v>
      </c>
    </row>
    <row r="476" spans="1:9" ht="15.5">
      <c r="A476" s="207"/>
      <c r="B476" s="208"/>
      <c r="C476" s="18" t="s">
        <v>654</v>
      </c>
      <c r="D476" s="13" t="s">
        <v>655</v>
      </c>
      <c r="E476" s="13" t="s">
        <v>604</v>
      </c>
      <c r="F476" s="13" t="s">
        <v>38</v>
      </c>
      <c r="G476" s="9" t="s">
        <v>39</v>
      </c>
      <c r="H476" s="13" t="s">
        <v>40</v>
      </c>
      <c r="I476" s="13" t="s">
        <v>3286</v>
      </c>
    </row>
    <row r="477" spans="1:9" ht="15.5">
      <c r="A477" s="207"/>
      <c r="B477" s="208"/>
      <c r="C477" s="18"/>
      <c r="D477" s="13" t="s">
        <v>657</v>
      </c>
      <c r="E477" s="13" t="s">
        <v>604</v>
      </c>
      <c r="F477" s="13" t="s">
        <v>38</v>
      </c>
      <c r="G477" s="9" t="s">
        <v>39</v>
      </c>
      <c r="H477" s="13" t="s">
        <v>40</v>
      </c>
      <c r="I477" s="13" t="s">
        <v>3286</v>
      </c>
    </row>
    <row r="478" spans="1:9" ht="15.5">
      <c r="A478" s="207"/>
      <c r="B478" s="208"/>
      <c r="C478" s="18"/>
      <c r="D478" s="13" t="s">
        <v>659</v>
      </c>
      <c r="E478" s="13" t="s">
        <v>604</v>
      </c>
      <c r="F478" s="13" t="s">
        <v>38</v>
      </c>
      <c r="G478" s="9" t="s">
        <v>39</v>
      </c>
      <c r="H478" s="13" t="s">
        <v>40</v>
      </c>
      <c r="I478" s="13" t="s">
        <v>3286</v>
      </c>
    </row>
    <row r="479" spans="1:9" ht="15.5">
      <c r="A479" s="207"/>
      <c r="B479" s="208"/>
      <c r="C479" s="18"/>
      <c r="D479" s="13" t="s">
        <v>661</v>
      </c>
      <c r="E479" s="13" t="s">
        <v>604</v>
      </c>
      <c r="F479" s="13" t="s">
        <v>38</v>
      </c>
      <c r="G479" s="9" t="s">
        <v>39</v>
      </c>
      <c r="H479" s="13" t="s">
        <v>40</v>
      </c>
      <c r="I479" s="13" t="s">
        <v>3286</v>
      </c>
    </row>
    <row r="480" spans="1:9" ht="15.5">
      <c r="A480" s="207"/>
      <c r="B480" s="208"/>
      <c r="C480" s="18"/>
      <c r="D480" s="13" t="s">
        <v>663</v>
      </c>
      <c r="E480" s="13" t="s">
        <v>604</v>
      </c>
      <c r="F480" s="13" t="s">
        <v>38</v>
      </c>
      <c r="G480" s="9" t="s">
        <v>39</v>
      </c>
      <c r="H480" s="13" t="s">
        <v>40</v>
      </c>
      <c r="I480" s="13" t="s">
        <v>3286</v>
      </c>
    </row>
    <row r="481" spans="1:9" ht="15.5">
      <c r="A481" s="207"/>
      <c r="B481" s="208"/>
      <c r="C481" s="18"/>
      <c r="D481" s="14" t="s">
        <v>665</v>
      </c>
      <c r="E481" s="13" t="s">
        <v>604</v>
      </c>
      <c r="F481" s="13" t="s">
        <v>38</v>
      </c>
      <c r="G481" s="9" t="s">
        <v>39</v>
      </c>
      <c r="H481" s="13" t="s">
        <v>40</v>
      </c>
      <c r="I481" s="13" t="s">
        <v>3286</v>
      </c>
    </row>
    <row r="482" spans="1:9" ht="15.5">
      <c r="A482" s="207"/>
      <c r="B482" s="208" t="s">
        <v>667</v>
      </c>
      <c r="C482" s="15" t="s">
        <v>668</v>
      </c>
      <c r="D482" s="12" t="s">
        <v>669</v>
      </c>
      <c r="E482" s="12" t="s">
        <v>604</v>
      </c>
      <c r="F482" s="12" t="s">
        <v>1822</v>
      </c>
      <c r="G482" s="7" t="s">
        <v>33</v>
      </c>
      <c r="H482" s="12" t="s">
        <v>1814</v>
      </c>
      <c r="I482" s="12" t="s">
        <v>3354</v>
      </c>
    </row>
    <row r="483" spans="1:9" ht="15.5">
      <c r="A483" s="207"/>
      <c r="B483" s="208"/>
      <c r="C483" s="15"/>
      <c r="D483" s="13" t="s">
        <v>671</v>
      </c>
      <c r="E483" s="13" t="s">
        <v>604</v>
      </c>
      <c r="F483" s="13" t="s">
        <v>1823</v>
      </c>
      <c r="G483" s="9" t="s">
        <v>33</v>
      </c>
      <c r="H483" s="13" t="s">
        <v>1824</v>
      </c>
      <c r="I483" s="13" t="s">
        <v>3341</v>
      </c>
    </row>
    <row r="484" spans="1:9" ht="15.5">
      <c r="A484" s="207"/>
      <c r="B484" s="208"/>
      <c r="C484" s="15"/>
      <c r="D484" s="13" t="s">
        <v>673</v>
      </c>
      <c r="E484" s="13" t="s">
        <v>604</v>
      </c>
      <c r="F484" s="13" t="s">
        <v>1825</v>
      </c>
      <c r="G484" s="9" t="s">
        <v>33</v>
      </c>
      <c r="H484" s="13" t="s">
        <v>1826</v>
      </c>
      <c r="I484" s="13" t="s">
        <v>3357</v>
      </c>
    </row>
    <row r="485" spans="1:9" ht="15.5">
      <c r="A485" s="207"/>
      <c r="B485" s="208"/>
      <c r="C485" s="15"/>
      <c r="D485" s="13" t="s">
        <v>675</v>
      </c>
      <c r="E485" s="13" t="s">
        <v>604</v>
      </c>
      <c r="F485" s="13" t="s">
        <v>1827</v>
      </c>
      <c r="G485" s="9" t="s">
        <v>33</v>
      </c>
      <c r="H485" s="13" t="s">
        <v>1828</v>
      </c>
      <c r="I485" s="13" t="s">
        <v>3294</v>
      </c>
    </row>
    <row r="486" spans="1:9" ht="15.5">
      <c r="A486" s="207"/>
      <c r="B486" s="208"/>
      <c r="C486" s="15"/>
      <c r="D486" s="13" t="s">
        <v>677</v>
      </c>
      <c r="E486" s="13" t="s">
        <v>604</v>
      </c>
      <c r="F486" s="13" t="s">
        <v>1693</v>
      </c>
      <c r="G486" s="9" t="s">
        <v>33</v>
      </c>
      <c r="H486" s="13" t="s">
        <v>1829</v>
      </c>
      <c r="I486" s="13" t="s">
        <v>3358</v>
      </c>
    </row>
    <row r="487" spans="1:9" ht="15.5">
      <c r="A487" s="207"/>
      <c r="B487" s="208"/>
      <c r="C487" s="15"/>
      <c r="D487" s="14" t="s">
        <v>679</v>
      </c>
      <c r="E487" s="13" t="s">
        <v>604</v>
      </c>
      <c r="F487" s="13" t="s">
        <v>38</v>
      </c>
      <c r="G487" s="9" t="s">
        <v>39</v>
      </c>
      <c r="H487" s="13" t="s">
        <v>40</v>
      </c>
      <c r="I487" s="13" t="s">
        <v>3286</v>
      </c>
    </row>
    <row r="488" spans="1:9" ht="15.5">
      <c r="A488" s="207"/>
      <c r="B488" s="208"/>
      <c r="C488" s="18" t="s">
        <v>681</v>
      </c>
      <c r="D488" s="13" t="s">
        <v>682</v>
      </c>
      <c r="E488" s="13" t="s">
        <v>604</v>
      </c>
      <c r="F488" s="13" t="s">
        <v>38</v>
      </c>
      <c r="G488" s="9" t="s">
        <v>39</v>
      </c>
      <c r="H488" s="13" t="s">
        <v>40</v>
      </c>
      <c r="I488" s="13" t="s">
        <v>3286</v>
      </c>
    </row>
    <row r="489" spans="1:9" ht="15.5">
      <c r="A489" s="207"/>
      <c r="B489" s="208"/>
      <c r="C489" s="18"/>
      <c r="D489" s="13" t="s">
        <v>684</v>
      </c>
      <c r="E489" s="13" t="s">
        <v>604</v>
      </c>
      <c r="F489" s="13" t="s">
        <v>38</v>
      </c>
      <c r="G489" s="9" t="s">
        <v>39</v>
      </c>
      <c r="H489" s="13" t="s">
        <v>40</v>
      </c>
      <c r="I489" s="13" t="s">
        <v>3286</v>
      </c>
    </row>
    <row r="490" spans="1:9" ht="15.5">
      <c r="A490" s="207"/>
      <c r="B490" s="208"/>
      <c r="C490" s="18"/>
      <c r="D490" s="13" t="s">
        <v>686</v>
      </c>
      <c r="E490" s="13" t="s">
        <v>604</v>
      </c>
      <c r="F490" s="13" t="s">
        <v>38</v>
      </c>
      <c r="G490" s="9" t="s">
        <v>39</v>
      </c>
      <c r="H490" s="13" t="s">
        <v>40</v>
      </c>
      <c r="I490" s="13" t="s">
        <v>3286</v>
      </c>
    </row>
    <row r="491" spans="1:9" ht="15.5">
      <c r="A491" s="207"/>
      <c r="B491" s="208"/>
      <c r="C491" s="18"/>
      <c r="D491" s="13" t="s">
        <v>688</v>
      </c>
      <c r="E491" s="13" t="s">
        <v>604</v>
      </c>
      <c r="F491" s="10" t="s">
        <v>1111</v>
      </c>
      <c r="G491" s="9" t="s">
        <v>33</v>
      </c>
      <c r="H491" s="13" t="s">
        <v>1812</v>
      </c>
      <c r="I491" s="13" t="s">
        <v>3354</v>
      </c>
    </row>
    <row r="492" spans="1:9" ht="15.5">
      <c r="A492" s="207"/>
      <c r="B492" s="208"/>
      <c r="C492" s="18"/>
      <c r="D492" s="13" t="s">
        <v>690</v>
      </c>
      <c r="E492" s="13" t="s">
        <v>604</v>
      </c>
      <c r="F492" s="13" t="s">
        <v>1830</v>
      </c>
      <c r="G492" s="9" t="s">
        <v>33</v>
      </c>
      <c r="H492" s="13" t="s">
        <v>1592</v>
      </c>
      <c r="I492" s="13" t="s">
        <v>1984</v>
      </c>
    </row>
    <row r="493" spans="1:9" ht="15.5">
      <c r="A493" s="207"/>
      <c r="B493" s="208"/>
      <c r="C493" s="18"/>
      <c r="D493" s="13" t="s">
        <v>692</v>
      </c>
      <c r="E493" s="13" t="s">
        <v>604</v>
      </c>
      <c r="F493" s="13" t="s">
        <v>1831</v>
      </c>
      <c r="G493" s="9" t="s">
        <v>33</v>
      </c>
      <c r="H493" s="13" t="s">
        <v>1680</v>
      </c>
      <c r="I493" s="13" t="s">
        <v>3347</v>
      </c>
    </row>
    <row r="494" spans="1:9" ht="15.5">
      <c r="A494" s="207"/>
      <c r="B494" s="208"/>
      <c r="C494" s="18" t="s">
        <v>694</v>
      </c>
      <c r="D494" s="13" t="s">
        <v>695</v>
      </c>
      <c r="E494" s="13" t="s">
        <v>604</v>
      </c>
      <c r="F494" s="13" t="s">
        <v>1832</v>
      </c>
      <c r="G494" s="9" t="s">
        <v>33</v>
      </c>
      <c r="H494" s="13" t="s">
        <v>1228</v>
      </c>
      <c r="I494" s="13" t="s">
        <v>3358</v>
      </c>
    </row>
    <row r="495" spans="1:9" ht="15.5">
      <c r="A495" s="207"/>
      <c r="B495" s="208"/>
      <c r="C495" s="18"/>
      <c r="D495" s="13" t="s">
        <v>697</v>
      </c>
      <c r="E495" s="13" t="s">
        <v>604</v>
      </c>
      <c r="F495" s="13" t="s">
        <v>1435</v>
      </c>
      <c r="G495" s="9" t="s">
        <v>33</v>
      </c>
      <c r="H495" s="13" t="s">
        <v>1826</v>
      </c>
      <c r="I495" s="13" t="s">
        <v>3324</v>
      </c>
    </row>
    <row r="496" spans="1:9" ht="15.5">
      <c r="A496" s="207"/>
      <c r="B496" s="208"/>
      <c r="C496" s="18"/>
      <c r="D496" s="13" t="s">
        <v>699</v>
      </c>
      <c r="E496" s="13" t="s">
        <v>604</v>
      </c>
      <c r="F496" s="13" t="s">
        <v>38</v>
      </c>
      <c r="G496" s="9" t="s">
        <v>39</v>
      </c>
      <c r="H496" s="13" t="s">
        <v>40</v>
      </c>
      <c r="I496" s="13" t="s">
        <v>3286</v>
      </c>
    </row>
    <row r="497" spans="1:9" ht="15.5">
      <c r="A497" s="207"/>
      <c r="B497" s="208"/>
      <c r="C497" s="18"/>
      <c r="D497" s="13" t="s">
        <v>701</v>
      </c>
      <c r="E497" s="13" t="s">
        <v>604</v>
      </c>
      <c r="F497" s="13" t="s">
        <v>1833</v>
      </c>
      <c r="G497" s="9" t="s">
        <v>33</v>
      </c>
      <c r="H497" s="13" t="s">
        <v>1812</v>
      </c>
      <c r="I497" s="13" t="s">
        <v>3354</v>
      </c>
    </row>
    <row r="498" spans="1:9" ht="15.5">
      <c r="A498" s="207"/>
      <c r="B498" s="208"/>
      <c r="C498" s="18"/>
      <c r="D498" s="13" t="s">
        <v>703</v>
      </c>
      <c r="E498" s="13" t="s">
        <v>604</v>
      </c>
      <c r="F498" s="13" t="s">
        <v>1834</v>
      </c>
      <c r="G498" s="9" t="s">
        <v>33</v>
      </c>
      <c r="H498" s="13" t="s">
        <v>1680</v>
      </c>
      <c r="I498" s="13" t="s">
        <v>3347</v>
      </c>
    </row>
    <row r="499" spans="1:9" ht="15.5">
      <c r="A499" s="207"/>
      <c r="B499" s="208"/>
      <c r="C499" s="18"/>
      <c r="D499" s="13" t="s">
        <v>705</v>
      </c>
      <c r="E499" s="13" t="s">
        <v>604</v>
      </c>
      <c r="F499" s="13" t="s">
        <v>67</v>
      </c>
      <c r="G499" s="9" t="s">
        <v>33</v>
      </c>
      <c r="H499" s="13" t="s">
        <v>1592</v>
      </c>
      <c r="I499" s="13" t="s">
        <v>1984</v>
      </c>
    </row>
    <row r="500" spans="1:9" ht="15.5">
      <c r="A500" s="207"/>
      <c r="B500" s="208"/>
      <c r="C500" s="18" t="s">
        <v>707</v>
      </c>
      <c r="D500" s="13" t="s">
        <v>708</v>
      </c>
      <c r="E500" s="13" t="s">
        <v>604</v>
      </c>
      <c r="F500" s="13" t="s">
        <v>38</v>
      </c>
      <c r="G500" s="9" t="s">
        <v>39</v>
      </c>
      <c r="H500" s="13" t="s">
        <v>40</v>
      </c>
      <c r="I500" s="13" t="s">
        <v>3286</v>
      </c>
    </row>
    <row r="501" spans="1:9" ht="15.5">
      <c r="A501" s="207"/>
      <c r="B501" s="208"/>
      <c r="C501" s="18"/>
      <c r="D501" s="13" t="s">
        <v>710</v>
      </c>
      <c r="E501" s="13" t="s">
        <v>604</v>
      </c>
      <c r="F501" s="13" t="s">
        <v>38</v>
      </c>
      <c r="G501" s="9" t="s">
        <v>39</v>
      </c>
      <c r="H501" s="13" t="s">
        <v>40</v>
      </c>
      <c r="I501" s="13" t="s">
        <v>3286</v>
      </c>
    </row>
    <row r="502" spans="1:9" ht="15.5">
      <c r="A502" s="207"/>
      <c r="B502" s="208"/>
      <c r="C502" s="18"/>
      <c r="D502" s="13" t="s">
        <v>712</v>
      </c>
      <c r="E502" s="13" t="s">
        <v>604</v>
      </c>
      <c r="F502" s="13" t="s">
        <v>38</v>
      </c>
      <c r="G502" s="9" t="s">
        <v>39</v>
      </c>
      <c r="H502" s="13" t="s">
        <v>40</v>
      </c>
      <c r="I502" s="13" t="s">
        <v>3286</v>
      </c>
    </row>
    <row r="503" spans="1:9" ht="15.5">
      <c r="A503" s="207"/>
      <c r="B503" s="208"/>
      <c r="C503" s="18"/>
      <c r="D503" s="13" t="s">
        <v>714</v>
      </c>
      <c r="E503" s="13" t="s">
        <v>604</v>
      </c>
      <c r="F503" s="13" t="s">
        <v>1835</v>
      </c>
      <c r="G503" s="9" t="s">
        <v>33</v>
      </c>
      <c r="H503" s="13" t="s">
        <v>1836</v>
      </c>
      <c r="I503" s="13" t="s">
        <v>3294</v>
      </c>
    </row>
    <row r="504" spans="1:9" ht="15.5">
      <c r="A504" s="207"/>
      <c r="B504" s="208"/>
      <c r="C504" s="18"/>
      <c r="D504" s="13" t="s">
        <v>716</v>
      </c>
      <c r="E504" s="13" t="s">
        <v>604</v>
      </c>
      <c r="F504" s="13" t="s">
        <v>1837</v>
      </c>
      <c r="G504" s="9" t="s">
        <v>33</v>
      </c>
      <c r="H504" s="13" t="s">
        <v>1228</v>
      </c>
      <c r="I504" s="13" t="s">
        <v>3358</v>
      </c>
    </row>
    <row r="505" spans="1:9" ht="15.5">
      <c r="A505" s="207"/>
      <c r="B505" s="208"/>
      <c r="C505" s="18"/>
      <c r="D505" s="13" t="s">
        <v>718</v>
      </c>
      <c r="E505" s="13" t="s">
        <v>604</v>
      </c>
      <c r="F505" s="13" t="s">
        <v>38</v>
      </c>
      <c r="G505" s="9" t="s">
        <v>39</v>
      </c>
      <c r="H505" s="13" t="s">
        <v>40</v>
      </c>
      <c r="I505" s="13" t="s">
        <v>3286</v>
      </c>
    </row>
    <row r="506" spans="1:9" ht="15.5">
      <c r="A506" s="207"/>
      <c r="B506" s="208"/>
      <c r="C506" s="18" t="s">
        <v>720</v>
      </c>
      <c r="D506" s="13" t="s">
        <v>721</v>
      </c>
      <c r="E506" s="13" t="s">
        <v>604</v>
      </c>
      <c r="F506" s="13" t="s">
        <v>38</v>
      </c>
      <c r="G506" s="9" t="s">
        <v>39</v>
      </c>
      <c r="H506" s="13" t="s">
        <v>40</v>
      </c>
      <c r="I506" s="13" t="s">
        <v>3286</v>
      </c>
    </row>
    <row r="507" spans="1:9" ht="15.5">
      <c r="A507" s="207"/>
      <c r="B507" s="208"/>
      <c r="C507" s="18"/>
      <c r="D507" s="13" t="s">
        <v>723</v>
      </c>
      <c r="E507" s="13" t="s">
        <v>604</v>
      </c>
      <c r="F507" s="13" t="s">
        <v>1828</v>
      </c>
      <c r="G507" s="9" t="s">
        <v>33</v>
      </c>
      <c r="H507" s="13" t="s">
        <v>1838</v>
      </c>
      <c r="I507" s="13" t="s">
        <v>3359</v>
      </c>
    </row>
    <row r="508" spans="1:9" ht="15.5">
      <c r="A508" s="207"/>
      <c r="B508" s="208"/>
      <c r="C508" s="18"/>
      <c r="D508" s="13" t="s">
        <v>725</v>
      </c>
      <c r="E508" s="13" t="s">
        <v>604</v>
      </c>
      <c r="F508" s="13" t="s">
        <v>38</v>
      </c>
      <c r="G508" s="9" t="s">
        <v>39</v>
      </c>
      <c r="H508" s="13" t="s">
        <v>40</v>
      </c>
      <c r="I508" s="13" t="s">
        <v>3286</v>
      </c>
    </row>
    <row r="509" spans="1:9" ht="15.5">
      <c r="A509" s="207"/>
      <c r="B509" s="208"/>
      <c r="C509" s="18"/>
      <c r="D509" s="13" t="s">
        <v>727</v>
      </c>
      <c r="E509" s="13" t="s">
        <v>604</v>
      </c>
      <c r="F509" s="13" t="s">
        <v>1839</v>
      </c>
      <c r="G509" s="9" t="s">
        <v>33</v>
      </c>
      <c r="H509" s="13" t="s">
        <v>1814</v>
      </c>
      <c r="I509" s="13" t="s">
        <v>3354</v>
      </c>
    </row>
    <row r="510" spans="1:9" ht="15.5">
      <c r="A510" s="207"/>
      <c r="B510" s="208"/>
      <c r="C510" s="18"/>
      <c r="D510" s="13" t="s">
        <v>729</v>
      </c>
      <c r="E510" s="13" t="s">
        <v>604</v>
      </c>
      <c r="F510" s="13" t="s">
        <v>1840</v>
      </c>
      <c r="G510" s="9" t="s">
        <v>33</v>
      </c>
      <c r="H510" s="13" t="s">
        <v>1569</v>
      </c>
      <c r="I510" s="13" t="s">
        <v>3347</v>
      </c>
    </row>
    <row r="511" spans="1:9" ht="15.5">
      <c r="A511" s="207"/>
      <c r="B511" s="208"/>
      <c r="C511" s="18"/>
      <c r="D511" s="13" t="s">
        <v>731</v>
      </c>
      <c r="E511" s="13" t="s">
        <v>604</v>
      </c>
      <c r="F511" s="13" t="s">
        <v>38</v>
      </c>
      <c r="G511" s="9" t="s">
        <v>39</v>
      </c>
      <c r="H511" s="13" t="s">
        <v>40</v>
      </c>
      <c r="I511" s="13" t="s">
        <v>3286</v>
      </c>
    </row>
    <row r="512" spans="1:9" ht="15.5">
      <c r="A512" s="207"/>
      <c r="B512" s="208" t="s">
        <v>733</v>
      </c>
      <c r="C512" s="15" t="s">
        <v>734</v>
      </c>
      <c r="D512" s="12" t="s">
        <v>735</v>
      </c>
      <c r="E512" s="12" t="s">
        <v>737</v>
      </c>
      <c r="F512" s="12" t="s">
        <v>1841</v>
      </c>
      <c r="G512" s="7" t="s">
        <v>33</v>
      </c>
      <c r="H512" s="12" t="s">
        <v>1812</v>
      </c>
      <c r="I512" s="12" t="s">
        <v>3354</v>
      </c>
    </row>
    <row r="513" spans="1:9" ht="15.5">
      <c r="A513" s="207"/>
      <c r="B513" s="208"/>
      <c r="C513" s="15"/>
      <c r="D513" s="13" t="s">
        <v>738</v>
      </c>
      <c r="E513" s="13" t="s">
        <v>737</v>
      </c>
      <c r="F513" s="13" t="s">
        <v>38</v>
      </c>
      <c r="G513" s="9" t="s">
        <v>39</v>
      </c>
      <c r="H513" s="13" t="s">
        <v>40</v>
      </c>
      <c r="I513" s="13" t="s">
        <v>3286</v>
      </c>
    </row>
    <row r="514" spans="1:9" ht="15.5">
      <c r="A514" s="207"/>
      <c r="B514" s="208"/>
      <c r="C514" s="15"/>
      <c r="D514" s="13" t="s">
        <v>740</v>
      </c>
      <c r="E514" s="13" t="s">
        <v>737</v>
      </c>
      <c r="F514" s="13" t="s">
        <v>38</v>
      </c>
      <c r="G514" s="9" t="s">
        <v>39</v>
      </c>
      <c r="H514" s="13" t="s">
        <v>40</v>
      </c>
      <c r="I514" s="13" t="s">
        <v>3286</v>
      </c>
    </row>
    <row r="515" spans="1:9" ht="15.5">
      <c r="A515" s="207"/>
      <c r="B515" s="208"/>
      <c r="C515" s="15"/>
      <c r="D515" s="13" t="s">
        <v>742</v>
      </c>
      <c r="E515" s="13" t="s">
        <v>737</v>
      </c>
      <c r="F515" s="13" t="s">
        <v>38</v>
      </c>
      <c r="G515" s="9" t="s">
        <v>39</v>
      </c>
      <c r="H515" s="13" t="s">
        <v>40</v>
      </c>
      <c r="I515" s="13" t="s">
        <v>3286</v>
      </c>
    </row>
    <row r="516" spans="1:9" ht="15.5">
      <c r="A516" s="207"/>
      <c r="B516" s="208"/>
      <c r="C516" s="15"/>
      <c r="D516" s="13" t="s">
        <v>744</v>
      </c>
      <c r="E516" s="13" t="s">
        <v>737</v>
      </c>
      <c r="F516" s="13" t="s">
        <v>38</v>
      </c>
      <c r="G516" s="9" t="s">
        <v>39</v>
      </c>
      <c r="H516" s="13" t="s">
        <v>40</v>
      </c>
      <c r="I516" s="13" t="s">
        <v>3286</v>
      </c>
    </row>
    <row r="517" spans="1:9" ht="15.5">
      <c r="A517" s="207"/>
      <c r="B517" s="208"/>
      <c r="C517" s="15"/>
      <c r="D517" s="13" t="s">
        <v>746</v>
      </c>
      <c r="E517" s="13" t="s">
        <v>737</v>
      </c>
      <c r="F517" s="13" t="s">
        <v>38</v>
      </c>
      <c r="G517" s="9" t="s">
        <v>39</v>
      </c>
      <c r="H517" s="13" t="s">
        <v>40</v>
      </c>
      <c r="I517" s="13" t="s">
        <v>3286</v>
      </c>
    </row>
    <row r="518" spans="1:9" ht="15.5">
      <c r="A518" s="207"/>
      <c r="B518" s="208"/>
      <c r="C518" s="18" t="s">
        <v>748</v>
      </c>
      <c r="D518" s="13" t="s">
        <v>749</v>
      </c>
      <c r="E518" s="13" t="s">
        <v>737</v>
      </c>
      <c r="F518" s="13" t="s">
        <v>1841</v>
      </c>
      <c r="G518" s="9" t="s">
        <v>33</v>
      </c>
      <c r="H518" s="13" t="s">
        <v>1812</v>
      </c>
      <c r="I518" s="13" t="s">
        <v>3354</v>
      </c>
    </row>
    <row r="519" spans="1:9" ht="15.5">
      <c r="A519" s="207"/>
      <c r="B519" s="208"/>
      <c r="C519" s="18"/>
      <c r="D519" s="13" t="s">
        <v>751</v>
      </c>
      <c r="E519" s="13" t="s">
        <v>737</v>
      </c>
      <c r="F519" s="13" t="s">
        <v>38</v>
      </c>
      <c r="G519" s="9" t="s">
        <v>39</v>
      </c>
      <c r="H519" s="13" t="s">
        <v>40</v>
      </c>
      <c r="I519" s="13" t="s">
        <v>3286</v>
      </c>
    </row>
    <row r="520" spans="1:9" ht="15.5">
      <c r="A520" s="207"/>
      <c r="B520" s="208"/>
      <c r="C520" s="18"/>
      <c r="D520" s="13" t="s">
        <v>753</v>
      </c>
      <c r="E520" s="13" t="s">
        <v>737</v>
      </c>
      <c r="F520" s="13" t="s">
        <v>38</v>
      </c>
      <c r="G520" s="9" t="s">
        <v>39</v>
      </c>
      <c r="H520" s="13" t="s">
        <v>40</v>
      </c>
      <c r="I520" s="13" t="s">
        <v>3286</v>
      </c>
    </row>
    <row r="521" spans="1:9" ht="15.5">
      <c r="A521" s="207"/>
      <c r="B521" s="208"/>
      <c r="C521" s="18"/>
      <c r="D521" s="13" t="s">
        <v>755</v>
      </c>
      <c r="E521" s="13" t="s">
        <v>737</v>
      </c>
      <c r="F521" s="13" t="s">
        <v>38</v>
      </c>
      <c r="G521" s="9" t="s">
        <v>39</v>
      </c>
      <c r="H521" s="13" t="s">
        <v>40</v>
      </c>
      <c r="I521" s="13" t="s">
        <v>3286</v>
      </c>
    </row>
    <row r="522" spans="1:9" ht="15.5">
      <c r="A522" s="207"/>
      <c r="B522" s="208"/>
      <c r="C522" s="18"/>
      <c r="D522" s="13" t="s">
        <v>757</v>
      </c>
      <c r="E522" s="13" t="s">
        <v>737</v>
      </c>
      <c r="F522" s="13" t="s">
        <v>38</v>
      </c>
      <c r="G522" s="9" t="s">
        <v>39</v>
      </c>
      <c r="H522" s="13" t="s">
        <v>40</v>
      </c>
      <c r="I522" s="13" t="s">
        <v>3286</v>
      </c>
    </row>
    <row r="523" spans="1:9" ht="15.5">
      <c r="A523" s="207"/>
      <c r="B523" s="208"/>
      <c r="C523" s="18"/>
      <c r="D523" s="13" t="s">
        <v>759</v>
      </c>
      <c r="E523" s="13" t="s">
        <v>737</v>
      </c>
      <c r="F523" s="13" t="s">
        <v>1841</v>
      </c>
      <c r="G523" s="9" t="s">
        <v>33</v>
      </c>
      <c r="H523" s="13" t="s">
        <v>1842</v>
      </c>
      <c r="I523" s="13" t="s">
        <v>3341</v>
      </c>
    </row>
    <row r="524" spans="1:9" ht="15.5">
      <c r="A524" s="207"/>
      <c r="B524" s="208"/>
      <c r="C524" s="18" t="s">
        <v>761</v>
      </c>
      <c r="D524" s="13" t="s">
        <v>762</v>
      </c>
      <c r="E524" s="13" t="s">
        <v>737</v>
      </c>
      <c r="F524" s="13" t="s">
        <v>1843</v>
      </c>
      <c r="G524" s="9" t="s">
        <v>33</v>
      </c>
      <c r="H524" s="13" t="s">
        <v>1680</v>
      </c>
      <c r="I524" s="13" t="s">
        <v>3347</v>
      </c>
    </row>
    <row r="525" spans="1:9" ht="15.5">
      <c r="A525" s="207"/>
      <c r="B525" s="208"/>
      <c r="C525" s="18"/>
      <c r="D525" s="13" t="s">
        <v>764</v>
      </c>
      <c r="E525" s="13" t="s">
        <v>737</v>
      </c>
      <c r="F525" s="13" t="s">
        <v>190</v>
      </c>
      <c r="G525" s="9" t="s">
        <v>33</v>
      </c>
      <c r="H525" s="13" t="s">
        <v>1228</v>
      </c>
      <c r="I525" s="13" t="s">
        <v>3358</v>
      </c>
    </row>
    <row r="526" spans="1:9" ht="15.5">
      <c r="A526" s="207"/>
      <c r="B526" s="208"/>
      <c r="C526" s="18"/>
      <c r="D526" s="13" t="s">
        <v>766</v>
      </c>
      <c r="E526" s="13" t="s">
        <v>737</v>
      </c>
      <c r="F526" s="13" t="s">
        <v>38</v>
      </c>
      <c r="G526" s="9" t="s">
        <v>39</v>
      </c>
      <c r="H526" s="13" t="s">
        <v>40</v>
      </c>
      <c r="I526" s="13" t="s">
        <v>3286</v>
      </c>
    </row>
    <row r="527" spans="1:9" ht="15.5">
      <c r="A527" s="207"/>
      <c r="B527" s="208"/>
      <c r="C527" s="18"/>
      <c r="D527" s="13" t="s">
        <v>768</v>
      </c>
      <c r="E527" s="13" t="s">
        <v>737</v>
      </c>
      <c r="F527" s="13" t="s">
        <v>1844</v>
      </c>
      <c r="G527" s="9" t="s">
        <v>33</v>
      </c>
      <c r="H527" s="13" t="s">
        <v>1812</v>
      </c>
      <c r="I527" s="13" t="s">
        <v>3354</v>
      </c>
    </row>
    <row r="528" spans="1:9" ht="15.5">
      <c r="A528" s="207"/>
      <c r="B528" s="208"/>
      <c r="C528" s="18"/>
      <c r="D528" s="13" t="s">
        <v>770</v>
      </c>
      <c r="E528" s="13" t="s">
        <v>737</v>
      </c>
      <c r="F528" s="13" t="s">
        <v>38</v>
      </c>
      <c r="G528" s="9" t="s">
        <v>39</v>
      </c>
      <c r="H528" s="13" t="s">
        <v>40</v>
      </c>
      <c r="I528" s="13" t="s">
        <v>3286</v>
      </c>
    </row>
    <row r="529" spans="1:9" ht="15.5">
      <c r="A529" s="207"/>
      <c r="B529" s="208"/>
      <c r="C529" s="18"/>
      <c r="D529" s="13" t="s">
        <v>772</v>
      </c>
      <c r="E529" s="13" t="s">
        <v>737</v>
      </c>
      <c r="F529" s="13" t="s">
        <v>38</v>
      </c>
      <c r="G529" s="9" t="s">
        <v>39</v>
      </c>
      <c r="H529" s="13" t="s">
        <v>40</v>
      </c>
      <c r="I529" s="13" t="s">
        <v>3286</v>
      </c>
    </row>
    <row r="530" spans="1:9" ht="15.5">
      <c r="A530" s="207"/>
      <c r="B530" s="208"/>
      <c r="C530" s="18" t="s">
        <v>774</v>
      </c>
      <c r="D530" s="13" t="s">
        <v>775</v>
      </c>
      <c r="E530" s="13" t="s">
        <v>737</v>
      </c>
      <c r="F530" s="13" t="s">
        <v>38</v>
      </c>
      <c r="G530" s="9" t="s">
        <v>39</v>
      </c>
      <c r="H530" s="13" t="s">
        <v>40</v>
      </c>
      <c r="I530" s="13" t="s">
        <v>3286</v>
      </c>
    </row>
    <row r="531" spans="1:9" ht="15.5">
      <c r="A531" s="207"/>
      <c r="B531" s="208"/>
      <c r="C531" s="18"/>
      <c r="D531" s="13" t="s">
        <v>777</v>
      </c>
      <c r="E531" s="13" t="s">
        <v>737</v>
      </c>
      <c r="F531" s="13" t="s">
        <v>99</v>
      </c>
      <c r="G531" s="9" t="s">
        <v>33</v>
      </c>
      <c r="H531" s="13" t="s">
        <v>1228</v>
      </c>
      <c r="I531" s="13" t="s">
        <v>3358</v>
      </c>
    </row>
    <row r="532" spans="1:9" ht="15.5">
      <c r="A532" s="207"/>
      <c r="B532" s="208"/>
      <c r="C532" s="18"/>
      <c r="D532" s="13" t="s">
        <v>779</v>
      </c>
      <c r="E532" s="13" t="s">
        <v>737</v>
      </c>
      <c r="F532" s="13" t="s">
        <v>1845</v>
      </c>
      <c r="G532" s="9" t="s">
        <v>33</v>
      </c>
      <c r="H532" s="13" t="s">
        <v>1812</v>
      </c>
      <c r="I532" s="13" t="s">
        <v>3354</v>
      </c>
    </row>
    <row r="533" spans="1:9" ht="15.5">
      <c r="A533" s="207"/>
      <c r="B533" s="208"/>
      <c r="C533" s="18"/>
      <c r="D533" s="13" t="s">
        <v>781</v>
      </c>
      <c r="E533" s="13" t="s">
        <v>737</v>
      </c>
      <c r="F533" s="13" t="s">
        <v>1846</v>
      </c>
      <c r="G533" s="9" t="s">
        <v>33</v>
      </c>
      <c r="H533" s="13" t="s">
        <v>1680</v>
      </c>
      <c r="I533" s="13" t="s">
        <v>3347</v>
      </c>
    </row>
    <row r="534" spans="1:9" ht="15.5">
      <c r="A534" s="207"/>
      <c r="B534" s="208"/>
      <c r="C534" s="18"/>
      <c r="D534" s="13" t="s">
        <v>783</v>
      </c>
      <c r="E534" s="13" t="s">
        <v>737</v>
      </c>
      <c r="F534" s="13" t="s">
        <v>1847</v>
      </c>
      <c r="G534" s="9" t="s">
        <v>33</v>
      </c>
      <c r="H534" s="13" t="s">
        <v>1592</v>
      </c>
      <c r="I534" s="13" t="s">
        <v>1984</v>
      </c>
    </row>
    <row r="535" spans="1:9" ht="15.5">
      <c r="A535" s="207"/>
      <c r="B535" s="208"/>
      <c r="C535" s="18"/>
      <c r="D535" s="13" t="s">
        <v>785</v>
      </c>
      <c r="E535" s="13" t="s">
        <v>737</v>
      </c>
      <c r="F535" s="13" t="s">
        <v>38</v>
      </c>
      <c r="G535" s="9" t="s">
        <v>39</v>
      </c>
      <c r="H535" s="13" t="s">
        <v>40</v>
      </c>
      <c r="I535" s="13" t="s">
        <v>3286</v>
      </c>
    </row>
    <row r="536" spans="1:9" ht="15.5">
      <c r="A536" s="207"/>
      <c r="B536" s="208"/>
      <c r="C536" s="18" t="s">
        <v>787</v>
      </c>
      <c r="D536" s="13" t="s">
        <v>788</v>
      </c>
      <c r="E536" s="13" t="s">
        <v>737</v>
      </c>
      <c r="F536" s="13" t="s">
        <v>38</v>
      </c>
      <c r="G536" s="9" t="s">
        <v>39</v>
      </c>
      <c r="H536" s="13" t="s">
        <v>40</v>
      </c>
      <c r="I536" s="13" t="s">
        <v>3286</v>
      </c>
    </row>
    <row r="537" spans="1:9" ht="15.5">
      <c r="A537" s="207"/>
      <c r="B537" s="208"/>
      <c r="C537" s="18"/>
      <c r="D537" s="13" t="s">
        <v>790</v>
      </c>
      <c r="E537" s="13" t="s">
        <v>737</v>
      </c>
      <c r="F537" s="13" t="s">
        <v>38</v>
      </c>
      <c r="G537" s="9" t="s">
        <v>39</v>
      </c>
      <c r="H537" s="13" t="s">
        <v>40</v>
      </c>
      <c r="I537" s="13" t="s">
        <v>3286</v>
      </c>
    </row>
    <row r="538" spans="1:9" ht="15.5">
      <c r="A538" s="207"/>
      <c r="B538" s="208"/>
      <c r="C538" s="18"/>
      <c r="D538" s="13" t="s">
        <v>792</v>
      </c>
      <c r="E538" s="13" t="s">
        <v>737</v>
      </c>
      <c r="F538" s="13" t="s">
        <v>38</v>
      </c>
      <c r="G538" s="9" t="s">
        <v>39</v>
      </c>
      <c r="H538" s="13" t="s">
        <v>40</v>
      </c>
      <c r="I538" s="13" t="s">
        <v>3286</v>
      </c>
    </row>
    <row r="539" spans="1:9" ht="15.5">
      <c r="A539" s="207"/>
      <c r="B539" s="208"/>
      <c r="C539" s="18"/>
      <c r="D539" s="13" t="s">
        <v>794</v>
      </c>
      <c r="E539" s="13" t="s">
        <v>737</v>
      </c>
      <c r="F539" s="13" t="s">
        <v>1847</v>
      </c>
      <c r="G539" s="9" t="s">
        <v>33</v>
      </c>
      <c r="H539" s="13" t="s">
        <v>1228</v>
      </c>
      <c r="I539" s="13" t="s">
        <v>3358</v>
      </c>
    </row>
    <row r="540" spans="1:9" ht="15.5">
      <c r="A540" s="207"/>
      <c r="B540" s="208"/>
      <c r="C540" s="18"/>
      <c r="D540" s="13" t="s">
        <v>796</v>
      </c>
      <c r="E540" s="13" t="s">
        <v>737</v>
      </c>
      <c r="F540" s="13" t="s">
        <v>1848</v>
      </c>
      <c r="G540" s="9" t="s">
        <v>33</v>
      </c>
      <c r="H540" s="13" t="s">
        <v>1680</v>
      </c>
      <c r="I540" s="13" t="s">
        <v>3347</v>
      </c>
    </row>
    <row r="541" spans="1:9" ht="15.5">
      <c r="A541" s="207"/>
      <c r="B541" s="208"/>
      <c r="C541" s="18"/>
      <c r="D541" s="13" t="s">
        <v>798</v>
      </c>
      <c r="E541" s="13" t="s">
        <v>737</v>
      </c>
      <c r="F541" s="13" t="s">
        <v>1849</v>
      </c>
      <c r="G541" s="9" t="s">
        <v>33</v>
      </c>
      <c r="H541" s="13" t="s">
        <v>1850</v>
      </c>
      <c r="I541" s="13" t="s">
        <v>3341</v>
      </c>
    </row>
    <row r="542" spans="1:9" ht="15.5">
      <c r="A542" s="207"/>
      <c r="B542" s="208" t="s">
        <v>800</v>
      </c>
      <c r="C542" s="15" t="s">
        <v>801</v>
      </c>
      <c r="D542" s="12" t="s">
        <v>802</v>
      </c>
      <c r="E542" s="12" t="s">
        <v>804</v>
      </c>
      <c r="F542" s="12" t="s">
        <v>38</v>
      </c>
      <c r="G542" s="7" t="s">
        <v>39</v>
      </c>
      <c r="H542" s="12" t="s">
        <v>40</v>
      </c>
      <c r="I542" s="12" t="s">
        <v>3286</v>
      </c>
    </row>
    <row r="543" spans="1:9" ht="15.5">
      <c r="A543" s="207"/>
      <c r="B543" s="208"/>
      <c r="C543" s="15"/>
      <c r="D543" s="13" t="s">
        <v>805</v>
      </c>
      <c r="E543" s="13" t="s">
        <v>804</v>
      </c>
      <c r="F543" s="13" t="s">
        <v>38</v>
      </c>
      <c r="G543" s="9" t="s">
        <v>39</v>
      </c>
      <c r="H543" s="13" t="s">
        <v>40</v>
      </c>
      <c r="I543" s="13" t="s">
        <v>3286</v>
      </c>
    </row>
    <row r="544" spans="1:9" ht="15.5">
      <c r="A544" s="207"/>
      <c r="B544" s="208"/>
      <c r="C544" s="15"/>
      <c r="D544" s="13" t="s">
        <v>807</v>
      </c>
      <c r="E544" s="13" t="s">
        <v>804</v>
      </c>
      <c r="F544" s="13" t="s">
        <v>38</v>
      </c>
      <c r="G544" s="9" t="s">
        <v>39</v>
      </c>
      <c r="H544" s="13" t="s">
        <v>40</v>
      </c>
      <c r="I544" s="13" t="s">
        <v>3286</v>
      </c>
    </row>
    <row r="545" spans="1:9" ht="15.5">
      <c r="A545" s="207"/>
      <c r="B545" s="208"/>
      <c r="C545" s="15"/>
      <c r="D545" s="13" t="s">
        <v>809</v>
      </c>
      <c r="E545" s="13" t="s">
        <v>804</v>
      </c>
      <c r="F545" s="13" t="s">
        <v>38</v>
      </c>
      <c r="G545" s="9" t="s">
        <v>39</v>
      </c>
      <c r="H545" s="13" t="s">
        <v>40</v>
      </c>
      <c r="I545" s="13" t="s">
        <v>3286</v>
      </c>
    </row>
    <row r="546" spans="1:9" ht="15.5">
      <c r="A546" s="207"/>
      <c r="B546" s="208"/>
      <c r="C546" s="15"/>
      <c r="D546" s="13" t="s">
        <v>811</v>
      </c>
      <c r="E546" s="13" t="s">
        <v>804</v>
      </c>
      <c r="F546" s="13" t="s">
        <v>38</v>
      </c>
      <c r="G546" s="9" t="s">
        <v>39</v>
      </c>
      <c r="H546" s="13" t="s">
        <v>40</v>
      </c>
      <c r="I546" s="13" t="s">
        <v>3286</v>
      </c>
    </row>
    <row r="547" spans="1:9" ht="15.5">
      <c r="A547" s="207"/>
      <c r="B547" s="208"/>
      <c r="C547" s="15"/>
      <c r="D547" s="13" t="s">
        <v>813</v>
      </c>
      <c r="E547" s="13" t="s">
        <v>804</v>
      </c>
      <c r="F547" s="13" t="s">
        <v>1851</v>
      </c>
      <c r="G547" s="9" t="s">
        <v>63</v>
      </c>
      <c r="H547" s="13" t="s">
        <v>1812</v>
      </c>
      <c r="I547" s="13" t="s">
        <v>3354</v>
      </c>
    </row>
    <row r="548" spans="1:9" ht="15.5">
      <c r="A548" s="207"/>
      <c r="B548" s="208"/>
      <c r="C548" s="18" t="s">
        <v>815</v>
      </c>
      <c r="D548" s="13" t="s">
        <v>816</v>
      </c>
      <c r="E548" s="13" t="s">
        <v>804</v>
      </c>
      <c r="F548" s="13" t="s">
        <v>38</v>
      </c>
      <c r="G548" s="9" t="s">
        <v>39</v>
      </c>
      <c r="H548" s="13" t="s">
        <v>40</v>
      </c>
      <c r="I548" s="13" t="s">
        <v>3286</v>
      </c>
    </row>
    <row r="549" spans="1:9" ht="15.5">
      <c r="A549" s="207"/>
      <c r="B549" s="208"/>
      <c r="C549" s="18"/>
      <c r="D549" s="13" t="s">
        <v>818</v>
      </c>
      <c r="E549" s="13" t="s">
        <v>804</v>
      </c>
      <c r="F549" s="13" t="s">
        <v>38</v>
      </c>
      <c r="G549" s="9" t="s">
        <v>39</v>
      </c>
      <c r="H549" s="13" t="s">
        <v>40</v>
      </c>
      <c r="I549" s="13" t="s">
        <v>3286</v>
      </c>
    </row>
    <row r="550" spans="1:9" ht="15.5">
      <c r="A550" s="207"/>
      <c r="B550" s="208"/>
      <c r="C550" s="18"/>
      <c r="D550" s="13" t="s">
        <v>820</v>
      </c>
      <c r="E550" s="13" t="s">
        <v>804</v>
      </c>
      <c r="F550" s="13" t="s">
        <v>38</v>
      </c>
      <c r="G550" s="9" t="s">
        <v>39</v>
      </c>
      <c r="H550" s="13" t="s">
        <v>40</v>
      </c>
      <c r="I550" s="13" t="s">
        <v>3286</v>
      </c>
    </row>
    <row r="551" spans="1:9" ht="15.5">
      <c r="A551" s="207"/>
      <c r="B551" s="208"/>
      <c r="C551" s="18"/>
      <c r="D551" s="13" t="s">
        <v>822</v>
      </c>
      <c r="E551" s="13" t="s">
        <v>804</v>
      </c>
      <c r="F551" s="13" t="s">
        <v>1839</v>
      </c>
      <c r="G551" s="9" t="s">
        <v>33</v>
      </c>
      <c r="H551" s="13" t="s">
        <v>1569</v>
      </c>
      <c r="I551" s="13" t="s">
        <v>3347</v>
      </c>
    </row>
    <row r="552" spans="1:9" ht="15.5">
      <c r="A552" s="207"/>
      <c r="B552" s="208"/>
      <c r="C552" s="18"/>
      <c r="D552" s="13" t="s">
        <v>824</v>
      </c>
      <c r="E552" s="13" t="s">
        <v>804</v>
      </c>
      <c r="F552" s="13" t="s">
        <v>1852</v>
      </c>
      <c r="G552" s="9" t="s">
        <v>63</v>
      </c>
      <c r="H552" s="13" t="s">
        <v>1853</v>
      </c>
      <c r="I552" s="13" t="s">
        <v>3360</v>
      </c>
    </row>
    <row r="553" spans="1:9" ht="15.5">
      <c r="A553" s="207"/>
      <c r="B553" s="208"/>
      <c r="C553" s="18"/>
      <c r="D553" s="13" t="s">
        <v>826</v>
      </c>
      <c r="E553" s="13" t="s">
        <v>804</v>
      </c>
      <c r="F553" s="13" t="s">
        <v>110</v>
      </c>
      <c r="G553" s="9" t="s">
        <v>63</v>
      </c>
      <c r="H553" s="13" t="s">
        <v>1592</v>
      </c>
      <c r="I553" s="13" t="s">
        <v>3361</v>
      </c>
    </row>
    <row r="554" spans="1:9" ht="15.5">
      <c r="A554" s="207"/>
      <c r="B554" s="208"/>
      <c r="C554" s="18" t="s">
        <v>828</v>
      </c>
      <c r="D554" s="13" t="s">
        <v>829</v>
      </c>
      <c r="E554" s="13" t="s">
        <v>804</v>
      </c>
      <c r="F554" s="13" t="s">
        <v>1854</v>
      </c>
      <c r="G554" s="9" t="s">
        <v>63</v>
      </c>
      <c r="H554" s="13" t="s">
        <v>1380</v>
      </c>
      <c r="I554" s="13" t="s">
        <v>3362</v>
      </c>
    </row>
    <row r="555" spans="1:9" ht="15.5">
      <c r="A555" s="207"/>
      <c r="B555" s="208"/>
      <c r="C555" s="18"/>
      <c r="D555" s="13" t="s">
        <v>831</v>
      </c>
      <c r="E555" s="13" t="s">
        <v>804</v>
      </c>
      <c r="F555" s="13" t="s">
        <v>1855</v>
      </c>
      <c r="G555" s="9" t="s">
        <v>63</v>
      </c>
      <c r="H555" s="13" t="s">
        <v>1856</v>
      </c>
      <c r="I555" s="13" t="s">
        <v>3363</v>
      </c>
    </row>
    <row r="556" spans="1:9" ht="31">
      <c r="A556" s="207"/>
      <c r="B556" s="208"/>
      <c r="C556" s="18"/>
      <c r="D556" s="13" t="s">
        <v>833</v>
      </c>
      <c r="E556" s="13" t="s">
        <v>804</v>
      </c>
      <c r="F556" s="13" t="s">
        <v>1857</v>
      </c>
      <c r="G556" s="9" t="s">
        <v>33</v>
      </c>
      <c r="H556" s="14" t="s">
        <v>1858</v>
      </c>
      <c r="I556" s="13" t="s">
        <v>3294</v>
      </c>
    </row>
    <row r="557" spans="1:9" ht="15.5">
      <c r="A557" s="207"/>
      <c r="B557" s="208"/>
      <c r="C557" s="18"/>
      <c r="D557" s="13" t="s">
        <v>835</v>
      </c>
      <c r="E557" s="13" t="s">
        <v>804</v>
      </c>
      <c r="F557" s="13" t="s">
        <v>1859</v>
      </c>
      <c r="G557" s="9" t="s">
        <v>63</v>
      </c>
      <c r="H557" s="13" t="s">
        <v>1592</v>
      </c>
      <c r="I557" s="13" t="s">
        <v>3361</v>
      </c>
    </row>
    <row r="558" spans="1:9" ht="15.5">
      <c r="A558" s="207"/>
      <c r="B558" s="208"/>
      <c r="C558" s="18"/>
      <c r="D558" s="13" t="s">
        <v>837</v>
      </c>
      <c r="E558" s="13" t="s">
        <v>804</v>
      </c>
      <c r="F558" s="13" t="s">
        <v>38</v>
      </c>
      <c r="G558" s="9" t="s">
        <v>39</v>
      </c>
      <c r="H558" s="13" t="s">
        <v>40</v>
      </c>
      <c r="I558" s="13" t="s">
        <v>3286</v>
      </c>
    </row>
    <row r="559" spans="1:9" ht="15.5">
      <c r="A559" s="207"/>
      <c r="B559" s="208"/>
      <c r="C559" s="18"/>
      <c r="D559" s="13" t="s">
        <v>839</v>
      </c>
      <c r="E559" s="13" t="s">
        <v>804</v>
      </c>
      <c r="F559" s="13" t="s">
        <v>38</v>
      </c>
      <c r="G559" s="9" t="s">
        <v>33</v>
      </c>
      <c r="H559" s="13" t="s">
        <v>40</v>
      </c>
      <c r="I559" s="13" t="s">
        <v>3286</v>
      </c>
    </row>
    <row r="560" spans="1:9" ht="15.5">
      <c r="A560" s="207"/>
      <c r="B560" s="208"/>
      <c r="C560" s="18" t="s">
        <v>841</v>
      </c>
      <c r="D560" s="13" t="s">
        <v>842</v>
      </c>
      <c r="E560" s="13" t="s">
        <v>804</v>
      </c>
      <c r="F560" s="13" t="s">
        <v>38</v>
      </c>
      <c r="G560" s="9" t="s">
        <v>39</v>
      </c>
      <c r="H560" s="13" t="s">
        <v>40</v>
      </c>
      <c r="I560" s="13" t="s">
        <v>3286</v>
      </c>
    </row>
    <row r="561" spans="1:9" ht="15.5">
      <c r="A561" s="207"/>
      <c r="B561" s="208"/>
      <c r="C561" s="18"/>
      <c r="D561" s="13" t="s">
        <v>844</v>
      </c>
      <c r="E561" s="13" t="s">
        <v>804</v>
      </c>
      <c r="F561" s="13" t="s">
        <v>38</v>
      </c>
      <c r="G561" s="9" t="s">
        <v>39</v>
      </c>
      <c r="H561" s="13" t="s">
        <v>40</v>
      </c>
      <c r="I561" s="13" t="s">
        <v>3286</v>
      </c>
    </row>
    <row r="562" spans="1:9" ht="15.5">
      <c r="A562" s="207"/>
      <c r="B562" s="208"/>
      <c r="C562" s="18"/>
      <c r="D562" s="13" t="s">
        <v>846</v>
      </c>
      <c r="E562" s="13" t="s">
        <v>804</v>
      </c>
      <c r="F562" s="13" t="s">
        <v>38</v>
      </c>
      <c r="G562" s="9" t="s">
        <v>39</v>
      </c>
      <c r="H562" s="13" t="s">
        <v>40</v>
      </c>
      <c r="I562" s="13" t="s">
        <v>3286</v>
      </c>
    </row>
    <row r="563" spans="1:9" ht="15.5">
      <c r="A563" s="207"/>
      <c r="B563" s="208"/>
      <c r="C563" s="18"/>
      <c r="D563" s="13" t="s">
        <v>848</v>
      </c>
      <c r="E563" s="13" t="s">
        <v>804</v>
      </c>
      <c r="F563" s="13" t="s">
        <v>38</v>
      </c>
      <c r="G563" s="9" t="s">
        <v>39</v>
      </c>
      <c r="H563" s="13" t="s">
        <v>40</v>
      </c>
      <c r="I563" s="13" t="s">
        <v>3286</v>
      </c>
    </row>
    <row r="564" spans="1:9" ht="15.5">
      <c r="A564" s="207"/>
      <c r="B564" s="208"/>
      <c r="C564" s="18"/>
      <c r="D564" s="13" t="s">
        <v>850</v>
      </c>
      <c r="E564" s="13" t="s">
        <v>804</v>
      </c>
      <c r="F564" s="13" t="s">
        <v>99</v>
      </c>
      <c r="G564" s="9" t="s">
        <v>33</v>
      </c>
      <c r="H564" s="13" t="s">
        <v>1228</v>
      </c>
      <c r="I564" s="13" t="s">
        <v>3358</v>
      </c>
    </row>
    <row r="565" spans="1:9" ht="15.5">
      <c r="A565" s="207"/>
      <c r="B565" s="208"/>
      <c r="C565" s="18"/>
      <c r="D565" s="13" t="s">
        <v>852</v>
      </c>
      <c r="E565" s="13" t="s">
        <v>804</v>
      </c>
      <c r="F565" s="13" t="s">
        <v>1860</v>
      </c>
      <c r="G565" s="9" t="s">
        <v>33</v>
      </c>
      <c r="H565" s="13" t="s">
        <v>1680</v>
      </c>
      <c r="I565" s="13" t="s">
        <v>3347</v>
      </c>
    </row>
    <row r="566" spans="1:9" ht="15.5">
      <c r="A566" s="207"/>
      <c r="B566" s="208"/>
      <c r="C566" s="18" t="s">
        <v>854</v>
      </c>
      <c r="D566" s="13" t="s">
        <v>855</v>
      </c>
      <c r="E566" s="13" t="s">
        <v>804</v>
      </c>
      <c r="F566" s="13" t="s">
        <v>38</v>
      </c>
      <c r="G566" s="9" t="s">
        <v>39</v>
      </c>
      <c r="H566" s="13" t="s">
        <v>40</v>
      </c>
      <c r="I566" s="13" t="s">
        <v>3286</v>
      </c>
    </row>
    <row r="567" spans="1:9" ht="15.5">
      <c r="A567" s="207"/>
      <c r="B567" s="208"/>
      <c r="C567" s="18"/>
      <c r="D567" s="13" t="s">
        <v>857</v>
      </c>
      <c r="E567" s="13" t="s">
        <v>804</v>
      </c>
      <c r="F567" s="13" t="s">
        <v>38</v>
      </c>
      <c r="G567" s="9" t="s">
        <v>39</v>
      </c>
      <c r="H567" s="13" t="s">
        <v>40</v>
      </c>
      <c r="I567" s="13" t="s">
        <v>3286</v>
      </c>
    </row>
    <row r="568" spans="1:9" ht="15.5">
      <c r="A568" s="207"/>
      <c r="B568" s="208"/>
      <c r="C568" s="18"/>
      <c r="D568" s="13" t="s">
        <v>859</v>
      </c>
      <c r="E568" s="13" t="s">
        <v>804</v>
      </c>
      <c r="F568" s="13" t="s">
        <v>38</v>
      </c>
      <c r="G568" s="9" t="s">
        <v>39</v>
      </c>
      <c r="H568" s="13" t="s">
        <v>40</v>
      </c>
      <c r="I568" s="13" t="s">
        <v>3286</v>
      </c>
    </row>
    <row r="569" spans="1:9" ht="15.5">
      <c r="A569" s="207"/>
      <c r="B569" s="208"/>
      <c r="C569" s="18"/>
      <c r="D569" s="13" t="s">
        <v>861</v>
      </c>
      <c r="E569" s="13" t="s">
        <v>804</v>
      </c>
      <c r="F569" s="13" t="s">
        <v>38</v>
      </c>
      <c r="G569" s="9" t="s">
        <v>39</v>
      </c>
      <c r="H569" s="13" t="s">
        <v>40</v>
      </c>
      <c r="I569" s="13" t="s">
        <v>3286</v>
      </c>
    </row>
    <row r="570" spans="1:9" ht="15.5">
      <c r="A570" s="207"/>
      <c r="B570" s="208"/>
      <c r="C570" s="18"/>
      <c r="D570" s="13" t="s">
        <v>863</v>
      </c>
      <c r="E570" s="13" t="s">
        <v>804</v>
      </c>
      <c r="F570" s="10" t="s">
        <v>1861</v>
      </c>
      <c r="G570" s="9" t="s">
        <v>33</v>
      </c>
      <c r="H570" s="13" t="s">
        <v>1592</v>
      </c>
      <c r="I570" s="13" t="s">
        <v>3361</v>
      </c>
    </row>
    <row r="571" spans="1:9" ht="15.5">
      <c r="A571" s="207"/>
      <c r="B571" s="208"/>
      <c r="C571" s="18"/>
      <c r="D571" s="13" t="s">
        <v>865</v>
      </c>
      <c r="E571" s="13" t="s">
        <v>804</v>
      </c>
      <c r="F571" s="13" t="s">
        <v>38</v>
      </c>
      <c r="G571" s="9" t="s">
        <v>39</v>
      </c>
      <c r="H571" s="13" t="s">
        <v>40</v>
      </c>
      <c r="I571" s="13" t="s">
        <v>3286</v>
      </c>
    </row>
    <row r="572" spans="1:9" ht="15.5">
      <c r="A572" s="206" t="s">
        <v>8</v>
      </c>
      <c r="B572" s="208" t="s">
        <v>460</v>
      </c>
      <c r="C572" s="15" t="s">
        <v>461</v>
      </c>
      <c r="D572" s="12" t="s">
        <v>462</v>
      </c>
      <c r="E572" s="12" t="s">
        <v>464</v>
      </c>
      <c r="F572" s="12" t="s">
        <v>38</v>
      </c>
      <c r="G572" s="7" t="s">
        <v>39</v>
      </c>
      <c r="H572" s="12" t="s">
        <v>40</v>
      </c>
      <c r="I572" s="12" t="s">
        <v>3286</v>
      </c>
    </row>
    <row r="573" spans="1:9" ht="15.5">
      <c r="A573" s="207"/>
      <c r="B573" s="208"/>
      <c r="C573" s="15"/>
      <c r="D573" s="13" t="s">
        <v>465</v>
      </c>
      <c r="E573" s="13" t="s">
        <v>464</v>
      </c>
      <c r="F573" s="13" t="s">
        <v>38</v>
      </c>
      <c r="G573" s="9" t="s">
        <v>39</v>
      </c>
      <c r="H573" s="13" t="s">
        <v>40</v>
      </c>
      <c r="I573" s="13" t="s">
        <v>3286</v>
      </c>
    </row>
    <row r="574" spans="1:9" ht="15.5">
      <c r="A574" s="207"/>
      <c r="B574" s="208"/>
      <c r="C574" s="15"/>
      <c r="D574" s="13" t="s">
        <v>467</v>
      </c>
      <c r="E574" s="13" t="s">
        <v>464</v>
      </c>
      <c r="F574" s="13" t="s">
        <v>38</v>
      </c>
      <c r="G574" s="9" t="s">
        <v>39</v>
      </c>
      <c r="H574" s="13" t="s">
        <v>40</v>
      </c>
      <c r="I574" s="13" t="s">
        <v>3286</v>
      </c>
    </row>
    <row r="575" spans="1:9" ht="15.5">
      <c r="A575" s="207"/>
      <c r="B575" s="208"/>
      <c r="C575" s="15"/>
      <c r="D575" s="13" t="s">
        <v>469</v>
      </c>
      <c r="E575" s="13" t="s">
        <v>464</v>
      </c>
      <c r="F575" s="13" t="s">
        <v>1862</v>
      </c>
      <c r="G575" s="9" t="s">
        <v>33</v>
      </c>
      <c r="H575" s="13" t="s">
        <v>1380</v>
      </c>
      <c r="I575" s="13" t="s">
        <v>3359</v>
      </c>
    </row>
    <row r="576" spans="1:9" ht="15.5">
      <c r="A576" s="207"/>
      <c r="B576" s="208"/>
      <c r="C576" s="15"/>
      <c r="D576" s="13" t="s">
        <v>471</v>
      </c>
      <c r="E576" s="13" t="s">
        <v>464</v>
      </c>
      <c r="F576" s="13" t="s">
        <v>1111</v>
      </c>
      <c r="G576" s="9" t="s">
        <v>63</v>
      </c>
      <c r="H576" s="13" t="s">
        <v>1592</v>
      </c>
      <c r="I576" s="13" t="s">
        <v>1984</v>
      </c>
    </row>
    <row r="577" spans="1:9" ht="15.5">
      <c r="A577" s="207"/>
      <c r="B577" s="208"/>
      <c r="C577" s="15"/>
      <c r="D577" s="13" t="s">
        <v>473</v>
      </c>
      <c r="E577" s="13" t="s">
        <v>464</v>
      </c>
      <c r="F577" s="13" t="s">
        <v>1863</v>
      </c>
      <c r="G577" s="9" t="s">
        <v>33</v>
      </c>
      <c r="H577" s="13" t="s">
        <v>1864</v>
      </c>
      <c r="I577" s="13" t="s">
        <v>3360</v>
      </c>
    </row>
    <row r="578" spans="1:9" ht="15.5">
      <c r="A578" s="207"/>
      <c r="B578" s="208"/>
      <c r="C578" s="18" t="s">
        <v>475</v>
      </c>
      <c r="D578" s="13" t="s">
        <v>476</v>
      </c>
      <c r="E578" s="13" t="s">
        <v>464</v>
      </c>
      <c r="F578" s="13" t="s">
        <v>38</v>
      </c>
      <c r="G578" s="9" t="s">
        <v>39</v>
      </c>
      <c r="H578" s="13" t="s">
        <v>40</v>
      </c>
      <c r="I578" s="13" t="s">
        <v>3286</v>
      </c>
    </row>
    <row r="579" spans="1:9" ht="15.5">
      <c r="A579" s="207"/>
      <c r="B579" s="208"/>
      <c r="C579" s="18"/>
      <c r="D579" s="13" t="s">
        <v>478</v>
      </c>
      <c r="E579" s="13" t="s">
        <v>464</v>
      </c>
      <c r="F579" s="13" t="s">
        <v>38</v>
      </c>
      <c r="G579" s="9" t="s">
        <v>39</v>
      </c>
      <c r="H579" s="13" t="s">
        <v>40</v>
      </c>
      <c r="I579" s="13" t="s">
        <v>3286</v>
      </c>
    </row>
    <row r="580" spans="1:9" ht="15.5">
      <c r="A580" s="207"/>
      <c r="B580" s="208"/>
      <c r="C580" s="18"/>
      <c r="D580" s="13" t="s">
        <v>480</v>
      </c>
      <c r="E580" s="13" t="s">
        <v>464</v>
      </c>
      <c r="F580" s="13" t="s">
        <v>38</v>
      </c>
      <c r="G580" s="9" t="s">
        <v>39</v>
      </c>
      <c r="H580" s="13" t="s">
        <v>40</v>
      </c>
      <c r="I580" s="13" t="s">
        <v>3286</v>
      </c>
    </row>
    <row r="581" spans="1:9" ht="15.5">
      <c r="A581" s="207"/>
      <c r="B581" s="208"/>
      <c r="C581" s="18"/>
      <c r="D581" s="13" t="s">
        <v>482</v>
      </c>
      <c r="E581" s="13" t="s">
        <v>464</v>
      </c>
      <c r="F581" s="13" t="s">
        <v>38</v>
      </c>
      <c r="G581" s="9" t="s">
        <v>39</v>
      </c>
      <c r="H581" s="13" t="s">
        <v>40</v>
      </c>
      <c r="I581" s="13" t="s">
        <v>3286</v>
      </c>
    </row>
    <row r="582" spans="1:9" ht="15.5">
      <c r="A582" s="207"/>
      <c r="B582" s="208"/>
      <c r="C582" s="18"/>
      <c r="D582" s="13" t="s">
        <v>484</v>
      </c>
      <c r="E582" s="13" t="s">
        <v>464</v>
      </c>
      <c r="F582" s="13" t="s">
        <v>38</v>
      </c>
      <c r="G582" s="9" t="s">
        <v>39</v>
      </c>
      <c r="H582" s="13" t="s">
        <v>40</v>
      </c>
      <c r="I582" s="13" t="s">
        <v>3286</v>
      </c>
    </row>
    <row r="583" spans="1:9" ht="15.5">
      <c r="A583" s="207"/>
      <c r="B583" s="208"/>
      <c r="C583" s="18"/>
      <c r="D583" s="13" t="s">
        <v>486</v>
      </c>
      <c r="E583" s="13" t="s">
        <v>464</v>
      </c>
      <c r="F583" s="13" t="s">
        <v>38</v>
      </c>
      <c r="G583" s="9" t="s">
        <v>39</v>
      </c>
      <c r="H583" s="13" t="s">
        <v>40</v>
      </c>
      <c r="I583" s="13" t="s">
        <v>3286</v>
      </c>
    </row>
    <row r="584" spans="1:9" ht="15.5">
      <c r="A584" s="207"/>
      <c r="B584" s="208"/>
      <c r="C584" s="18" t="s">
        <v>488</v>
      </c>
      <c r="D584" s="13" t="s">
        <v>489</v>
      </c>
      <c r="E584" s="13" t="s">
        <v>464</v>
      </c>
      <c r="F584" s="13" t="s">
        <v>38</v>
      </c>
      <c r="G584" s="9" t="s">
        <v>39</v>
      </c>
      <c r="H584" s="13" t="s">
        <v>40</v>
      </c>
      <c r="I584" s="13" t="s">
        <v>3286</v>
      </c>
    </row>
    <row r="585" spans="1:9" ht="15.5">
      <c r="A585" s="207"/>
      <c r="B585" s="208"/>
      <c r="C585" s="18"/>
      <c r="D585" s="13" t="s">
        <v>491</v>
      </c>
      <c r="E585" s="13" t="s">
        <v>464</v>
      </c>
      <c r="F585" s="13" t="s">
        <v>38</v>
      </c>
      <c r="G585" s="9" t="s">
        <v>39</v>
      </c>
      <c r="H585" s="13" t="s">
        <v>40</v>
      </c>
      <c r="I585" s="13" t="s">
        <v>3286</v>
      </c>
    </row>
    <row r="586" spans="1:9" ht="15.5">
      <c r="A586" s="207"/>
      <c r="B586" s="208"/>
      <c r="C586" s="18"/>
      <c r="D586" s="13" t="s">
        <v>493</v>
      </c>
      <c r="E586" s="13" t="s">
        <v>464</v>
      </c>
      <c r="F586" s="13" t="s">
        <v>38</v>
      </c>
      <c r="G586" s="9" t="s">
        <v>39</v>
      </c>
      <c r="H586" s="13" t="s">
        <v>40</v>
      </c>
      <c r="I586" s="13" t="s">
        <v>3286</v>
      </c>
    </row>
    <row r="587" spans="1:9" ht="15.5">
      <c r="A587" s="207"/>
      <c r="B587" s="208"/>
      <c r="C587" s="18"/>
      <c r="D587" s="13" t="s">
        <v>495</v>
      </c>
      <c r="E587" s="13" t="s">
        <v>464</v>
      </c>
      <c r="F587" s="13" t="s">
        <v>38</v>
      </c>
      <c r="G587" s="9" t="s">
        <v>39</v>
      </c>
      <c r="H587" s="13" t="s">
        <v>40</v>
      </c>
      <c r="I587" s="13" t="s">
        <v>3286</v>
      </c>
    </row>
    <row r="588" spans="1:9" ht="15.5">
      <c r="A588" s="207"/>
      <c r="B588" s="208"/>
      <c r="C588" s="18"/>
      <c r="D588" s="13" t="s">
        <v>497</v>
      </c>
      <c r="E588" s="13" t="s">
        <v>464</v>
      </c>
      <c r="F588" s="13" t="s">
        <v>38</v>
      </c>
      <c r="G588" s="9" t="s">
        <v>39</v>
      </c>
      <c r="H588" s="13" t="s">
        <v>40</v>
      </c>
      <c r="I588" s="13" t="s">
        <v>3286</v>
      </c>
    </row>
    <row r="589" spans="1:9" ht="15.5">
      <c r="A589" s="207"/>
      <c r="B589" s="208"/>
      <c r="C589" s="18"/>
      <c r="D589" s="14" t="s">
        <v>499</v>
      </c>
      <c r="E589" s="13" t="s">
        <v>464</v>
      </c>
      <c r="F589" s="13" t="s">
        <v>38</v>
      </c>
      <c r="G589" s="9" t="s">
        <v>39</v>
      </c>
      <c r="H589" s="13" t="s">
        <v>40</v>
      </c>
      <c r="I589" s="13" t="s">
        <v>3286</v>
      </c>
    </row>
    <row r="590" spans="1:9" ht="15.5">
      <c r="A590" s="207"/>
      <c r="B590" s="208"/>
      <c r="C590" s="18" t="s">
        <v>501</v>
      </c>
      <c r="D590" s="13" t="s">
        <v>502</v>
      </c>
      <c r="E590" s="13" t="s">
        <v>464</v>
      </c>
      <c r="F590" s="13" t="s">
        <v>38</v>
      </c>
      <c r="G590" s="9" t="s">
        <v>39</v>
      </c>
      <c r="H590" s="13" t="s">
        <v>40</v>
      </c>
      <c r="I590" s="13" t="s">
        <v>3286</v>
      </c>
    </row>
    <row r="591" spans="1:9" ht="15.5">
      <c r="A591" s="207"/>
      <c r="B591" s="208"/>
      <c r="C591" s="18"/>
      <c r="D591" s="13" t="s">
        <v>504</v>
      </c>
      <c r="E591" s="13" t="s">
        <v>464</v>
      </c>
      <c r="F591" s="13" t="s">
        <v>38</v>
      </c>
      <c r="G591" s="9" t="s">
        <v>39</v>
      </c>
      <c r="H591" s="13" t="s">
        <v>40</v>
      </c>
      <c r="I591" s="13" t="s">
        <v>3286</v>
      </c>
    </row>
    <row r="592" spans="1:9" ht="15.5">
      <c r="A592" s="207"/>
      <c r="B592" s="208"/>
      <c r="C592" s="18"/>
      <c r="D592" s="13" t="s">
        <v>506</v>
      </c>
      <c r="E592" s="13" t="s">
        <v>464</v>
      </c>
      <c r="F592" s="13" t="s">
        <v>38</v>
      </c>
      <c r="G592" s="9" t="s">
        <v>39</v>
      </c>
      <c r="H592" s="13" t="s">
        <v>40</v>
      </c>
      <c r="I592" s="13" t="s">
        <v>3286</v>
      </c>
    </row>
    <row r="593" spans="1:9" ht="15.5">
      <c r="A593" s="207"/>
      <c r="B593" s="208"/>
      <c r="C593" s="18"/>
      <c r="D593" s="13" t="s">
        <v>508</v>
      </c>
      <c r="E593" s="13" t="s">
        <v>464</v>
      </c>
      <c r="F593" s="13" t="s">
        <v>38</v>
      </c>
      <c r="G593" s="9" t="s">
        <v>39</v>
      </c>
      <c r="H593" s="13" t="s">
        <v>40</v>
      </c>
      <c r="I593" s="13" t="s">
        <v>3286</v>
      </c>
    </row>
    <row r="594" spans="1:9" ht="15.5">
      <c r="A594" s="207"/>
      <c r="B594" s="208"/>
      <c r="C594" s="18"/>
      <c r="D594" s="13" t="s">
        <v>510</v>
      </c>
      <c r="E594" s="13" t="s">
        <v>464</v>
      </c>
      <c r="F594" s="13" t="s">
        <v>38</v>
      </c>
      <c r="G594" s="9" t="s">
        <v>39</v>
      </c>
      <c r="H594" s="13" t="s">
        <v>40</v>
      </c>
      <c r="I594" s="13" t="s">
        <v>3286</v>
      </c>
    </row>
    <row r="595" spans="1:9" ht="15.5">
      <c r="A595" s="207"/>
      <c r="B595" s="208"/>
      <c r="C595" s="18"/>
      <c r="D595" s="13" t="s">
        <v>512</v>
      </c>
      <c r="E595" s="13" t="s">
        <v>464</v>
      </c>
      <c r="F595" s="13" t="s">
        <v>38</v>
      </c>
      <c r="G595" s="9" t="s">
        <v>39</v>
      </c>
      <c r="H595" s="13" t="s">
        <v>40</v>
      </c>
      <c r="I595" s="13" t="s">
        <v>3286</v>
      </c>
    </row>
    <row r="596" spans="1:9" ht="15.5">
      <c r="A596" s="207"/>
      <c r="B596" s="208"/>
      <c r="C596" s="18" t="s">
        <v>514</v>
      </c>
      <c r="D596" s="13" t="s">
        <v>515</v>
      </c>
      <c r="E596" s="13" t="s">
        <v>464</v>
      </c>
      <c r="F596" s="13" t="s">
        <v>38</v>
      </c>
      <c r="G596" s="9" t="s">
        <v>39</v>
      </c>
      <c r="H596" s="13" t="s">
        <v>40</v>
      </c>
      <c r="I596" s="13" t="s">
        <v>3286</v>
      </c>
    </row>
    <row r="597" spans="1:9" ht="15.5">
      <c r="A597" s="207"/>
      <c r="B597" s="208"/>
      <c r="C597" s="18"/>
      <c r="D597" s="13" t="s">
        <v>517</v>
      </c>
      <c r="E597" s="13" t="s">
        <v>464</v>
      </c>
      <c r="F597" s="13" t="s">
        <v>38</v>
      </c>
      <c r="G597" s="9" t="s">
        <v>39</v>
      </c>
      <c r="H597" s="13" t="s">
        <v>40</v>
      </c>
      <c r="I597" s="13" t="s">
        <v>3286</v>
      </c>
    </row>
    <row r="598" spans="1:9" ht="15.5">
      <c r="A598" s="207"/>
      <c r="B598" s="208"/>
      <c r="C598" s="18"/>
      <c r="D598" s="13" t="s">
        <v>519</v>
      </c>
      <c r="E598" s="13" t="s">
        <v>464</v>
      </c>
      <c r="F598" s="13" t="s">
        <v>38</v>
      </c>
      <c r="G598" s="9" t="s">
        <v>39</v>
      </c>
      <c r="H598" s="13" t="s">
        <v>40</v>
      </c>
      <c r="I598" s="13" t="s">
        <v>3286</v>
      </c>
    </row>
    <row r="599" spans="1:9" ht="15.5">
      <c r="A599" s="207"/>
      <c r="B599" s="208"/>
      <c r="C599" s="18"/>
      <c r="D599" s="13" t="s">
        <v>521</v>
      </c>
      <c r="E599" s="13" t="s">
        <v>464</v>
      </c>
      <c r="F599" s="13" t="s">
        <v>38</v>
      </c>
      <c r="G599" s="9" t="s">
        <v>39</v>
      </c>
      <c r="H599" s="13" t="s">
        <v>40</v>
      </c>
      <c r="I599" s="13" t="s">
        <v>3286</v>
      </c>
    </row>
    <row r="600" spans="1:9" ht="15.5">
      <c r="A600" s="207"/>
      <c r="B600" s="208"/>
      <c r="C600" s="18"/>
      <c r="D600" s="13" t="s">
        <v>523</v>
      </c>
      <c r="E600" s="13" t="s">
        <v>464</v>
      </c>
      <c r="F600" s="13" t="s">
        <v>38</v>
      </c>
      <c r="G600" s="9" t="s">
        <v>39</v>
      </c>
      <c r="H600" s="13" t="s">
        <v>40</v>
      </c>
      <c r="I600" s="13" t="s">
        <v>3286</v>
      </c>
    </row>
    <row r="601" spans="1:9" ht="15.5">
      <c r="A601" s="207"/>
      <c r="B601" s="208"/>
      <c r="C601" s="18"/>
      <c r="D601" s="13" t="s">
        <v>525</v>
      </c>
      <c r="E601" s="13" t="s">
        <v>464</v>
      </c>
      <c r="F601" s="13" t="s">
        <v>38</v>
      </c>
      <c r="G601" s="9" t="s">
        <v>39</v>
      </c>
      <c r="H601" s="13" t="s">
        <v>40</v>
      </c>
      <c r="I601" s="13" t="s">
        <v>3286</v>
      </c>
    </row>
    <row r="602" spans="1:9" ht="15.5">
      <c r="A602" s="207"/>
      <c r="B602" s="208" t="s">
        <v>527</v>
      </c>
      <c r="C602" s="15" t="s">
        <v>528</v>
      </c>
      <c r="D602" s="12" t="s">
        <v>529</v>
      </c>
      <c r="E602" s="12" t="s">
        <v>531</v>
      </c>
      <c r="F602" s="12" t="s">
        <v>38</v>
      </c>
      <c r="G602" s="7" t="s">
        <v>39</v>
      </c>
      <c r="H602" s="12" t="s">
        <v>40</v>
      </c>
      <c r="I602" s="12" t="s">
        <v>3286</v>
      </c>
    </row>
    <row r="603" spans="1:9" ht="15.5">
      <c r="A603" s="207"/>
      <c r="B603" s="208"/>
      <c r="C603" s="15"/>
      <c r="D603" s="13" t="s">
        <v>532</v>
      </c>
      <c r="E603" s="13" t="s">
        <v>531</v>
      </c>
      <c r="F603" s="13" t="s">
        <v>38</v>
      </c>
      <c r="G603" s="9" t="s">
        <v>39</v>
      </c>
      <c r="H603" s="13" t="s">
        <v>40</v>
      </c>
      <c r="I603" s="13" t="s">
        <v>3286</v>
      </c>
    </row>
    <row r="604" spans="1:9" ht="15.5">
      <c r="A604" s="207"/>
      <c r="B604" s="208"/>
      <c r="C604" s="15"/>
      <c r="D604" s="13" t="s">
        <v>534</v>
      </c>
      <c r="E604" s="13" t="s">
        <v>531</v>
      </c>
      <c r="F604" s="13" t="s">
        <v>38</v>
      </c>
      <c r="G604" s="9" t="s">
        <v>39</v>
      </c>
      <c r="H604" s="13" t="s">
        <v>40</v>
      </c>
      <c r="I604" s="13" t="s">
        <v>3286</v>
      </c>
    </row>
    <row r="605" spans="1:9" ht="15.5">
      <c r="A605" s="207"/>
      <c r="B605" s="208"/>
      <c r="C605" s="15"/>
      <c r="D605" s="13" t="s">
        <v>536</v>
      </c>
      <c r="E605" s="13" t="s">
        <v>531</v>
      </c>
      <c r="F605" s="13" t="s">
        <v>38</v>
      </c>
      <c r="G605" s="9" t="s">
        <v>39</v>
      </c>
      <c r="H605" s="13" t="s">
        <v>40</v>
      </c>
      <c r="I605" s="13" t="s">
        <v>3286</v>
      </c>
    </row>
    <row r="606" spans="1:9" ht="15.5">
      <c r="A606" s="207"/>
      <c r="B606" s="208"/>
      <c r="C606" s="15"/>
      <c r="D606" s="13" t="s">
        <v>538</v>
      </c>
      <c r="E606" s="13" t="s">
        <v>531</v>
      </c>
      <c r="F606" s="13" t="s">
        <v>1839</v>
      </c>
      <c r="G606" s="9" t="s">
        <v>33</v>
      </c>
      <c r="H606" s="13" t="s">
        <v>1380</v>
      </c>
      <c r="I606" s="13" t="s">
        <v>1683</v>
      </c>
    </row>
    <row r="607" spans="1:9" ht="15.5">
      <c r="A607" s="207"/>
      <c r="B607" s="208"/>
      <c r="C607" s="15"/>
      <c r="D607" s="13" t="s">
        <v>540</v>
      </c>
      <c r="E607" s="13" t="s">
        <v>531</v>
      </c>
      <c r="F607" s="13" t="s">
        <v>38</v>
      </c>
      <c r="G607" s="9" t="s">
        <v>39</v>
      </c>
      <c r="H607" s="13" t="s">
        <v>40</v>
      </c>
      <c r="I607" s="13" t="s">
        <v>3286</v>
      </c>
    </row>
    <row r="608" spans="1:9" ht="15.5">
      <c r="A608" s="207"/>
      <c r="B608" s="208"/>
      <c r="C608" s="18" t="s">
        <v>542</v>
      </c>
      <c r="D608" s="13" t="s">
        <v>543</v>
      </c>
      <c r="E608" s="13" t="s">
        <v>531</v>
      </c>
      <c r="F608" s="13" t="s">
        <v>38</v>
      </c>
      <c r="G608" s="9" t="s">
        <v>39</v>
      </c>
      <c r="H608" s="13" t="s">
        <v>40</v>
      </c>
      <c r="I608" s="13" t="s">
        <v>3286</v>
      </c>
    </row>
    <row r="609" spans="1:9" ht="15.5">
      <c r="A609" s="207"/>
      <c r="B609" s="208"/>
      <c r="C609" s="18"/>
      <c r="D609" s="13" t="s">
        <v>545</v>
      </c>
      <c r="E609" s="13" t="s">
        <v>531</v>
      </c>
      <c r="F609" s="13" t="s">
        <v>38</v>
      </c>
      <c r="G609" s="9" t="s">
        <v>39</v>
      </c>
      <c r="H609" s="13" t="s">
        <v>40</v>
      </c>
      <c r="I609" s="13" t="s">
        <v>3286</v>
      </c>
    </row>
    <row r="610" spans="1:9" ht="15.5">
      <c r="A610" s="207"/>
      <c r="B610" s="208"/>
      <c r="C610" s="18"/>
      <c r="D610" s="13" t="s">
        <v>547</v>
      </c>
      <c r="E610" s="13" t="s">
        <v>531</v>
      </c>
      <c r="F610" s="13" t="s">
        <v>38</v>
      </c>
      <c r="G610" s="9" t="s">
        <v>39</v>
      </c>
      <c r="H610" s="13" t="s">
        <v>40</v>
      </c>
      <c r="I610" s="13" t="s">
        <v>3286</v>
      </c>
    </row>
    <row r="611" spans="1:9" ht="15.5">
      <c r="A611" s="207"/>
      <c r="B611" s="208"/>
      <c r="C611" s="18"/>
      <c r="D611" s="13" t="s">
        <v>549</v>
      </c>
      <c r="E611" s="13" t="s">
        <v>531</v>
      </c>
      <c r="F611" s="13" t="s">
        <v>1865</v>
      </c>
      <c r="G611" s="9" t="s">
        <v>63</v>
      </c>
      <c r="H611" s="13" t="s">
        <v>1838</v>
      </c>
      <c r="I611" s="13" t="s">
        <v>1683</v>
      </c>
    </row>
    <row r="612" spans="1:9" ht="15.5">
      <c r="A612" s="207"/>
      <c r="B612" s="208"/>
      <c r="C612" s="18"/>
      <c r="D612" s="13" t="s">
        <v>551</v>
      </c>
      <c r="E612" s="13" t="s">
        <v>531</v>
      </c>
      <c r="F612" s="13" t="s">
        <v>38</v>
      </c>
      <c r="G612" s="9" t="s">
        <v>39</v>
      </c>
      <c r="H612" s="13" t="s">
        <v>40</v>
      </c>
      <c r="I612" s="13" t="s">
        <v>3286</v>
      </c>
    </row>
    <row r="613" spans="1:9" ht="15.5">
      <c r="A613" s="207"/>
      <c r="B613" s="208"/>
      <c r="C613" s="18"/>
      <c r="D613" s="13" t="s">
        <v>553</v>
      </c>
      <c r="E613" s="13" t="s">
        <v>531</v>
      </c>
      <c r="F613" s="13" t="s">
        <v>38</v>
      </c>
      <c r="G613" s="9" t="s">
        <v>39</v>
      </c>
      <c r="H613" s="13" t="s">
        <v>40</v>
      </c>
      <c r="I613" s="13" t="s">
        <v>3286</v>
      </c>
    </row>
    <row r="614" spans="1:9" ht="15.5">
      <c r="A614" s="207"/>
      <c r="B614" s="208"/>
      <c r="C614" s="18" t="s">
        <v>555</v>
      </c>
      <c r="D614" s="13" t="s">
        <v>556</v>
      </c>
      <c r="E614" s="13" t="s">
        <v>531</v>
      </c>
      <c r="F614" s="13" t="s">
        <v>38</v>
      </c>
      <c r="G614" s="9" t="s">
        <v>39</v>
      </c>
      <c r="H614" s="13" t="s">
        <v>40</v>
      </c>
      <c r="I614" s="13" t="s">
        <v>3286</v>
      </c>
    </row>
    <row r="615" spans="1:9" ht="15.5">
      <c r="A615" s="207"/>
      <c r="B615" s="208"/>
      <c r="C615" s="18"/>
      <c r="D615" s="13" t="s">
        <v>558</v>
      </c>
      <c r="E615" s="13" t="s">
        <v>531</v>
      </c>
      <c r="F615" s="13" t="s">
        <v>38</v>
      </c>
      <c r="G615" s="9" t="s">
        <v>39</v>
      </c>
      <c r="H615" s="13" t="s">
        <v>40</v>
      </c>
      <c r="I615" s="13" t="s">
        <v>3286</v>
      </c>
    </row>
    <row r="616" spans="1:9" ht="15.5">
      <c r="A616" s="207"/>
      <c r="B616" s="208"/>
      <c r="C616" s="18"/>
      <c r="D616" s="13" t="s">
        <v>560</v>
      </c>
      <c r="E616" s="13" t="s">
        <v>531</v>
      </c>
      <c r="F616" s="13" t="s">
        <v>38</v>
      </c>
      <c r="G616" s="9" t="s">
        <v>39</v>
      </c>
      <c r="H616" s="13" t="s">
        <v>40</v>
      </c>
      <c r="I616" s="13" t="s">
        <v>3286</v>
      </c>
    </row>
    <row r="617" spans="1:9" ht="15.5">
      <c r="A617" s="207"/>
      <c r="B617" s="208"/>
      <c r="C617" s="18"/>
      <c r="D617" s="13" t="s">
        <v>562</v>
      </c>
      <c r="E617" s="13" t="s">
        <v>531</v>
      </c>
      <c r="F617" s="13" t="s">
        <v>38</v>
      </c>
      <c r="G617" s="9" t="s">
        <v>39</v>
      </c>
      <c r="H617" s="13" t="s">
        <v>40</v>
      </c>
      <c r="I617" s="13" t="s">
        <v>3286</v>
      </c>
    </row>
    <row r="618" spans="1:9" ht="15.5">
      <c r="A618" s="207"/>
      <c r="B618" s="208"/>
      <c r="C618" s="18"/>
      <c r="D618" s="13" t="s">
        <v>564</v>
      </c>
      <c r="E618" s="13" t="s">
        <v>531</v>
      </c>
      <c r="F618" s="13" t="s">
        <v>38</v>
      </c>
      <c r="G618" s="9" t="s">
        <v>39</v>
      </c>
      <c r="H618" s="13" t="s">
        <v>40</v>
      </c>
      <c r="I618" s="13" t="s">
        <v>3286</v>
      </c>
    </row>
    <row r="619" spans="1:9" ht="15.5">
      <c r="A619" s="207"/>
      <c r="B619" s="208"/>
      <c r="C619" s="18"/>
      <c r="D619" s="14" t="s">
        <v>566</v>
      </c>
      <c r="E619" s="13" t="s">
        <v>531</v>
      </c>
      <c r="F619" s="13" t="s">
        <v>38</v>
      </c>
      <c r="G619" s="9" t="s">
        <v>39</v>
      </c>
      <c r="H619" s="13" t="s">
        <v>40</v>
      </c>
      <c r="I619" s="13" t="s">
        <v>3286</v>
      </c>
    </row>
    <row r="620" spans="1:9" ht="15.5">
      <c r="A620" s="207"/>
      <c r="B620" s="208"/>
      <c r="C620" s="18" t="s">
        <v>568</v>
      </c>
      <c r="D620" s="13" t="s">
        <v>569</v>
      </c>
      <c r="E620" s="13" t="s">
        <v>531</v>
      </c>
      <c r="F620" s="13" t="s">
        <v>38</v>
      </c>
      <c r="G620" s="9" t="s">
        <v>39</v>
      </c>
      <c r="H620" s="13" t="s">
        <v>40</v>
      </c>
      <c r="I620" s="13" t="s">
        <v>3286</v>
      </c>
    </row>
    <row r="621" spans="1:9" ht="15.5">
      <c r="A621" s="207"/>
      <c r="B621" s="208"/>
      <c r="C621" s="18"/>
      <c r="D621" s="13" t="s">
        <v>571</v>
      </c>
      <c r="E621" s="13" t="s">
        <v>531</v>
      </c>
      <c r="F621" s="13" t="s">
        <v>38</v>
      </c>
      <c r="G621" s="9" t="s">
        <v>39</v>
      </c>
      <c r="H621" s="13" t="s">
        <v>40</v>
      </c>
      <c r="I621" s="13" t="s">
        <v>3286</v>
      </c>
    </row>
    <row r="622" spans="1:9" ht="15.5">
      <c r="A622" s="207"/>
      <c r="B622" s="208"/>
      <c r="C622" s="18"/>
      <c r="D622" s="13" t="s">
        <v>573</v>
      </c>
      <c r="E622" s="13" t="s">
        <v>531</v>
      </c>
      <c r="F622" s="13" t="s">
        <v>38</v>
      </c>
      <c r="G622" s="9" t="s">
        <v>33</v>
      </c>
      <c r="H622" s="13" t="s">
        <v>40</v>
      </c>
      <c r="I622" s="13" t="s">
        <v>3286</v>
      </c>
    </row>
    <row r="623" spans="1:9" ht="15.5">
      <c r="A623" s="207"/>
      <c r="B623" s="208"/>
      <c r="C623" s="18"/>
      <c r="D623" s="13" t="s">
        <v>575</v>
      </c>
      <c r="E623" s="13" t="s">
        <v>531</v>
      </c>
      <c r="F623" s="13" t="s">
        <v>38</v>
      </c>
      <c r="G623" s="9" t="s">
        <v>39</v>
      </c>
      <c r="H623" s="13" t="s">
        <v>40</v>
      </c>
      <c r="I623" s="13" t="s">
        <v>3286</v>
      </c>
    </row>
    <row r="624" spans="1:9" ht="15.5">
      <c r="A624" s="207"/>
      <c r="B624" s="208"/>
      <c r="C624" s="18"/>
      <c r="D624" s="13" t="s">
        <v>577</v>
      </c>
      <c r="E624" s="13" t="s">
        <v>531</v>
      </c>
      <c r="F624" s="13" t="s">
        <v>1866</v>
      </c>
      <c r="G624" s="9" t="s">
        <v>63</v>
      </c>
      <c r="H624" s="13" t="s">
        <v>1867</v>
      </c>
      <c r="I624" s="13" t="s">
        <v>3347</v>
      </c>
    </row>
    <row r="625" spans="1:9" ht="15.5">
      <c r="A625" s="207"/>
      <c r="B625" s="208"/>
      <c r="C625" s="18"/>
      <c r="D625" s="14" t="s">
        <v>580</v>
      </c>
      <c r="E625" s="13" t="s">
        <v>531</v>
      </c>
      <c r="F625" s="13" t="s">
        <v>38</v>
      </c>
      <c r="G625" s="9" t="s">
        <v>39</v>
      </c>
      <c r="H625" s="13" t="s">
        <v>40</v>
      </c>
      <c r="I625" s="13" t="s">
        <v>3286</v>
      </c>
    </row>
    <row r="626" spans="1:9" ht="15.5">
      <c r="A626" s="207"/>
      <c r="B626" s="208"/>
      <c r="C626" s="18" t="s">
        <v>582</v>
      </c>
      <c r="D626" s="13" t="s">
        <v>583</v>
      </c>
      <c r="E626" s="13" t="s">
        <v>531</v>
      </c>
      <c r="F626" s="13" t="s">
        <v>1868</v>
      </c>
      <c r="G626" s="9" t="s">
        <v>33</v>
      </c>
      <c r="H626" s="13" t="s">
        <v>1869</v>
      </c>
      <c r="I626" s="13" t="s">
        <v>3364</v>
      </c>
    </row>
    <row r="627" spans="1:9" ht="15.5">
      <c r="A627" s="207"/>
      <c r="B627" s="208"/>
      <c r="C627" s="18"/>
      <c r="D627" s="13" t="s">
        <v>585</v>
      </c>
      <c r="E627" s="13" t="s">
        <v>531</v>
      </c>
      <c r="F627" s="13" t="s">
        <v>1870</v>
      </c>
      <c r="G627" s="9" t="s">
        <v>63</v>
      </c>
      <c r="H627" s="13" t="s">
        <v>1380</v>
      </c>
      <c r="I627" s="13" t="s">
        <v>1683</v>
      </c>
    </row>
    <row r="628" spans="1:9" ht="15.5">
      <c r="A628" s="207"/>
      <c r="B628" s="208"/>
      <c r="C628" s="18"/>
      <c r="D628" s="13" t="s">
        <v>587</v>
      </c>
      <c r="E628" s="13" t="s">
        <v>531</v>
      </c>
      <c r="F628" s="13" t="s">
        <v>38</v>
      </c>
      <c r="G628" s="9" t="s">
        <v>39</v>
      </c>
      <c r="H628" s="13" t="s">
        <v>40</v>
      </c>
      <c r="I628" s="13" t="s">
        <v>3286</v>
      </c>
    </row>
    <row r="629" spans="1:9" ht="15.5">
      <c r="A629" s="207"/>
      <c r="B629" s="208"/>
      <c r="C629" s="18"/>
      <c r="D629" s="13" t="s">
        <v>590</v>
      </c>
      <c r="E629" s="13" t="s">
        <v>531</v>
      </c>
      <c r="F629" s="13" t="s">
        <v>1831</v>
      </c>
      <c r="G629" s="9" t="s">
        <v>33</v>
      </c>
      <c r="H629" s="13" t="s">
        <v>1869</v>
      </c>
      <c r="I629" s="13" t="s">
        <v>3364</v>
      </c>
    </row>
    <row r="630" spans="1:9" ht="15.5">
      <c r="A630" s="207"/>
      <c r="B630" s="208"/>
      <c r="C630" s="18"/>
      <c r="D630" s="13" t="s">
        <v>592</v>
      </c>
      <c r="E630" s="13" t="s">
        <v>531</v>
      </c>
      <c r="F630" s="13" t="s">
        <v>38</v>
      </c>
      <c r="G630" s="9" t="s">
        <v>39</v>
      </c>
      <c r="H630" s="13" t="s">
        <v>40</v>
      </c>
      <c r="I630" s="13" t="s">
        <v>3286</v>
      </c>
    </row>
    <row r="631" spans="1:9" ht="15.5">
      <c r="A631" s="207"/>
      <c r="B631" s="208"/>
      <c r="C631" s="18"/>
      <c r="D631" s="14" t="s">
        <v>594</v>
      </c>
      <c r="E631" s="13" t="s">
        <v>531</v>
      </c>
      <c r="F631" s="13" t="s">
        <v>38</v>
      </c>
      <c r="G631" s="9" t="s">
        <v>39</v>
      </c>
      <c r="H631" s="13" t="s">
        <v>40</v>
      </c>
      <c r="I631" s="13" t="s">
        <v>3286</v>
      </c>
    </row>
    <row r="632" spans="1:9" ht="15.5">
      <c r="A632" s="206" t="s">
        <v>9</v>
      </c>
      <c r="B632" s="208" t="s">
        <v>297</v>
      </c>
      <c r="C632" s="15" t="s">
        <v>298</v>
      </c>
      <c r="D632" s="12" t="s">
        <v>299</v>
      </c>
      <c r="E632" s="12" t="s">
        <v>301</v>
      </c>
      <c r="F632" s="12" t="s">
        <v>38</v>
      </c>
      <c r="G632" s="7" t="s">
        <v>39</v>
      </c>
      <c r="H632" s="12" t="s">
        <v>40</v>
      </c>
      <c r="I632" s="12" t="s">
        <v>3286</v>
      </c>
    </row>
    <row r="633" spans="1:9" ht="15.5">
      <c r="A633" s="207"/>
      <c r="B633" s="208"/>
      <c r="C633" s="15"/>
      <c r="D633" s="13" t="s">
        <v>302</v>
      </c>
      <c r="E633" s="13" t="s">
        <v>301</v>
      </c>
      <c r="F633" s="13" t="s">
        <v>38</v>
      </c>
      <c r="G633" s="9" t="s">
        <v>39</v>
      </c>
      <c r="H633" s="13" t="s">
        <v>40</v>
      </c>
      <c r="I633" s="13" t="s">
        <v>3286</v>
      </c>
    </row>
    <row r="634" spans="1:9" ht="15.5">
      <c r="A634" s="207"/>
      <c r="B634" s="208"/>
      <c r="C634" s="15"/>
      <c r="D634" s="13" t="s">
        <v>304</v>
      </c>
      <c r="E634" s="13" t="s">
        <v>301</v>
      </c>
      <c r="F634" s="13" t="s">
        <v>38</v>
      </c>
      <c r="G634" s="9" t="s">
        <v>39</v>
      </c>
      <c r="H634" s="13" t="s">
        <v>40</v>
      </c>
      <c r="I634" s="13" t="s">
        <v>3286</v>
      </c>
    </row>
    <row r="635" spans="1:9" ht="15.5">
      <c r="A635" s="207"/>
      <c r="B635" s="208"/>
      <c r="C635" s="15"/>
      <c r="D635" s="13" t="s">
        <v>306</v>
      </c>
      <c r="E635" s="13" t="s">
        <v>301</v>
      </c>
      <c r="F635" s="13" t="s">
        <v>38</v>
      </c>
      <c r="G635" s="9" t="s">
        <v>39</v>
      </c>
      <c r="H635" s="13" t="s">
        <v>40</v>
      </c>
      <c r="I635" s="13" t="s">
        <v>3286</v>
      </c>
    </row>
    <row r="636" spans="1:9" ht="15.5">
      <c r="A636" s="207"/>
      <c r="B636" s="208"/>
      <c r="C636" s="15"/>
      <c r="D636" s="13" t="s">
        <v>308</v>
      </c>
      <c r="E636" s="13" t="s">
        <v>301</v>
      </c>
      <c r="F636" s="13" t="s">
        <v>38</v>
      </c>
      <c r="G636" s="9" t="s">
        <v>39</v>
      </c>
      <c r="H636" s="13" t="s">
        <v>40</v>
      </c>
      <c r="I636" s="13" t="s">
        <v>3286</v>
      </c>
    </row>
    <row r="637" spans="1:9" ht="15.5">
      <c r="A637" s="207"/>
      <c r="B637" s="208"/>
      <c r="C637" s="15"/>
      <c r="D637" s="13" t="s">
        <v>310</v>
      </c>
      <c r="E637" s="13" t="s">
        <v>301</v>
      </c>
      <c r="F637" s="13" t="s">
        <v>38</v>
      </c>
      <c r="G637" s="9" t="s">
        <v>39</v>
      </c>
      <c r="H637" s="13" t="s">
        <v>40</v>
      </c>
      <c r="I637" s="13" t="s">
        <v>3286</v>
      </c>
    </row>
    <row r="638" spans="1:9" ht="15.5">
      <c r="A638" s="207"/>
      <c r="B638" s="208"/>
      <c r="C638" s="18" t="s">
        <v>312</v>
      </c>
      <c r="D638" s="13" t="s">
        <v>313</v>
      </c>
      <c r="E638" s="13" t="s">
        <v>301</v>
      </c>
      <c r="F638" s="13" t="s">
        <v>38</v>
      </c>
      <c r="G638" s="9" t="s">
        <v>39</v>
      </c>
      <c r="H638" s="13" t="s">
        <v>40</v>
      </c>
      <c r="I638" s="13" t="s">
        <v>3286</v>
      </c>
    </row>
    <row r="639" spans="1:9" ht="15.5">
      <c r="A639" s="207"/>
      <c r="B639" s="208"/>
      <c r="C639" s="18"/>
      <c r="D639" s="13" t="s">
        <v>316</v>
      </c>
      <c r="E639" s="13" t="s">
        <v>301</v>
      </c>
      <c r="F639" s="13" t="s">
        <v>38</v>
      </c>
      <c r="G639" s="9" t="s">
        <v>39</v>
      </c>
      <c r="H639" s="13" t="s">
        <v>40</v>
      </c>
      <c r="I639" s="13" t="s">
        <v>3286</v>
      </c>
    </row>
    <row r="640" spans="1:9" ht="15.5">
      <c r="A640" s="207"/>
      <c r="B640" s="208"/>
      <c r="C640" s="18"/>
      <c r="D640" s="13" t="s">
        <v>318</v>
      </c>
      <c r="E640" s="13" t="s">
        <v>301</v>
      </c>
      <c r="F640" s="13" t="s">
        <v>38</v>
      </c>
      <c r="G640" s="9" t="s">
        <v>39</v>
      </c>
      <c r="H640" s="13" t="s">
        <v>40</v>
      </c>
      <c r="I640" s="13" t="s">
        <v>3286</v>
      </c>
    </row>
    <row r="641" spans="1:9" ht="15.5">
      <c r="A641" s="207"/>
      <c r="B641" s="208"/>
      <c r="C641" s="18"/>
      <c r="D641" s="13" t="s">
        <v>320</v>
      </c>
      <c r="E641" s="13" t="s">
        <v>301</v>
      </c>
      <c r="F641" s="13" t="s">
        <v>38</v>
      </c>
      <c r="G641" s="9" t="s">
        <v>39</v>
      </c>
      <c r="H641" s="13" t="s">
        <v>40</v>
      </c>
      <c r="I641" s="13" t="s">
        <v>3286</v>
      </c>
    </row>
    <row r="642" spans="1:9" ht="15.5">
      <c r="A642" s="207"/>
      <c r="B642" s="208"/>
      <c r="C642" s="18"/>
      <c r="D642" s="13" t="s">
        <v>322</v>
      </c>
      <c r="E642" s="13" t="s">
        <v>301</v>
      </c>
      <c r="F642" s="13" t="s">
        <v>38</v>
      </c>
      <c r="G642" s="9" t="s">
        <v>39</v>
      </c>
      <c r="H642" s="13" t="s">
        <v>40</v>
      </c>
      <c r="I642" s="13" t="s">
        <v>3286</v>
      </c>
    </row>
    <row r="643" spans="1:9" ht="15.5">
      <c r="A643" s="207"/>
      <c r="B643" s="208"/>
      <c r="C643" s="18"/>
      <c r="D643" s="14" t="s">
        <v>324</v>
      </c>
      <c r="E643" s="13" t="s">
        <v>301</v>
      </c>
      <c r="F643" s="13" t="s">
        <v>38</v>
      </c>
      <c r="G643" s="9" t="s">
        <v>39</v>
      </c>
      <c r="H643" s="13" t="s">
        <v>40</v>
      </c>
      <c r="I643" s="13" t="s">
        <v>3286</v>
      </c>
    </row>
    <row r="644" spans="1:9" ht="15.5">
      <c r="A644" s="207"/>
      <c r="B644" s="208"/>
      <c r="C644" s="18" t="s">
        <v>326</v>
      </c>
      <c r="D644" s="13" t="s">
        <v>327</v>
      </c>
      <c r="E644" s="13" t="s">
        <v>301</v>
      </c>
      <c r="F644" s="13" t="s">
        <v>38</v>
      </c>
      <c r="G644" s="9" t="s">
        <v>39</v>
      </c>
      <c r="H644" s="13" t="s">
        <v>40</v>
      </c>
      <c r="I644" s="13" t="s">
        <v>3286</v>
      </c>
    </row>
    <row r="645" spans="1:9" ht="15.5">
      <c r="A645" s="207"/>
      <c r="B645" s="208"/>
      <c r="C645" s="18"/>
      <c r="D645" s="13" t="s">
        <v>329</v>
      </c>
      <c r="E645" s="13" t="s">
        <v>301</v>
      </c>
      <c r="F645" s="13" t="s">
        <v>38</v>
      </c>
      <c r="G645" s="9" t="s">
        <v>39</v>
      </c>
      <c r="H645" s="13" t="s">
        <v>40</v>
      </c>
      <c r="I645" s="13" t="s">
        <v>3286</v>
      </c>
    </row>
    <row r="646" spans="1:9" ht="15.5">
      <c r="A646" s="207"/>
      <c r="B646" s="208"/>
      <c r="C646" s="18"/>
      <c r="D646" s="13" t="s">
        <v>332</v>
      </c>
      <c r="E646" s="13" t="s">
        <v>301</v>
      </c>
      <c r="F646" s="13" t="s">
        <v>38</v>
      </c>
      <c r="G646" s="9" t="s">
        <v>39</v>
      </c>
      <c r="H646" s="13" t="s">
        <v>40</v>
      </c>
      <c r="I646" s="13" t="s">
        <v>3286</v>
      </c>
    </row>
    <row r="647" spans="1:9" ht="15.5">
      <c r="A647" s="207"/>
      <c r="B647" s="208"/>
      <c r="C647" s="18"/>
      <c r="D647" s="13" t="s">
        <v>334</v>
      </c>
      <c r="E647" s="13" t="s">
        <v>301</v>
      </c>
      <c r="F647" s="13" t="s">
        <v>38</v>
      </c>
      <c r="G647" s="9" t="s">
        <v>39</v>
      </c>
      <c r="H647" s="13" t="s">
        <v>40</v>
      </c>
      <c r="I647" s="13" t="s">
        <v>3286</v>
      </c>
    </row>
    <row r="648" spans="1:9" ht="15.5">
      <c r="A648" s="207"/>
      <c r="B648" s="208"/>
      <c r="C648" s="18"/>
      <c r="D648" s="13" t="s">
        <v>336</v>
      </c>
      <c r="E648" s="13" t="s">
        <v>301</v>
      </c>
      <c r="F648" s="13" t="s">
        <v>38</v>
      </c>
      <c r="G648" s="9" t="s">
        <v>39</v>
      </c>
      <c r="H648" s="13" t="s">
        <v>40</v>
      </c>
      <c r="I648" s="13" t="s">
        <v>3286</v>
      </c>
    </row>
    <row r="649" spans="1:9" ht="15.5">
      <c r="A649" s="207"/>
      <c r="B649" s="208"/>
      <c r="C649" s="18"/>
      <c r="D649" s="13" t="s">
        <v>338</v>
      </c>
      <c r="E649" s="13" t="s">
        <v>301</v>
      </c>
      <c r="F649" s="13" t="s">
        <v>38</v>
      </c>
      <c r="G649" s="9" t="s">
        <v>39</v>
      </c>
      <c r="H649" s="13" t="s">
        <v>40</v>
      </c>
      <c r="I649" s="13" t="s">
        <v>3286</v>
      </c>
    </row>
    <row r="650" spans="1:9" ht="15.5">
      <c r="A650" s="207"/>
      <c r="B650" s="208"/>
      <c r="C650" s="18" t="s">
        <v>340</v>
      </c>
      <c r="D650" s="13" t="s">
        <v>341</v>
      </c>
      <c r="E650" s="13" t="s">
        <v>301</v>
      </c>
      <c r="F650" s="13" t="s">
        <v>38</v>
      </c>
      <c r="G650" s="9" t="s">
        <v>39</v>
      </c>
      <c r="H650" s="13" t="s">
        <v>40</v>
      </c>
      <c r="I650" s="13" t="s">
        <v>3286</v>
      </c>
    </row>
    <row r="651" spans="1:9" ht="15.5">
      <c r="A651" s="207"/>
      <c r="B651" s="208"/>
      <c r="C651" s="18"/>
      <c r="D651" s="13" t="s">
        <v>343</v>
      </c>
      <c r="E651" s="13" t="s">
        <v>301</v>
      </c>
      <c r="F651" s="13" t="s">
        <v>38</v>
      </c>
      <c r="G651" s="9" t="s">
        <v>39</v>
      </c>
      <c r="H651" s="13" t="s">
        <v>40</v>
      </c>
      <c r="I651" s="13" t="s">
        <v>3286</v>
      </c>
    </row>
    <row r="652" spans="1:9" ht="15.5">
      <c r="A652" s="207"/>
      <c r="B652" s="208"/>
      <c r="C652" s="18"/>
      <c r="D652" s="13" t="s">
        <v>345</v>
      </c>
      <c r="E652" s="13" t="s">
        <v>301</v>
      </c>
      <c r="F652" s="13" t="s">
        <v>38</v>
      </c>
      <c r="G652" s="9" t="s">
        <v>39</v>
      </c>
      <c r="H652" s="13" t="s">
        <v>40</v>
      </c>
      <c r="I652" s="13" t="s">
        <v>3286</v>
      </c>
    </row>
    <row r="653" spans="1:9" ht="15.5">
      <c r="A653" s="207"/>
      <c r="B653" s="208"/>
      <c r="C653" s="18"/>
      <c r="D653" s="13" t="s">
        <v>348</v>
      </c>
      <c r="E653" s="13" t="s">
        <v>301</v>
      </c>
      <c r="F653" s="13" t="s">
        <v>38</v>
      </c>
      <c r="G653" s="9" t="s">
        <v>39</v>
      </c>
      <c r="H653" s="13" t="s">
        <v>40</v>
      </c>
      <c r="I653" s="13" t="s">
        <v>3286</v>
      </c>
    </row>
    <row r="654" spans="1:9" ht="15.5">
      <c r="A654" s="207"/>
      <c r="B654" s="208"/>
      <c r="C654" s="18"/>
      <c r="D654" s="13" t="s">
        <v>350</v>
      </c>
      <c r="E654" s="13" t="s">
        <v>301</v>
      </c>
      <c r="F654" s="13" t="s">
        <v>38</v>
      </c>
      <c r="G654" s="9" t="s">
        <v>39</v>
      </c>
      <c r="H654" s="13" t="s">
        <v>40</v>
      </c>
      <c r="I654" s="13" t="s">
        <v>3286</v>
      </c>
    </row>
    <row r="655" spans="1:9" ht="15.5">
      <c r="A655" s="207"/>
      <c r="B655" s="208"/>
      <c r="C655" s="18"/>
      <c r="D655" s="14" t="s">
        <v>352</v>
      </c>
      <c r="E655" s="13" t="s">
        <v>301</v>
      </c>
      <c r="F655" s="13" t="s">
        <v>38</v>
      </c>
      <c r="G655" s="9" t="s">
        <v>39</v>
      </c>
      <c r="H655" s="13" t="s">
        <v>40</v>
      </c>
      <c r="I655" s="13" t="s">
        <v>3286</v>
      </c>
    </row>
    <row r="656" spans="1:9" ht="15.5">
      <c r="A656" s="207"/>
      <c r="B656" s="208"/>
      <c r="C656" s="18" t="s">
        <v>354</v>
      </c>
      <c r="D656" s="13" t="s">
        <v>355</v>
      </c>
      <c r="E656" s="13" t="s">
        <v>301</v>
      </c>
      <c r="F656" s="13" t="s">
        <v>1847</v>
      </c>
      <c r="G656" s="9" t="s">
        <v>63</v>
      </c>
      <c r="H656" s="13" t="s">
        <v>1680</v>
      </c>
      <c r="I656" s="13" t="s">
        <v>3347</v>
      </c>
    </row>
    <row r="657" spans="1:9" ht="15.5">
      <c r="A657" s="207"/>
      <c r="B657" s="208"/>
      <c r="C657" s="18"/>
      <c r="D657" s="13" t="s">
        <v>357</v>
      </c>
      <c r="E657" s="13" t="s">
        <v>301</v>
      </c>
      <c r="F657" s="13" t="s">
        <v>1871</v>
      </c>
      <c r="G657" s="9" t="s">
        <v>63</v>
      </c>
      <c r="H657" s="13" t="s">
        <v>1872</v>
      </c>
      <c r="I657" s="13" t="s">
        <v>3341</v>
      </c>
    </row>
    <row r="658" spans="1:9" ht="15.5">
      <c r="A658" s="207"/>
      <c r="B658" s="208"/>
      <c r="C658" s="18"/>
      <c r="D658" s="13" t="s">
        <v>359</v>
      </c>
      <c r="E658" s="13" t="s">
        <v>301</v>
      </c>
      <c r="F658" s="13" t="s">
        <v>38</v>
      </c>
      <c r="G658" s="9" t="s">
        <v>39</v>
      </c>
      <c r="H658" s="13" t="s">
        <v>40</v>
      </c>
      <c r="I658" s="13" t="s">
        <v>3286</v>
      </c>
    </row>
    <row r="659" spans="1:9" ht="15.5">
      <c r="A659" s="207"/>
      <c r="B659" s="208"/>
      <c r="C659" s="18"/>
      <c r="D659" s="13" t="s">
        <v>361</v>
      </c>
      <c r="E659" s="13" t="s">
        <v>301</v>
      </c>
      <c r="F659" s="13" t="s">
        <v>38</v>
      </c>
      <c r="G659" s="9" t="s">
        <v>39</v>
      </c>
      <c r="H659" s="13" t="s">
        <v>40</v>
      </c>
      <c r="I659" s="13" t="s">
        <v>3286</v>
      </c>
    </row>
    <row r="660" spans="1:9" ht="15.5">
      <c r="A660" s="207"/>
      <c r="B660" s="208"/>
      <c r="C660" s="18"/>
      <c r="D660" s="13" t="s">
        <v>364</v>
      </c>
      <c r="E660" s="13" t="s">
        <v>301</v>
      </c>
      <c r="F660" s="13" t="s">
        <v>38</v>
      </c>
      <c r="G660" s="9" t="s">
        <v>39</v>
      </c>
      <c r="H660" s="13" t="s">
        <v>40</v>
      </c>
      <c r="I660" s="13" t="s">
        <v>3286</v>
      </c>
    </row>
    <row r="661" spans="1:9" ht="15.5">
      <c r="A661" s="207"/>
      <c r="B661" s="208"/>
      <c r="C661" s="18"/>
      <c r="D661" s="14" t="s">
        <v>366</v>
      </c>
      <c r="E661" s="13" t="s">
        <v>301</v>
      </c>
      <c r="F661" s="13" t="s">
        <v>38</v>
      </c>
      <c r="G661" s="9" t="s">
        <v>39</v>
      </c>
      <c r="H661" s="13" t="s">
        <v>40</v>
      </c>
      <c r="I661" s="13" t="s">
        <v>3286</v>
      </c>
    </row>
    <row r="662" spans="1:9" ht="15.5">
      <c r="A662" s="207"/>
      <c r="B662" s="208" t="s">
        <v>1873</v>
      </c>
      <c r="C662" s="15" t="s">
        <v>1874</v>
      </c>
      <c r="D662" s="12" t="s">
        <v>1875</v>
      </c>
      <c r="E662" s="12" t="s">
        <v>1877</v>
      </c>
      <c r="F662" s="12" t="s">
        <v>1878</v>
      </c>
      <c r="G662" s="7" t="s">
        <v>33</v>
      </c>
      <c r="H662" s="12" t="s">
        <v>1380</v>
      </c>
      <c r="I662" s="12" t="s">
        <v>1683</v>
      </c>
    </row>
    <row r="663" spans="1:9" ht="15.5">
      <c r="A663" s="207"/>
      <c r="B663" s="208"/>
      <c r="C663" s="15"/>
      <c r="D663" s="13" t="s">
        <v>1879</v>
      </c>
      <c r="E663" s="13" t="s">
        <v>1877</v>
      </c>
      <c r="F663" s="13" t="s">
        <v>38</v>
      </c>
      <c r="G663" s="9" t="s">
        <v>39</v>
      </c>
      <c r="H663" s="13" t="s">
        <v>40</v>
      </c>
      <c r="I663" s="13" t="s">
        <v>3286</v>
      </c>
    </row>
    <row r="664" spans="1:9" ht="15.5">
      <c r="A664" s="207"/>
      <c r="B664" s="208"/>
      <c r="C664" s="15"/>
      <c r="D664" s="13" t="s">
        <v>1881</v>
      </c>
      <c r="E664" s="13" t="s">
        <v>1877</v>
      </c>
      <c r="F664" s="13" t="s">
        <v>38</v>
      </c>
      <c r="G664" s="9" t="s">
        <v>39</v>
      </c>
      <c r="H664" s="13" t="s">
        <v>40</v>
      </c>
      <c r="I664" s="13" t="s">
        <v>3286</v>
      </c>
    </row>
    <row r="665" spans="1:9" ht="15.5">
      <c r="A665" s="207"/>
      <c r="B665" s="208"/>
      <c r="C665" s="15"/>
      <c r="D665" s="13" t="s">
        <v>1883</v>
      </c>
      <c r="E665" s="13" t="s">
        <v>1877</v>
      </c>
      <c r="F665" s="13" t="s">
        <v>38</v>
      </c>
      <c r="G665" s="9" t="s">
        <v>39</v>
      </c>
      <c r="H665" s="13" t="s">
        <v>40</v>
      </c>
      <c r="I665" s="13" t="s">
        <v>3286</v>
      </c>
    </row>
    <row r="666" spans="1:9" ht="15.5">
      <c r="A666" s="207"/>
      <c r="B666" s="208"/>
      <c r="C666" s="15"/>
      <c r="D666" s="13" t="s">
        <v>1885</v>
      </c>
      <c r="E666" s="13" t="s">
        <v>1877</v>
      </c>
      <c r="F666" s="13" t="s">
        <v>38</v>
      </c>
      <c r="G666" s="9" t="s">
        <v>39</v>
      </c>
      <c r="H666" s="13" t="s">
        <v>40</v>
      </c>
      <c r="I666" s="13" t="s">
        <v>3286</v>
      </c>
    </row>
    <row r="667" spans="1:9" ht="15.5">
      <c r="A667" s="207"/>
      <c r="B667" s="208"/>
      <c r="C667" s="15"/>
      <c r="D667" s="13" t="s">
        <v>1887</v>
      </c>
      <c r="E667" s="13" t="s">
        <v>1877</v>
      </c>
      <c r="F667" s="13" t="s">
        <v>38</v>
      </c>
      <c r="G667" s="9" t="s">
        <v>39</v>
      </c>
      <c r="H667" s="13" t="s">
        <v>40</v>
      </c>
      <c r="I667" s="13" t="s">
        <v>3286</v>
      </c>
    </row>
    <row r="668" spans="1:9" ht="15.5">
      <c r="A668" s="207"/>
      <c r="B668" s="208"/>
      <c r="C668" s="18" t="s">
        <v>1889</v>
      </c>
      <c r="D668" s="13" t="s">
        <v>1890</v>
      </c>
      <c r="E668" s="13" t="s">
        <v>1877</v>
      </c>
      <c r="F668" s="13" t="s">
        <v>38</v>
      </c>
      <c r="G668" s="9" t="s">
        <v>39</v>
      </c>
      <c r="H668" s="13" t="s">
        <v>40</v>
      </c>
      <c r="I668" s="13" t="s">
        <v>3286</v>
      </c>
    </row>
    <row r="669" spans="1:9" ht="15.5">
      <c r="A669" s="207"/>
      <c r="B669" s="208"/>
      <c r="C669" s="18"/>
      <c r="D669" s="13" t="s">
        <v>1892</v>
      </c>
      <c r="E669" s="13" t="s">
        <v>1877</v>
      </c>
      <c r="F669" s="13" t="s">
        <v>38</v>
      </c>
      <c r="G669" s="9" t="s">
        <v>39</v>
      </c>
      <c r="H669" s="13" t="s">
        <v>40</v>
      </c>
      <c r="I669" s="13" t="s">
        <v>3286</v>
      </c>
    </row>
    <row r="670" spans="1:9" ht="15.5">
      <c r="A670" s="207"/>
      <c r="B670" s="208"/>
      <c r="C670" s="18"/>
      <c r="D670" s="13" t="s">
        <v>1894</v>
      </c>
      <c r="E670" s="13" t="s">
        <v>1877</v>
      </c>
      <c r="F670" s="13" t="s">
        <v>38</v>
      </c>
      <c r="G670" s="9" t="s">
        <v>39</v>
      </c>
      <c r="H670" s="13" t="s">
        <v>40</v>
      </c>
      <c r="I670" s="13" t="s">
        <v>3286</v>
      </c>
    </row>
    <row r="671" spans="1:9" ht="15.5">
      <c r="A671" s="207"/>
      <c r="B671" s="208"/>
      <c r="C671" s="18"/>
      <c r="D671" s="13" t="s">
        <v>1896</v>
      </c>
      <c r="E671" s="13" t="s">
        <v>1877</v>
      </c>
      <c r="F671" s="13" t="s">
        <v>38</v>
      </c>
      <c r="G671" s="9" t="s">
        <v>39</v>
      </c>
      <c r="H671" s="13" t="s">
        <v>40</v>
      </c>
      <c r="I671" s="13" t="s">
        <v>3286</v>
      </c>
    </row>
    <row r="672" spans="1:9" ht="15.5">
      <c r="A672" s="207"/>
      <c r="B672" s="208"/>
      <c r="C672" s="18"/>
      <c r="D672" s="13" t="s">
        <v>1898</v>
      </c>
      <c r="E672" s="13" t="s">
        <v>1877</v>
      </c>
      <c r="F672" s="13" t="s">
        <v>1865</v>
      </c>
      <c r="G672" s="9" t="s">
        <v>63</v>
      </c>
      <c r="H672" s="13" t="s">
        <v>1380</v>
      </c>
      <c r="I672" s="13" t="s">
        <v>1683</v>
      </c>
    </row>
    <row r="673" spans="1:9" ht="15.5">
      <c r="A673" s="207"/>
      <c r="B673" s="208"/>
      <c r="C673" s="18"/>
      <c r="D673" s="13" t="s">
        <v>1900</v>
      </c>
      <c r="E673" s="13" t="s">
        <v>1877</v>
      </c>
      <c r="F673" s="13" t="s">
        <v>38</v>
      </c>
      <c r="G673" s="9" t="s">
        <v>39</v>
      </c>
      <c r="H673" s="13" t="s">
        <v>40</v>
      </c>
      <c r="I673" s="13" t="s">
        <v>3286</v>
      </c>
    </row>
    <row r="674" spans="1:9" ht="15.5">
      <c r="A674" s="207"/>
      <c r="B674" s="208"/>
      <c r="C674" s="18" t="s">
        <v>1902</v>
      </c>
      <c r="D674" s="13" t="s">
        <v>1903</v>
      </c>
      <c r="E674" s="13" t="s">
        <v>1877</v>
      </c>
      <c r="F674" s="13" t="s">
        <v>38</v>
      </c>
      <c r="G674" s="9" t="s">
        <v>39</v>
      </c>
      <c r="H674" s="13" t="s">
        <v>40</v>
      </c>
      <c r="I674" s="13" t="s">
        <v>3286</v>
      </c>
    </row>
    <row r="675" spans="1:9" ht="15.5">
      <c r="A675" s="207"/>
      <c r="B675" s="208"/>
      <c r="C675" s="18"/>
      <c r="D675" s="13" t="s">
        <v>1905</v>
      </c>
      <c r="E675" s="13" t="s">
        <v>1877</v>
      </c>
      <c r="F675" s="13" t="s">
        <v>38</v>
      </c>
      <c r="G675" s="9" t="s">
        <v>39</v>
      </c>
      <c r="H675" s="13" t="s">
        <v>40</v>
      </c>
      <c r="I675" s="13" t="s">
        <v>3286</v>
      </c>
    </row>
    <row r="676" spans="1:9" ht="15.5">
      <c r="A676" s="207"/>
      <c r="B676" s="208"/>
      <c r="C676" s="18"/>
      <c r="D676" s="13" t="s">
        <v>1907</v>
      </c>
      <c r="E676" s="13" t="s">
        <v>1877</v>
      </c>
      <c r="F676" s="13" t="s">
        <v>38</v>
      </c>
      <c r="G676" s="9" t="s">
        <v>39</v>
      </c>
      <c r="H676" s="13" t="s">
        <v>40</v>
      </c>
      <c r="I676" s="13" t="s">
        <v>3286</v>
      </c>
    </row>
    <row r="677" spans="1:9" ht="15.5">
      <c r="A677" s="207"/>
      <c r="B677" s="208"/>
      <c r="C677" s="18"/>
      <c r="D677" s="13" t="s">
        <v>1909</v>
      </c>
      <c r="E677" s="13" t="s">
        <v>1877</v>
      </c>
      <c r="F677" s="13" t="s">
        <v>38</v>
      </c>
      <c r="G677" s="9" t="s">
        <v>39</v>
      </c>
      <c r="H677" s="13" t="s">
        <v>40</v>
      </c>
      <c r="I677" s="13" t="s">
        <v>3286</v>
      </c>
    </row>
    <row r="678" spans="1:9" ht="15.5">
      <c r="A678" s="207"/>
      <c r="B678" s="208"/>
      <c r="C678" s="18"/>
      <c r="D678" s="13" t="s">
        <v>1911</v>
      </c>
      <c r="E678" s="13" t="s">
        <v>1877</v>
      </c>
      <c r="F678" s="13" t="s">
        <v>38</v>
      </c>
      <c r="G678" s="9" t="s">
        <v>39</v>
      </c>
      <c r="H678" s="13" t="s">
        <v>40</v>
      </c>
      <c r="I678" s="13" t="s">
        <v>3286</v>
      </c>
    </row>
    <row r="679" spans="1:9" ht="15.5">
      <c r="A679" s="207"/>
      <c r="B679" s="208"/>
      <c r="C679" s="18"/>
      <c r="D679" s="13" t="s">
        <v>1913</v>
      </c>
      <c r="E679" s="13" t="s">
        <v>1877</v>
      </c>
      <c r="F679" s="13" t="s">
        <v>38</v>
      </c>
      <c r="G679" s="9" t="s">
        <v>39</v>
      </c>
      <c r="H679" s="13" t="s">
        <v>40</v>
      </c>
      <c r="I679" s="13" t="s">
        <v>3286</v>
      </c>
    </row>
    <row r="680" spans="1:9" ht="15.5">
      <c r="A680" s="207"/>
      <c r="B680" s="208"/>
      <c r="C680" s="18" t="s">
        <v>1915</v>
      </c>
      <c r="D680" s="13" t="s">
        <v>1916</v>
      </c>
      <c r="E680" s="13" t="s">
        <v>1877</v>
      </c>
      <c r="F680" s="13" t="s">
        <v>38</v>
      </c>
      <c r="G680" s="9" t="s">
        <v>39</v>
      </c>
      <c r="H680" s="13" t="s">
        <v>40</v>
      </c>
      <c r="I680" s="13" t="s">
        <v>3286</v>
      </c>
    </row>
    <row r="681" spans="1:9" ht="15.5">
      <c r="A681" s="207"/>
      <c r="B681" s="208"/>
      <c r="C681" s="18"/>
      <c r="D681" s="13" t="s">
        <v>1918</v>
      </c>
      <c r="E681" s="13" t="s">
        <v>1877</v>
      </c>
      <c r="F681" s="13" t="s">
        <v>38</v>
      </c>
      <c r="G681" s="9" t="s">
        <v>39</v>
      </c>
      <c r="H681" s="13" t="s">
        <v>40</v>
      </c>
      <c r="I681" s="13" t="s">
        <v>3286</v>
      </c>
    </row>
    <row r="682" spans="1:9" ht="15.5">
      <c r="A682" s="207"/>
      <c r="B682" s="208"/>
      <c r="C682" s="18"/>
      <c r="D682" s="13" t="s">
        <v>1920</v>
      </c>
      <c r="E682" s="13" t="s">
        <v>1877</v>
      </c>
      <c r="F682" s="13" t="s">
        <v>38</v>
      </c>
      <c r="G682" s="9" t="s">
        <v>39</v>
      </c>
      <c r="H682" s="13" t="s">
        <v>40</v>
      </c>
      <c r="I682" s="13" t="s">
        <v>3286</v>
      </c>
    </row>
    <row r="683" spans="1:9" ht="15.5">
      <c r="A683" s="207"/>
      <c r="B683" s="208"/>
      <c r="C683" s="18"/>
      <c r="D683" s="13" t="s">
        <v>1922</v>
      </c>
      <c r="E683" s="13" t="s">
        <v>1877</v>
      </c>
      <c r="F683" s="13" t="s">
        <v>38</v>
      </c>
      <c r="G683" s="9" t="s">
        <v>39</v>
      </c>
      <c r="H683" s="13" t="s">
        <v>40</v>
      </c>
      <c r="I683" s="13" t="s">
        <v>3286</v>
      </c>
    </row>
    <row r="684" spans="1:9" ht="15.5">
      <c r="A684" s="207"/>
      <c r="B684" s="208"/>
      <c r="C684" s="18"/>
      <c r="D684" s="13" t="s">
        <v>1924</v>
      </c>
      <c r="E684" s="13" t="s">
        <v>1877</v>
      </c>
      <c r="F684" s="13" t="s">
        <v>38</v>
      </c>
      <c r="G684" s="9" t="s">
        <v>39</v>
      </c>
      <c r="H684" s="13" t="s">
        <v>40</v>
      </c>
      <c r="I684" s="13" t="s">
        <v>3286</v>
      </c>
    </row>
    <row r="685" spans="1:9" ht="15.5">
      <c r="A685" s="207"/>
      <c r="B685" s="208"/>
      <c r="C685" s="18"/>
      <c r="D685" s="13" t="s">
        <v>1926</v>
      </c>
      <c r="E685" s="13" t="s">
        <v>1877</v>
      </c>
      <c r="F685" s="13" t="s">
        <v>38</v>
      </c>
      <c r="G685" s="9" t="s">
        <v>39</v>
      </c>
      <c r="H685" s="13" t="s">
        <v>40</v>
      </c>
      <c r="I685" s="13" t="s">
        <v>3286</v>
      </c>
    </row>
    <row r="686" spans="1:9" ht="15.5">
      <c r="A686" s="207"/>
      <c r="B686" s="208"/>
      <c r="C686" s="18" t="s">
        <v>1928</v>
      </c>
      <c r="D686" s="13" t="s">
        <v>1929</v>
      </c>
      <c r="E686" s="13" t="s">
        <v>1877</v>
      </c>
      <c r="F686" s="13" t="s">
        <v>38</v>
      </c>
      <c r="G686" s="9" t="s">
        <v>39</v>
      </c>
      <c r="H686" s="13" t="s">
        <v>40</v>
      </c>
      <c r="I686" s="13" t="s">
        <v>3286</v>
      </c>
    </row>
    <row r="687" spans="1:9" ht="15.5">
      <c r="A687" s="207"/>
      <c r="B687" s="208"/>
      <c r="C687" s="18"/>
      <c r="D687" s="13" t="s">
        <v>1931</v>
      </c>
      <c r="E687" s="13" t="s">
        <v>1877</v>
      </c>
      <c r="F687" s="13" t="s">
        <v>99</v>
      </c>
      <c r="G687" s="9" t="s">
        <v>33</v>
      </c>
      <c r="H687" s="13" t="s">
        <v>1933</v>
      </c>
      <c r="I687" s="13" t="s">
        <v>3364</v>
      </c>
    </row>
    <row r="688" spans="1:9" ht="31">
      <c r="A688" s="207"/>
      <c r="B688" s="208"/>
      <c r="C688" s="18"/>
      <c r="D688" s="13" t="s">
        <v>1934</v>
      </c>
      <c r="E688" s="13" t="s">
        <v>1877</v>
      </c>
      <c r="F688" s="13" t="s">
        <v>1016</v>
      </c>
      <c r="G688" s="9" t="s">
        <v>63</v>
      </c>
      <c r="H688" s="14" t="s">
        <v>1936</v>
      </c>
      <c r="I688" s="13" t="s">
        <v>3347</v>
      </c>
    </row>
    <row r="689" spans="1:9" ht="15.5">
      <c r="A689" s="207"/>
      <c r="B689" s="208"/>
      <c r="C689" s="18"/>
      <c r="D689" s="13" t="s">
        <v>1937</v>
      </c>
      <c r="E689" s="13" t="s">
        <v>1877</v>
      </c>
      <c r="F689" s="13" t="s">
        <v>38</v>
      </c>
      <c r="G689" s="9" t="s">
        <v>39</v>
      </c>
      <c r="H689" s="13" t="s">
        <v>40</v>
      </c>
      <c r="I689" s="13" t="s">
        <v>3286</v>
      </c>
    </row>
    <row r="690" spans="1:9" ht="15.5">
      <c r="A690" s="207"/>
      <c r="B690" s="208"/>
      <c r="C690" s="18"/>
      <c r="D690" s="13" t="s">
        <v>1939</v>
      </c>
      <c r="E690" s="13" t="s">
        <v>1877</v>
      </c>
      <c r="F690" s="13" t="s">
        <v>38</v>
      </c>
      <c r="G690" s="9" t="s">
        <v>39</v>
      </c>
      <c r="H690" s="13" t="s">
        <v>40</v>
      </c>
      <c r="I690" s="13" t="s">
        <v>3286</v>
      </c>
    </row>
    <row r="691" spans="1:9" ht="15.5">
      <c r="A691" s="207"/>
      <c r="B691" s="208"/>
      <c r="C691" s="18"/>
      <c r="D691" s="14" t="s">
        <v>1941</v>
      </c>
      <c r="E691" s="13" t="s">
        <v>1877</v>
      </c>
      <c r="F691" s="13" t="s">
        <v>38</v>
      </c>
      <c r="G691" s="9" t="s">
        <v>39</v>
      </c>
      <c r="H691" s="13" t="s">
        <v>40</v>
      </c>
      <c r="I691" s="13" t="s">
        <v>3286</v>
      </c>
    </row>
    <row r="692" spans="1:9" ht="15.5">
      <c r="A692" s="207"/>
      <c r="B692" s="208" t="s">
        <v>368</v>
      </c>
      <c r="C692" s="15" t="s">
        <v>369</v>
      </c>
      <c r="D692" s="12" t="s">
        <v>370</v>
      </c>
      <c r="E692" s="12" t="s">
        <v>372</v>
      </c>
      <c r="F692" s="12" t="s">
        <v>99</v>
      </c>
      <c r="G692" s="7" t="s">
        <v>63</v>
      </c>
      <c r="H692" s="12" t="s">
        <v>1943</v>
      </c>
      <c r="I692" s="12" t="s">
        <v>3365</v>
      </c>
    </row>
    <row r="693" spans="1:9" ht="15.5">
      <c r="A693" s="207"/>
      <c r="B693" s="208"/>
      <c r="C693" s="15"/>
      <c r="D693" s="13" t="s">
        <v>373</v>
      </c>
      <c r="E693" s="13" t="s">
        <v>372</v>
      </c>
      <c r="F693" s="13" t="s">
        <v>38</v>
      </c>
      <c r="G693" s="9" t="s">
        <v>39</v>
      </c>
      <c r="H693" s="13" t="s">
        <v>40</v>
      </c>
      <c r="I693" s="13" t="s">
        <v>3286</v>
      </c>
    </row>
    <row r="694" spans="1:9" ht="15.5">
      <c r="A694" s="207"/>
      <c r="B694" s="208"/>
      <c r="C694" s="15"/>
      <c r="D694" s="13" t="s">
        <v>375</v>
      </c>
      <c r="E694" s="13" t="s">
        <v>372</v>
      </c>
      <c r="F694" s="13" t="s">
        <v>1944</v>
      </c>
      <c r="G694" s="9" t="s">
        <v>33</v>
      </c>
      <c r="H694" s="13" t="s">
        <v>1945</v>
      </c>
      <c r="I694" s="13" t="s">
        <v>3364</v>
      </c>
    </row>
    <row r="695" spans="1:9" ht="15.5">
      <c r="A695" s="207"/>
      <c r="B695" s="208"/>
      <c r="C695" s="15"/>
      <c r="D695" s="13" t="s">
        <v>377</v>
      </c>
      <c r="E695" s="13" t="s">
        <v>372</v>
      </c>
      <c r="F695" s="13" t="s">
        <v>38</v>
      </c>
      <c r="G695" s="9" t="s">
        <v>39</v>
      </c>
      <c r="H695" s="13" t="s">
        <v>40</v>
      </c>
      <c r="I695" s="13" t="s">
        <v>3286</v>
      </c>
    </row>
    <row r="696" spans="1:9" ht="15.5">
      <c r="A696" s="207"/>
      <c r="B696" s="208"/>
      <c r="C696" s="15"/>
      <c r="D696" s="13" t="s">
        <v>379</v>
      </c>
      <c r="E696" s="13" t="s">
        <v>372</v>
      </c>
      <c r="F696" s="13" t="s">
        <v>38</v>
      </c>
      <c r="G696" s="9" t="s">
        <v>39</v>
      </c>
      <c r="H696" s="13" t="s">
        <v>40</v>
      </c>
      <c r="I696" s="13" t="s">
        <v>3286</v>
      </c>
    </row>
    <row r="697" spans="1:9" ht="15.5">
      <c r="A697" s="207"/>
      <c r="B697" s="208"/>
      <c r="C697" s="15"/>
      <c r="D697" s="13" t="s">
        <v>382</v>
      </c>
      <c r="E697" s="13" t="s">
        <v>372</v>
      </c>
      <c r="F697" s="13" t="s">
        <v>38</v>
      </c>
      <c r="G697" s="9" t="s">
        <v>39</v>
      </c>
      <c r="H697" s="13" t="s">
        <v>40</v>
      </c>
      <c r="I697" s="13" t="s">
        <v>3286</v>
      </c>
    </row>
    <row r="698" spans="1:9" ht="15.5">
      <c r="A698" s="207"/>
      <c r="B698" s="208"/>
      <c r="C698" s="18" t="s">
        <v>384</v>
      </c>
      <c r="D698" s="13" t="s">
        <v>385</v>
      </c>
      <c r="E698" s="13" t="s">
        <v>372</v>
      </c>
      <c r="F698" s="13" t="s">
        <v>38</v>
      </c>
      <c r="G698" s="9" t="s">
        <v>39</v>
      </c>
      <c r="H698" s="13" t="s">
        <v>40</v>
      </c>
      <c r="I698" s="13" t="s">
        <v>3286</v>
      </c>
    </row>
    <row r="699" spans="1:9" ht="15.5">
      <c r="A699" s="207"/>
      <c r="B699" s="208"/>
      <c r="C699" s="18"/>
      <c r="D699" s="13" t="s">
        <v>387</v>
      </c>
      <c r="E699" s="13" t="s">
        <v>372</v>
      </c>
      <c r="F699" s="13" t="s">
        <v>38</v>
      </c>
      <c r="G699" s="9" t="s">
        <v>39</v>
      </c>
      <c r="H699" s="13" t="s">
        <v>40</v>
      </c>
      <c r="I699" s="13" t="s">
        <v>3286</v>
      </c>
    </row>
    <row r="700" spans="1:9" ht="15.5">
      <c r="A700" s="207"/>
      <c r="B700" s="208"/>
      <c r="C700" s="18"/>
      <c r="D700" s="13" t="s">
        <v>389</v>
      </c>
      <c r="E700" s="13" t="s">
        <v>372</v>
      </c>
      <c r="F700" s="13" t="s">
        <v>99</v>
      </c>
      <c r="G700" s="9" t="s">
        <v>33</v>
      </c>
      <c r="H700" s="13" t="s">
        <v>1946</v>
      </c>
      <c r="I700" s="13" t="s">
        <v>3365</v>
      </c>
    </row>
    <row r="701" spans="1:9" ht="15.5">
      <c r="A701" s="207"/>
      <c r="B701" s="208"/>
      <c r="C701" s="18"/>
      <c r="D701" s="13" t="s">
        <v>391</v>
      </c>
      <c r="E701" s="13" t="s">
        <v>372</v>
      </c>
      <c r="F701" s="13" t="s">
        <v>38</v>
      </c>
      <c r="G701" s="9" t="s">
        <v>39</v>
      </c>
      <c r="H701" s="13" t="s">
        <v>40</v>
      </c>
      <c r="I701" s="13" t="s">
        <v>3286</v>
      </c>
    </row>
    <row r="702" spans="1:9" ht="15.5">
      <c r="A702" s="207"/>
      <c r="B702" s="208"/>
      <c r="C702" s="18"/>
      <c r="D702" s="13" t="s">
        <v>393</v>
      </c>
      <c r="E702" s="13" t="s">
        <v>372</v>
      </c>
      <c r="F702" s="13" t="s">
        <v>1947</v>
      </c>
      <c r="G702" s="9" t="s">
        <v>33</v>
      </c>
      <c r="H702" s="13" t="s">
        <v>1946</v>
      </c>
      <c r="I702" s="13"/>
    </row>
    <row r="703" spans="1:9" ht="15.5">
      <c r="A703" s="207"/>
      <c r="B703" s="208"/>
      <c r="C703" s="18"/>
      <c r="D703" s="13" t="s">
        <v>395</v>
      </c>
      <c r="E703" s="13" t="s">
        <v>372</v>
      </c>
      <c r="F703" s="13" t="s">
        <v>38</v>
      </c>
      <c r="G703" s="9" t="s">
        <v>39</v>
      </c>
      <c r="H703" s="13" t="s">
        <v>40</v>
      </c>
      <c r="I703" s="13" t="s">
        <v>3286</v>
      </c>
    </row>
    <row r="704" spans="1:9" ht="15.5">
      <c r="A704" s="207"/>
      <c r="B704" s="208"/>
      <c r="C704" s="18" t="s">
        <v>398</v>
      </c>
      <c r="D704" s="13" t="s">
        <v>399</v>
      </c>
      <c r="E704" s="13" t="s">
        <v>372</v>
      </c>
      <c r="F704" s="13" t="s">
        <v>38</v>
      </c>
      <c r="G704" s="9" t="s">
        <v>39</v>
      </c>
      <c r="H704" s="13" t="s">
        <v>40</v>
      </c>
      <c r="I704" s="13" t="s">
        <v>3286</v>
      </c>
    </row>
    <row r="705" spans="1:9" ht="15.5">
      <c r="A705" s="207"/>
      <c r="B705" s="208"/>
      <c r="C705" s="18"/>
      <c r="D705" s="13" t="s">
        <v>401</v>
      </c>
      <c r="E705" s="13" t="s">
        <v>372</v>
      </c>
      <c r="F705" s="13" t="s">
        <v>38</v>
      </c>
      <c r="G705" s="9" t="s">
        <v>39</v>
      </c>
      <c r="H705" s="13" t="s">
        <v>40</v>
      </c>
      <c r="I705" s="13" t="s">
        <v>3286</v>
      </c>
    </row>
    <row r="706" spans="1:9" ht="15.5">
      <c r="A706" s="207"/>
      <c r="B706" s="208"/>
      <c r="C706" s="18"/>
      <c r="D706" s="13" t="s">
        <v>403</v>
      </c>
      <c r="E706" s="13" t="s">
        <v>372</v>
      </c>
      <c r="F706" s="13" t="s">
        <v>1948</v>
      </c>
      <c r="G706" s="9" t="s">
        <v>33</v>
      </c>
      <c r="H706" s="13" t="s">
        <v>1949</v>
      </c>
      <c r="I706" s="13" t="s">
        <v>3366</v>
      </c>
    </row>
    <row r="707" spans="1:9" ht="15.5">
      <c r="A707" s="207"/>
      <c r="B707" s="208"/>
      <c r="C707" s="18"/>
      <c r="D707" s="13" t="s">
        <v>405</v>
      </c>
      <c r="E707" s="13" t="s">
        <v>372</v>
      </c>
      <c r="F707" s="13" t="s">
        <v>1950</v>
      </c>
      <c r="G707" s="9" t="s">
        <v>33</v>
      </c>
      <c r="H707" s="13" t="s">
        <v>1951</v>
      </c>
      <c r="I707" s="13" t="s">
        <v>1984</v>
      </c>
    </row>
    <row r="708" spans="1:9" ht="15.5">
      <c r="A708" s="207"/>
      <c r="B708" s="208"/>
      <c r="C708" s="18"/>
      <c r="D708" s="13" t="s">
        <v>407</v>
      </c>
      <c r="E708" s="13" t="s">
        <v>372</v>
      </c>
      <c r="F708" s="13" t="s">
        <v>1952</v>
      </c>
      <c r="G708" s="9" t="s">
        <v>33</v>
      </c>
      <c r="H708" s="13" t="s">
        <v>1380</v>
      </c>
      <c r="I708" s="13" t="s">
        <v>1683</v>
      </c>
    </row>
    <row r="709" spans="1:9" ht="15.5">
      <c r="A709" s="207"/>
      <c r="B709" s="208"/>
      <c r="C709" s="18"/>
      <c r="D709" s="13" t="s">
        <v>409</v>
      </c>
      <c r="E709" s="13" t="s">
        <v>372</v>
      </c>
      <c r="F709" s="13" t="s">
        <v>38</v>
      </c>
      <c r="G709" s="9" t="s">
        <v>39</v>
      </c>
      <c r="H709" s="13" t="s">
        <v>40</v>
      </c>
      <c r="I709" s="13" t="s">
        <v>3286</v>
      </c>
    </row>
    <row r="710" spans="1:9" ht="15.5">
      <c r="A710" s="207"/>
      <c r="B710" s="208"/>
      <c r="C710" s="18" t="s">
        <v>411</v>
      </c>
      <c r="D710" s="13" t="s">
        <v>412</v>
      </c>
      <c r="E710" s="13" t="s">
        <v>372</v>
      </c>
      <c r="F710" s="13" t="s">
        <v>38</v>
      </c>
      <c r="G710" s="9" t="s">
        <v>39</v>
      </c>
      <c r="H710" s="13" t="s">
        <v>40</v>
      </c>
      <c r="I710" s="13" t="s">
        <v>3286</v>
      </c>
    </row>
    <row r="711" spans="1:9" ht="15.5">
      <c r="A711" s="207"/>
      <c r="B711" s="208"/>
      <c r="C711" s="18"/>
      <c r="D711" s="13" t="s">
        <v>415</v>
      </c>
      <c r="E711" s="13" t="s">
        <v>372</v>
      </c>
      <c r="F711" s="13" t="s">
        <v>38</v>
      </c>
      <c r="G711" s="9" t="s">
        <v>39</v>
      </c>
      <c r="H711" s="13" t="s">
        <v>40</v>
      </c>
      <c r="I711" s="13" t="s">
        <v>3286</v>
      </c>
    </row>
    <row r="712" spans="1:9" ht="15.5">
      <c r="A712" s="207"/>
      <c r="B712" s="208"/>
      <c r="C712" s="18"/>
      <c r="D712" s="13" t="s">
        <v>417</v>
      </c>
      <c r="E712" s="13" t="s">
        <v>372</v>
      </c>
      <c r="F712" s="13" t="s">
        <v>38</v>
      </c>
      <c r="G712" s="9" t="s">
        <v>39</v>
      </c>
      <c r="H712" s="13" t="s">
        <v>40</v>
      </c>
      <c r="I712" s="13" t="s">
        <v>3286</v>
      </c>
    </row>
    <row r="713" spans="1:9" ht="15.5">
      <c r="A713" s="207"/>
      <c r="B713" s="208"/>
      <c r="C713" s="18"/>
      <c r="D713" s="13" t="s">
        <v>419</v>
      </c>
      <c r="E713" s="13" t="s">
        <v>372</v>
      </c>
      <c r="F713" s="13" t="s">
        <v>38</v>
      </c>
      <c r="G713" s="9" t="s">
        <v>39</v>
      </c>
      <c r="H713" s="13" t="s">
        <v>40</v>
      </c>
      <c r="I713" s="13" t="s">
        <v>3286</v>
      </c>
    </row>
    <row r="714" spans="1:9" ht="15.5">
      <c r="A714" s="207"/>
      <c r="B714" s="208"/>
      <c r="C714" s="18"/>
      <c r="D714" s="13" t="s">
        <v>421</v>
      </c>
      <c r="E714" s="13" t="s">
        <v>372</v>
      </c>
      <c r="F714" s="10" t="s">
        <v>1953</v>
      </c>
      <c r="G714" s="9" t="s">
        <v>33</v>
      </c>
      <c r="H714" s="13" t="s">
        <v>1680</v>
      </c>
      <c r="I714" s="13" t="s">
        <v>3347</v>
      </c>
    </row>
    <row r="715" spans="1:9" ht="15.5">
      <c r="A715" s="207"/>
      <c r="B715" s="208"/>
      <c r="C715" s="18"/>
      <c r="D715" s="13" t="s">
        <v>423</v>
      </c>
      <c r="E715" s="13" t="s">
        <v>372</v>
      </c>
      <c r="F715" s="13" t="s">
        <v>38</v>
      </c>
      <c r="G715" s="9" t="s">
        <v>39</v>
      </c>
      <c r="H715" s="13" t="s">
        <v>40</v>
      </c>
      <c r="I715" s="13" t="s">
        <v>3286</v>
      </c>
    </row>
    <row r="716" spans="1:9" ht="15.5">
      <c r="A716" s="207"/>
      <c r="B716" s="208"/>
      <c r="C716" s="18" t="s">
        <v>425</v>
      </c>
      <c r="D716" s="13" t="s">
        <v>426</v>
      </c>
      <c r="E716" s="13" t="s">
        <v>372</v>
      </c>
      <c r="F716" s="13" t="s">
        <v>38</v>
      </c>
      <c r="G716" s="9" t="s">
        <v>39</v>
      </c>
      <c r="H716" s="13" t="s">
        <v>40</v>
      </c>
      <c r="I716" s="13" t="s">
        <v>3286</v>
      </c>
    </row>
    <row r="717" spans="1:9" ht="15.5">
      <c r="A717" s="207"/>
      <c r="B717" s="208"/>
      <c r="C717" s="18"/>
      <c r="D717" s="13" t="s">
        <v>428</v>
      </c>
      <c r="E717" s="13" t="s">
        <v>372</v>
      </c>
      <c r="F717" s="13" t="s">
        <v>38</v>
      </c>
      <c r="G717" s="9" t="s">
        <v>39</v>
      </c>
      <c r="H717" s="13" t="s">
        <v>40</v>
      </c>
      <c r="I717" s="13" t="s">
        <v>3286</v>
      </c>
    </row>
    <row r="718" spans="1:9" ht="15.5">
      <c r="A718" s="207"/>
      <c r="B718" s="208"/>
      <c r="C718" s="18"/>
      <c r="D718" s="13" t="s">
        <v>430</v>
      </c>
      <c r="E718" s="13" t="s">
        <v>372</v>
      </c>
      <c r="F718" s="13" t="s">
        <v>1954</v>
      </c>
      <c r="G718" s="9" t="s">
        <v>33</v>
      </c>
      <c r="H718" s="13" t="s">
        <v>1955</v>
      </c>
      <c r="I718" s="13" t="s">
        <v>3367</v>
      </c>
    </row>
    <row r="719" spans="1:9" ht="15.5">
      <c r="A719" s="207"/>
      <c r="B719" s="208"/>
      <c r="C719" s="18"/>
      <c r="D719" s="13" t="s">
        <v>432</v>
      </c>
      <c r="E719" s="13" t="s">
        <v>372</v>
      </c>
      <c r="F719" s="13" t="s">
        <v>38</v>
      </c>
      <c r="G719" s="9" t="s">
        <v>39</v>
      </c>
      <c r="H719" s="13" t="s">
        <v>40</v>
      </c>
      <c r="I719" s="13" t="s">
        <v>3286</v>
      </c>
    </row>
    <row r="720" spans="1:9" ht="15.5">
      <c r="A720" s="207"/>
      <c r="B720" s="208"/>
      <c r="C720" s="18"/>
      <c r="D720" s="13" t="s">
        <v>434</v>
      </c>
      <c r="E720" s="13" t="s">
        <v>372</v>
      </c>
      <c r="F720" s="13" t="s">
        <v>38</v>
      </c>
      <c r="G720" s="9" t="s">
        <v>39</v>
      </c>
      <c r="H720" s="13" t="s">
        <v>40</v>
      </c>
      <c r="I720" s="13" t="s">
        <v>3286</v>
      </c>
    </row>
    <row r="721" spans="1:9" ht="15.5">
      <c r="A721" s="207"/>
      <c r="B721" s="208"/>
      <c r="C721" s="18"/>
      <c r="D721" s="13" t="s">
        <v>436</v>
      </c>
      <c r="E721" s="13" t="s">
        <v>372</v>
      </c>
      <c r="F721" s="13" t="s">
        <v>1956</v>
      </c>
      <c r="G721" s="9" t="s">
        <v>33</v>
      </c>
      <c r="H721" s="13" t="s">
        <v>1957</v>
      </c>
      <c r="I721" s="13" t="s">
        <v>3368</v>
      </c>
    </row>
    <row r="722" spans="1:9" ht="15.5">
      <c r="A722" s="207"/>
      <c r="B722" s="208"/>
      <c r="C722" s="19" t="s">
        <v>438</v>
      </c>
      <c r="D722" s="13" t="s">
        <v>439</v>
      </c>
      <c r="E722" s="13" t="s">
        <v>372</v>
      </c>
      <c r="F722" s="13" t="s">
        <v>38</v>
      </c>
      <c r="G722" s="9" t="s">
        <v>39</v>
      </c>
      <c r="H722" s="13" t="s">
        <v>40</v>
      </c>
      <c r="I722" s="13" t="s">
        <v>3286</v>
      </c>
    </row>
    <row r="723" spans="1:9" ht="15.5">
      <c r="A723" s="207"/>
      <c r="B723" s="208"/>
      <c r="C723" s="19"/>
      <c r="D723" s="13" t="s">
        <v>441</v>
      </c>
      <c r="E723" s="13" t="s">
        <v>372</v>
      </c>
      <c r="F723" s="13" t="s">
        <v>38</v>
      </c>
      <c r="G723" s="9" t="s">
        <v>39</v>
      </c>
      <c r="H723" s="13" t="s">
        <v>40</v>
      </c>
      <c r="I723" s="13" t="s">
        <v>3286</v>
      </c>
    </row>
    <row r="724" spans="1:9" ht="15.5">
      <c r="A724" s="207"/>
      <c r="B724" s="208"/>
      <c r="C724" s="19"/>
      <c r="D724" s="13" t="s">
        <v>443</v>
      </c>
      <c r="E724" s="13" t="s">
        <v>372</v>
      </c>
      <c r="F724" s="13" t="s">
        <v>1958</v>
      </c>
      <c r="G724" s="9" t="s">
        <v>33</v>
      </c>
      <c r="H724" s="13" t="s">
        <v>1945</v>
      </c>
      <c r="I724" s="13" t="s">
        <v>3364</v>
      </c>
    </row>
    <row r="725" spans="1:9" ht="15.5">
      <c r="A725" s="207"/>
      <c r="B725" s="208"/>
      <c r="C725" s="19"/>
      <c r="D725" s="13" t="s">
        <v>445</v>
      </c>
      <c r="E725" s="13" t="s">
        <v>372</v>
      </c>
      <c r="F725" s="13" t="s">
        <v>38</v>
      </c>
      <c r="G725" s="9" t="s">
        <v>39</v>
      </c>
      <c r="H725" s="13" t="s">
        <v>40</v>
      </c>
      <c r="I725" s="13" t="s">
        <v>3286</v>
      </c>
    </row>
    <row r="726" spans="1:9" ht="15.5">
      <c r="A726" s="207"/>
      <c r="B726" s="208"/>
      <c r="C726" s="19"/>
      <c r="D726" s="13" t="s">
        <v>447</v>
      </c>
      <c r="E726" s="13" t="s">
        <v>372</v>
      </c>
      <c r="F726" s="13" t="s">
        <v>38</v>
      </c>
      <c r="G726" s="9" t="s">
        <v>39</v>
      </c>
      <c r="H726" s="13" t="s">
        <v>40</v>
      </c>
      <c r="I726" s="13" t="s">
        <v>3286</v>
      </c>
    </row>
    <row r="727" spans="1:9" ht="15.5">
      <c r="A727" s="207"/>
      <c r="B727" s="208"/>
      <c r="C727" s="19"/>
      <c r="D727" s="13" t="s">
        <v>449</v>
      </c>
      <c r="E727" s="13" t="s">
        <v>372</v>
      </c>
      <c r="F727" s="13" t="s">
        <v>1959</v>
      </c>
      <c r="G727" s="9" t="s">
        <v>33</v>
      </c>
      <c r="H727" s="13" t="s">
        <v>1828</v>
      </c>
      <c r="I727" s="13" t="s">
        <v>3294</v>
      </c>
    </row>
    <row r="728" spans="1:9">
      <c r="A728" s="134" t="s">
        <v>1971</v>
      </c>
      <c r="B728" s="217" t="s">
        <v>3375</v>
      </c>
      <c r="C728" s="217" t="s">
        <v>3376</v>
      </c>
      <c r="D728" s="214" t="s">
        <v>3377</v>
      </c>
      <c r="E728" s="67" t="s">
        <v>3380</v>
      </c>
      <c r="F728" s="67" t="s">
        <v>3381</v>
      </c>
      <c r="G728" s="67" t="s">
        <v>3382</v>
      </c>
      <c r="H728" s="67" t="s">
        <v>3383</v>
      </c>
      <c r="I728" s="67" t="s">
        <v>3384</v>
      </c>
    </row>
    <row r="729" spans="1:9">
      <c r="A729" s="134"/>
      <c r="B729" s="217"/>
      <c r="C729" s="217"/>
      <c r="D729" s="214"/>
      <c r="E729" s="67" t="s">
        <v>3385</v>
      </c>
      <c r="F729" s="67" t="s">
        <v>3386</v>
      </c>
      <c r="G729" s="67" t="s">
        <v>3387</v>
      </c>
      <c r="H729" s="67" t="s">
        <v>3388</v>
      </c>
      <c r="I729" s="67" t="s">
        <v>3389</v>
      </c>
    </row>
    <row r="730" spans="1:9">
      <c r="A730" s="134"/>
      <c r="B730" s="217"/>
      <c r="C730" s="217"/>
      <c r="D730" s="214" t="s">
        <v>3390</v>
      </c>
      <c r="E730" s="30" t="s">
        <v>3393</v>
      </c>
      <c r="F730" s="30" t="s">
        <v>3394</v>
      </c>
      <c r="G730" s="30" t="s">
        <v>3395</v>
      </c>
      <c r="H730" s="30" t="s">
        <v>3396</v>
      </c>
      <c r="I730" s="30" t="s">
        <v>3397</v>
      </c>
    </row>
    <row r="731" spans="1:9">
      <c r="A731" s="134"/>
      <c r="B731" s="217"/>
      <c r="C731" s="217"/>
      <c r="D731" s="214"/>
      <c r="E731" s="30" t="s">
        <v>3398</v>
      </c>
      <c r="F731" s="30" t="s">
        <v>3399</v>
      </c>
      <c r="G731" s="30" t="s">
        <v>3400</v>
      </c>
      <c r="H731" s="30" t="s">
        <v>3401</v>
      </c>
      <c r="I731" s="30" t="s">
        <v>3402</v>
      </c>
    </row>
    <row r="732" spans="1:9">
      <c r="A732" s="134"/>
      <c r="B732" s="217"/>
      <c r="C732" s="217"/>
      <c r="D732" s="214" t="s">
        <v>3403</v>
      </c>
      <c r="E732" s="30" t="s">
        <v>3405</v>
      </c>
      <c r="F732" s="30" t="s">
        <v>3406</v>
      </c>
      <c r="G732" s="30" t="s">
        <v>3407</v>
      </c>
      <c r="H732" s="30" t="s">
        <v>3408</v>
      </c>
      <c r="I732" s="30" t="s">
        <v>3409</v>
      </c>
    </row>
    <row r="733" spans="1:9">
      <c r="A733" s="134"/>
      <c r="B733" s="217"/>
      <c r="C733" s="217"/>
      <c r="D733" s="214"/>
      <c r="E733" s="30" t="s">
        <v>3410</v>
      </c>
      <c r="F733" s="30" t="s">
        <v>3411</v>
      </c>
      <c r="G733" s="30" t="s">
        <v>63</v>
      </c>
      <c r="H733" s="30" t="s">
        <v>3412</v>
      </c>
      <c r="I733" s="30" t="s">
        <v>3413</v>
      </c>
    </row>
    <row r="734" spans="1:9">
      <c r="A734" s="134"/>
      <c r="B734" s="217"/>
      <c r="C734" s="217"/>
      <c r="D734" s="214" t="s">
        <v>3414</v>
      </c>
      <c r="E734" s="30" t="s">
        <v>3416</v>
      </c>
      <c r="F734" s="30" t="s">
        <v>3417</v>
      </c>
      <c r="G734" s="30" t="s">
        <v>3418</v>
      </c>
      <c r="H734" s="30" t="s">
        <v>3419</v>
      </c>
      <c r="I734" s="30" t="s">
        <v>3420</v>
      </c>
    </row>
    <row r="735" spans="1:9">
      <c r="A735" s="134"/>
      <c r="B735" s="217"/>
      <c r="C735" s="217"/>
      <c r="D735" s="214"/>
      <c r="E735" s="30" t="s">
        <v>3421</v>
      </c>
      <c r="F735" s="30" t="s">
        <v>3422</v>
      </c>
      <c r="G735" s="30" t="s">
        <v>3407</v>
      </c>
      <c r="H735" s="30" t="s">
        <v>3423</v>
      </c>
      <c r="I735" s="30" t="s">
        <v>3424</v>
      </c>
    </row>
    <row r="736" spans="1:9">
      <c r="A736" s="134"/>
      <c r="B736" s="217"/>
      <c r="C736" s="217"/>
      <c r="D736" s="214" t="s">
        <v>3425</v>
      </c>
      <c r="E736" s="30" t="s">
        <v>3427</v>
      </c>
      <c r="F736" s="30" t="s">
        <v>3428</v>
      </c>
      <c r="G736" s="30" t="s">
        <v>3407</v>
      </c>
      <c r="H736" s="30" t="s">
        <v>3429</v>
      </c>
      <c r="I736" s="30" t="s">
        <v>3430</v>
      </c>
    </row>
    <row r="737" spans="1:9">
      <c r="A737" s="134"/>
      <c r="B737" s="217"/>
      <c r="C737" s="68"/>
      <c r="D737" s="214"/>
      <c r="E737" s="30" t="s">
        <v>3431</v>
      </c>
      <c r="F737" s="30" t="s">
        <v>3432</v>
      </c>
      <c r="G737" s="30" t="s">
        <v>3418</v>
      </c>
      <c r="H737" s="30" t="s">
        <v>3433</v>
      </c>
      <c r="I737" s="30" t="s">
        <v>3434</v>
      </c>
    </row>
    <row r="738" spans="1:9">
      <c r="A738" s="134"/>
      <c r="B738" s="217"/>
      <c r="C738" s="217" t="s">
        <v>3435</v>
      </c>
      <c r="D738" s="214" t="s">
        <v>3436</v>
      </c>
      <c r="E738" s="30" t="s">
        <v>3438</v>
      </c>
      <c r="F738" s="30" t="s">
        <v>3439</v>
      </c>
      <c r="G738" s="30" t="s">
        <v>3407</v>
      </c>
      <c r="H738" s="30" t="s">
        <v>3440</v>
      </c>
      <c r="I738" s="30" t="s">
        <v>3441</v>
      </c>
    </row>
    <row r="739" spans="1:9">
      <c r="A739" s="134"/>
      <c r="B739" s="217"/>
      <c r="C739" s="217"/>
      <c r="D739" s="214"/>
      <c r="E739" s="30" t="s">
        <v>3442</v>
      </c>
      <c r="F739" s="30" t="s">
        <v>3443</v>
      </c>
      <c r="G739" s="30" t="s">
        <v>3418</v>
      </c>
      <c r="H739" s="30" t="s">
        <v>3444</v>
      </c>
      <c r="I739" s="30" t="s">
        <v>3445</v>
      </c>
    </row>
    <row r="740" spans="1:9">
      <c r="A740" s="134"/>
      <c r="B740" s="217"/>
      <c r="C740" s="217"/>
      <c r="D740" s="214" t="s">
        <v>3446</v>
      </c>
      <c r="E740" s="30" t="s">
        <v>3448</v>
      </c>
      <c r="F740" s="30" t="s">
        <v>3449</v>
      </c>
      <c r="G740" s="30" t="s">
        <v>3407</v>
      </c>
      <c r="H740" s="30" t="s">
        <v>3450</v>
      </c>
      <c r="I740" s="30" t="s">
        <v>3451</v>
      </c>
    </row>
    <row r="741" spans="1:9">
      <c r="A741" s="134"/>
      <c r="B741" s="217"/>
      <c r="C741" s="217"/>
      <c r="D741" s="214"/>
      <c r="E741" s="30" t="s">
        <v>3452</v>
      </c>
      <c r="F741" s="30" t="s">
        <v>3453</v>
      </c>
      <c r="G741" s="30" t="s">
        <v>63</v>
      </c>
      <c r="H741" s="30" t="s">
        <v>3454</v>
      </c>
      <c r="I741" s="30" t="s">
        <v>3455</v>
      </c>
    </row>
    <row r="742" spans="1:9">
      <c r="A742" s="134"/>
      <c r="B742" s="217"/>
      <c r="C742" s="217"/>
      <c r="D742" s="214" t="s">
        <v>3456</v>
      </c>
      <c r="E742" s="30" t="s">
        <v>3458</v>
      </c>
      <c r="F742" s="30" t="s">
        <v>3459</v>
      </c>
      <c r="G742" s="30" t="s">
        <v>3407</v>
      </c>
      <c r="H742" s="30" t="s">
        <v>3460</v>
      </c>
      <c r="I742" s="30" t="s">
        <v>3461</v>
      </c>
    </row>
    <row r="743" spans="1:9">
      <c r="A743" s="134"/>
      <c r="B743" s="217"/>
      <c r="C743" s="217"/>
      <c r="D743" s="214"/>
      <c r="E743" s="30" t="s">
        <v>3462</v>
      </c>
      <c r="F743" s="30" t="s">
        <v>3463</v>
      </c>
      <c r="G743" s="30" t="s">
        <v>3418</v>
      </c>
      <c r="H743" s="30" t="s">
        <v>3464</v>
      </c>
      <c r="I743" s="30" t="s">
        <v>3465</v>
      </c>
    </row>
    <row r="744" spans="1:9">
      <c r="A744" s="134"/>
      <c r="B744" s="217"/>
      <c r="C744" s="217"/>
      <c r="D744" s="214" t="s">
        <v>3466</v>
      </c>
      <c r="E744" s="30" t="s">
        <v>3468</v>
      </c>
      <c r="F744" s="30" t="s">
        <v>3469</v>
      </c>
      <c r="G744" s="30" t="s">
        <v>63</v>
      </c>
      <c r="H744" s="30" t="s">
        <v>3470</v>
      </c>
      <c r="I744" s="30" t="s">
        <v>3471</v>
      </c>
    </row>
    <row r="745" spans="1:9">
      <c r="A745" s="134"/>
      <c r="B745" s="217"/>
      <c r="C745" s="217"/>
      <c r="D745" s="214"/>
      <c r="E745" s="30" t="s">
        <v>3472</v>
      </c>
      <c r="F745" s="30" t="s">
        <v>3473</v>
      </c>
      <c r="G745" s="30" t="s">
        <v>3474</v>
      </c>
      <c r="H745" s="30" t="s">
        <v>3475</v>
      </c>
      <c r="I745" s="30" t="s">
        <v>3476</v>
      </c>
    </row>
    <row r="746" spans="1:9">
      <c r="A746" s="134"/>
      <c r="B746" s="217"/>
      <c r="C746" s="217"/>
      <c r="D746" s="214" t="s">
        <v>3477</v>
      </c>
      <c r="E746" s="30" t="s">
        <v>3479</v>
      </c>
      <c r="F746" s="30" t="s">
        <v>3480</v>
      </c>
      <c r="G746" s="30" t="s">
        <v>3407</v>
      </c>
      <c r="H746" s="30" t="s">
        <v>3481</v>
      </c>
      <c r="I746" s="30" t="s">
        <v>3482</v>
      </c>
    </row>
    <row r="747" spans="1:9">
      <c r="A747" s="134"/>
      <c r="B747" s="217"/>
      <c r="C747" s="68"/>
      <c r="D747" s="214"/>
      <c r="E747" s="30" t="s">
        <v>3483</v>
      </c>
      <c r="F747" s="30" t="s">
        <v>3484</v>
      </c>
      <c r="G747" s="30" t="s">
        <v>3418</v>
      </c>
      <c r="H747" s="30" t="s">
        <v>3485</v>
      </c>
      <c r="I747" s="30" t="s">
        <v>3486</v>
      </c>
    </row>
    <row r="748" spans="1:9">
      <c r="A748" s="134"/>
      <c r="B748" s="217"/>
      <c r="C748" s="217" t="s">
        <v>3487</v>
      </c>
      <c r="D748" s="214" t="s">
        <v>3488</v>
      </c>
      <c r="E748" s="30" t="s">
        <v>3490</v>
      </c>
      <c r="F748" s="30" t="s">
        <v>3491</v>
      </c>
      <c r="G748" s="30" t="s">
        <v>3492</v>
      </c>
      <c r="H748" s="30" t="s">
        <v>3493</v>
      </c>
      <c r="I748" s="30" t="s">
        <v>3494</v>
      </c>
    </row>
    <row r="749" spans="1:9">
      <c r="A749" s="134"/>
      <c r="B749" s="217"/>
      <c r="C749" s="217"/>
      <c r="D749" s="214"/>
      <c r="E749" s="30" t="s">
        <v>3495</v>
      </c>
      <c r="F749" s="30" t="s">
        <v>3496</v>
      </c>
      <c r="G749" s="30" t="s">
        <v>3497</v>
      </c>
      <c r="H749" s="30" t="s">
        <v>3498</v>
      </c>
      <c r="I749" s="30" t="s">
        <v>3499</v>
      </c>
    </row>
    <row r="750" spans="1:9">
      <c r="A750" s="134"/>
      <c r="B750" s="217"/>
      <c r="C750" s="217"/>
      <c r="D750" s="214" t="s">
        <v>3500</v>
      </c>
      <c r="E750" s="30" t="s">
        <v>3502</v>
      </c>
      <c r="F750" s="30" t="s">
        <v>3503</v>
      </c>
      <c r="G750" s="30" t="s">
        <v>3504</v>
      </c>
      <c r="H750" s="30" t="s">
        <v>3505</v>
      </c>
      <c r="I750" s="30" t="s">
        <v>3506</v>
      </c>
    </row>
    <row r="751" spans="1:9">
      <c r="A751" s="134"/>
      <c r="B751" s="217"/>
      <c r="C751" s="217"/>
      <c r="D751" s="214"/>
      <c r="E751" s="30" t="s">
        <v>3507</v>
      </c>
      <c r="F751" s="30" t="s">
        <v>3508</v>
      </c>
      <c r="G751" s="30" t="s">
        <v>3509</v>
      </c>
      <c r="H751" s="30" t="s">
        <v>3510</v>
      </c>
      <c r="I751" s="30" t="s">
        <v>3511</v>
      </c>
    </row>
    <row r="752" spans="1:9">
      <c r="A752" s="134"/>
      <c r="B752" s="217"/>
      <c r="C752" s="217"/>
      <c r="D752" s="214" t="s">
        <v>3512</v>
      </c>
      <c r="E752" s="30" t="s">
        <v>3514</v>
      </c>
      <c r="F752" s="30" t="s">
        <v>3515</v>
      </c>
      <c r="G752" s="30" t="s">
        <v>3492</v>
      </c>
      <c r="H752" s="30" t="s">
        <v>3516</v>
      </c>
      <c r="I752" s="30" t="s">
        <v>3517</v>
      </c>
    </row>
    <row r="753" spans="1:9">
      <c r="A753" s="134"/>
      <c r="B753" s="217"/>
      <c r="C753" s="217"/>
      <c r="D753" s="214"/>
      <c r="E753" s="30" t="s">
        <v>3518</v>
      </c>
      <c r="F753" s="30" t="s">
        <v>3519</v>
      </c>
      <c r="G753" s="30" t="s">
        <v>3497</v>
      </c>
      <c r="H753" s="30" t="s">
        <v>3520</v>
      </c>
      <c r="I753" s="30" t="s">
        <v>3521</v>
      </c>
    </row>
    <row r="754" spans="1:9">
      <c r="A754" s="134"/>
      <c r="B754" s="217"/>
      <c r="C754" s="217"/>
      <c r="D754" s="214" t="s">
        <v>3522</v>
      </c>
      <c r="E754" s="30" t="s">
        <v>3524</v>
      </c>
      <c r="F754" s="30" t="s">
        <v>3525</v>
      </c>
      <c r="G754" s="30" t="s">
        <v>3492</v>
      </c>
      <c r="H754" s="30" t="s">
        <v>3526</v>
      </c>
      <c r="I754" s="30" t="s">
        <v>3527</v>
      </c>
    </row>
    <row r="755" spans="1:9">
      <c r="A755" s="134"/>
      <c r="B755" s="217"/>
      <c r="C755" s="217"/>
      <c r="D755" s="214"/>
      <c r="E755" s="30" t="s">
        <v>3528</v>
      </c>
      <c r="F755" s="30" t="s">
        <v>3529</v>
      </c>
      <c r="G755" s="30" t="s">
        <v>3387</v>
      </c>
      <c r="H755" s="30" t="s">
        <v>3530</v>
      </c>
      <c r="I755" s="30" t="s">
        <v>3531</v>
      </c>
    </row>
    <row r="756" spans="1:9">
      <c r="A756" s="134"/>
      <c r="B756" s="217"/>
      <c r="C756" s="217"/>
      <c r="D756" s="214" t="s">
        <v>3532</v>
      </c>
      <c r="E756" s="30" t="s">
        <v>3534</v>
      </c>
      <c r="F756" s="30" t="s">
        <v>3535</v>
      </c>
      <c r="G756" s="30" t="s">
        <v>3504</v>
      </c>
      <c r="H756" s="30" t="s">
        <v>3536</v>
      </c>
      <c r="I756" s="30" t="s">
        <v>3537</v>
      </c>
    </row>
    <row r="757" spans="1:9">
      <c r="A757" s="134"/>
      <c r="B757" s="217"/>
      <c r="C757" s="68"/>
      <c r="D757" s="214"/>
      <c r="E757" s="30" t="s">
        <v>3538</v>
      </c>
      <c r="F757" s="30" t="s">
        <v>3539</v>
      </c>
      <c r="G757" s="30" t="s">
        <v>3509</v>
      </c>
      <c r="H757" s="30" t="s">
        <v>3540</v>
      </c>
      <c r="I757" s="30" t="s">
        <v>3541</v>
      </c>
    </row>
    <row r="758" spans="1:9">
      <c r="A758" s="134"/>
      <c r="B758" s="217"/>
      <c r="C758" s="217" t="s">
        <v>3542</v>
      </c>
      <c r="D758" s="214" t="s">
        <v>3543</v>
      </c>
      <c r="E758" s="30" t="s">
        <v>3545</v>
      </c>
      <c r="F758" s="30" t="s">
        <v>3546</v>
      </c>
      <c r="G758" s="30" t="s">
        <v>3418</v>
      </c>
      <c r="H758" s="30" t="s">
        <v>3547</v>
      </c>
      <c r="I758" s="30" t="s">
        <v>3548</v>
      </c>
    </row>
    <row r="759" spans="1:9">
      <c r="A759" s="134"/>
      <c r="B759" s="217"/>
      <c r="C759" s="217"/>
      <c r="D759" s="214"/>
      <c r="E759" s="30" t="s">
        <v>3549</v>
      </c>
      <c r="F759" s="30" t="s">
        <v>3550</v>
      </c>
      <c r="G759" s="30" t="s">
        <v>3407</v>
      </c>
      <c r="H759" s="30" t="s">
        <v>3551</v>
      </c>
      <c r="I759" s="30" t="s">
        <v>3552</v>
      </c>
    </row>
    <row r="760" spans="1:9">
      <c r="A760" s="134"/>
      <c r="B760" s="217"/>
      <c r="C760" s="217"/>
      <c r="D760" s="214" t="s">
        <v>3553</v>
      </c>
      <c r="E760" s="30" t="s">
        <v>3555</v>
      </c>
      <c r="F760" s="30" t="s">
        <v>3556</v>
      </c>
      <c r="G760" s="30" t="s">
        <v>3407</v>
      </c>
      <c r="H760" s="30" t="s">
        <v>3412</v>
      </c>
      <c r="I760" s="30" t="s">
        <v>3557</v>
      </c>
    </row>
    <row r="761" spans="1:9">
      <c r="A761" s="134"/>
      <c r="B761" s="217"/>
      <c r="C761" s="217"/>
      <c r="D761" s="214"/>
      <c r="E761" s="30" t="s">
        <v>3558</v>
      </c>
      <c r="F761" s="30" t="s">
        <v>3559</v>
      </c>
      <c r="G761" s="30" t="s">
        <v>63</v>
      </c>
      <c r="H761" s="30" t="s">
        <v>3560</v>
      </c>
      <c r="I761" s="30" t="s">
        <v>3561</v>
      </c>
    </row>
    <row r="762" spans="1:9">
      <c r="A762" s="134"/>
      <c r="B762" s="217"/>
      <c r="C762" s="217"/>
      <c r="D762" s="214" t="s">
        <v>3562</v>
      </c>
      <c r="E762" s="30" t="s">
        <v>3564</v>
      </c>
      <c r="F762" s="30" t="s">
        <v>3565</v>
      </c>
      <c r="G762" s="30" t="s">
        <v>3418</v>
      </c>
      <c r="H762" s="30" t="s">
        <v>3566</v>
      </c>
      <c r="I762" s="30" t="s">
        <v>3567</v>
      </c>
    </row>
    <row r="763" spans="1:9">
      <c r="A763" s="134"/>
      <c r="B763" s="217"/>
      <c r="C763" s="217"/>
      <c r="D763" s="214"/>
      <c r="E763" s="30" t="s">
        <v>3568</v>
      </c>
      <c r="F763" s="30" t="s">
        <v>3569</v>
      </c>
      <c r="G763" s="30" t="s">
        <v>63</v>
      </c>
      <c r="H763" s="30" t="s">
        <v>3485</v>
      </c>
      <c r="I763" s="30" t="s">
        <v>3570</v>
      </c>
    </row>
    <row r="764" spans="1:9">
      <c r="A764" s="134"/>
      <c r="B764" s="217"/>
      <c r="C764" s="217"/>
      <c r="D764" s="214" t="s">
        <v>3571</v>
      </c>
      <c r="E764" s="30" t="s">
        <v>3573</v>
      </c>
      <c r="F764" s="30" t="s">
        <v>3574</v>
      </c>
      <c r="G764" s="30" t="s">
        <v>3407</v>
      </c>
      <c r="H764" s="30" t="s">
        <v>3575</v>
      </c>
      <c r="I764" s="30" t="s">
        <v>3576</v>
      </c>
    </row>
    <row r="765" spans="1:9">
      <c r="A765" s="134"/>
      <c r="B765" s="217"/>
      <c r="C765" s="217"/>
      <c r="D765" s="214"/>
      <c r="E765" s="30" t="s">
        <v>3577</v>
      </c>
      <c r="F765" s="30" t="s">
        <v>3578</v>
      </c>
      <c r="G765" s="30" t="s">
        <v>3474</v>
      </c>
      <c r="H765" s="30" t="s">
        <v>3579</v>
      </c>
      <c r="I765" s="30" t="s">
        <v>3580</v>
      </c>
    </row>
    <row r="766" spans="1:9">
      <c r="A766" s="134"/>
      <c r="B766" s="217"/>
      <c r="C766" s="217"/>
      <c r="D766" s="214" t="s">
        <v>3581</v>
      </c>
      <c r="E766" s="30" t="s">
        <v>3583</v>
      </c>
      <c r="F766" s="30" t="s">
        <v>3584</v>
      </c>
      <c r="G766" s="30" t="s">
        <v>3418</v>
      </c>
      <c r="H766" s="30" t="s">
        <v>3585</v>
      </c>
      <c r="I766" s="30" t="s">
        <v>3586</v>
      </c>
    </row>
    <row r="767" spans="1:9">
      <c r="A767" s="134"/>
      <c r="B767" s="217"/>
      <c r="C767" s="68"/>
      <c r="D767" s="214"/>
      <c r="E767" s="30" t="s">
        <v>3587</v>
      </c>
      <c r="F767" s="30" t="s">
        <v>3588</v>
      </c>
      <c r="G767" s="30" t="s">
        <v>3407</v>
      </c>
      <c r="H767" s="30" t="s">
        <v>3589</v>
      </c>
      <c r="I767" s="30" t="s">
        <v>3590</v>
      </c>
    </row>
    <row r="768" spans="1:9">
      <c r="A768" s="134"/>
      <c r="B768" s="217"/>
      <c r="C768" s="221" t="s">
        <v>3591</v>
      </c>
      <c r="D768" s="214" t="s">
        <v>3592</v>
      </c>
      <c r="E768" s="30" t="s">
        <v>3594</v>
      </c>
      <c r="F768" s="30" t="s">
        <v>3566</v>
      </c>
      <c r="G768" s="30" t="s">
        <v>3418</v>
      </c>
      <c r="H768" s="30" t="s">
        <v>3595</v>
      </c>
      <c r="I768" s="30" t="s">
        <v>3596</v>
      </c>
    </row>
    <row r="769" spans="1:9">
      <c r="A769" s="134"/>
      <c r="B769" s="217"/>
      <c r="C769" s="221"/>
      <c r="D769" s="214"/>
      <c r="E769" s="30" t="s">
        <v>3597</v>
      </c>
      <c r="F769" s="30" t="s">
        <v>3598</v>
      </c>
      <c r="G769" s="30" t="s">
        <v>3407</v>
      </c>
      <c r="H769" s="30" t="s">
        <v>3599</v>
      </c>
      <c r="I769" s="30" t="s">
        <v>3600</v>
      </c>
    </row>
    <row r="770" spans="1:9">
      <c r="A770" s="134"/>
      <c r="B770" s="217"/>
      <c r="C770" s="221"/>
      <c r="D770" s="214" t="s">
        <v>3601</v>
      </c>
      <c r="E770" s="30" t="s">
        <v>3603</v>
      </c>
      <c r="F770" s="30" t="s">
        <v>2328</v>
      </c>
      <c r="G770" s="30" t="s">
        <v>3418</v>
      </c>
      <c r="H770" s="30" t="s">
        <v>3604</v>
      </c>
      <c r="I770" s="30" t="s">
        <v>3605</v>
      </c>
    </row>
    <row r="771" spans="1:9">
      <c r="A771" s="134"/>
      <c r="B771" s="217"/>
      <c r="C771" s="221"/>
      <c r="D771" s="214"/>
      <c r="E771" s="30" t="s">
        <v>3606</v>
      </c>
      <c r="F771" s="30" t="s">
        <v>3607</v>
      </c>
      <c r="G771" s="30" t="s">
        <v>63</v>
      </c>
      <c r="H771" s="30" t="s">
        <v>3608</v>
      </c>
      <c r="I771" s="30" t="s">
        <v>3609</v>
      </c>
    </row>
    <row r="772" spans="1:9">
      <c r="A772" s="134"/>
      <c r="B772" s="217"/>
      <c r="C772" s="221"/>
      <c r="D772" s="214" t="s">
        <v>3610</v>
      </c>
      <c r="E772" s="30" t="s">
        <v>3612</v>
      </c>
      <c r="F772" s="30" t="s">
        <v>3613</v>
      </c>
      <c r="G772" s="30" t="s">
        <v>3407</v>
      </c>
      <c r="H772" s="30" t="s">
        <v>3614</v>
      </c>
      <c r="I772" s="30" t="s">
        <v>3615</v>
      </c>
    </row>
    <row r="773" spans="1:9">
      <c r="A773" s="134"/>
      <c r="B773" s="217"/>
      <c r="C773" s="221"/>
      <c r="D773" s="214"/>
      <c r="E773" s="30" t="s">
        <v>3616</v>
      </c>
      <c r="F773" s="30" t="s">
        <v>3617</v>
      </c>
      <c r="G773" s="30" t="s">
        <v>63</v>
      </c>
      <c r="H773" s="30" t="s">
        <v>3485</v>
      </c>
      <c r="I773" s="30" t="s">
        <v>3618</v>
      </c>
    </row>
    <row r="774" spans="1:9">
      <c r="A774" s="134"/>
      <c r="B774" s="217"/>
      <c r="C774" s="221"/>
      <c r="D774" s="214" t="s">
        <v>3619</v>
      </c>
      <c r="E774" s="30" t="s">
        <v>3621</v>
      </c>
      <c r="F774" s="30" t="s">
        <v>3622</v>
      </c>
      <c r="G774" s="30" t="s">
        <v>3418</v>
      </c>
      <c r="H774" s="30" t="s">
        <v>3623</v>
      </c>
      <c r="I774" s="30" t="s">
        <v>3624</v>
      </c>
    </row>
    <row r="775" spans="1:9">
      <c r="A775" s="134"/>
      <c r="B775" s="217"/>
      <c r="C775" s="221"/>
      <c r="D775" s="214"/>
      <c r="E775" s="30" t="s">
        <v>3625</v>
      </c>
      <c r="F775" s="30" t="s">
        <v>3626</v>
      </c>
      <c r="G775" s="30" t="s">
        <v>3407</v>
      </c>
      <c r="H775" s="30" t="s">
        <v>3627</v>
      </c>
      <c r="I775" s="30" t="s">
        <v>3628</v>
      </c>
    </row>
    <row r="776" spans="1:9">
      <c r="A776" s="134"/>
      <c r="B776" s="217"/>
      <c r="C776" s="221"/>
      <c r="D776" s="214" t="s">
        <v>3629</v>
      </c>
      <c r="E776" s="30" t="s">
        <v>3631</v>
      </c>
      <c r="F776" s="30" t="s">
        <v>3632</v>
      </c>
      <c r="G776" s="30" t="s">
        <v>63</v>
      </c>
      <c r="H776" s="30" t="s">
        <v>3633</v>
      </c>
      <c r="I776" s="30" t="s">
        <v>3634</v>
      </c>
    </row>
    <row r="777" spans="1:9">
      <c r="A777" s="134"/>
      <c r="B777" s="68"/>
      <c r="C777" s="69"/>
      <c r="D777" s="214"/>
      <c r="E777" s="30" t="s">
        <v>3635</v>
      </c>
      <c r="F777" s="30" t="s">
        <v>3636</v>
      </c>
      <c r="G777" s="30" t="s">
        <v>3474</v>
      </c>
      <c r="H777" s="30" t="s">
        <v>3187</v>
      </c>
      <c r="I777" s="30" t="s">
        <v>3637</v>
      </c>
    </row>
    <row r="778" spans="1:9">
      <c r="A778" s="134"/>
      <c r="B778" s="217" t="s">
        <v>3638</v>
      </c>
      <c r="C778" s="217" t="s">
        <v>3639</v>
      </c>
      <c r="D778" s="214" t="s">
        <v>3640</v>
      </c>
      <c r="E778" s="30" t="s">
        <v>3642</v>
      </c>
      <c r="F778" s="30" t="s">
        <v>3643</v>
      </c>
      <c r="G778" s="30" t="s">
        <v>3418</v>
      </c>
      <c r="H778" s="30" t="s">
        <v>3644</v>
      </c>
      <c r="I778" s="30" t="s">
        <v>3645</v>
      </c>
    </row>
    <row r="779" spans="1:9">
      <c r="A779" s="134"/>
      <c r="B779" s="217"/>
      <c r="C779" s="217"/>
      <c r="D779" s="214"/>
      <c r="E779" s="30" t="s">
        <v>3646</v>
      </c>
      <c r="F779" s="30" t="s">
        <v>3647</v>
      </c>
      <c r="G779" s="30" t="s">
        <v>3407</v>
      </c>
      <c r="H779" s="30" t="s">
        <v>3648</v>
      </c>
      <c r="I779" s="30" t="s">
        <v>3649</v>
      </c>
    </row>
    <row r="780" spans="1:9">
      <c r="A780" s="134"/>
      <c r="B780" s="217"/>
      <c r="C780" s="217"/>
      <c r="D780" s="214" t="s">
        <v>3650</v>
      </c>
      <c r="E780" s="30" t="s">
        <v>3652</v>
      </c>
      <c r="F780" s="30" t="s">
        <v>3653</v>
      </c>
      <c r="G780" s="30" t="s">
        <v>3418</v>
      </c>
      <c r="H780" s="30" t="s">
        <v>3654</v>
      </c>
      <c r="I780" s="30" t="s">
        <v>3655</v>
      </c>
    </row>
    <row r="781" spans="1:9">
      <c r="A781" s="134"/>
      <c r="B781" s="217"/>
      <c r="C781" s="217"/>
      <c r="D781" s="214"/>
      <c r="E781" s="30" t="s">
        <v>3656</v>
      </c>
      <c r="F781" s="30" t="s">
        <v>3657</v>
      </c>
      <c r="G781" s="30" t="s">
        <v>3407</v>
      </c>
      <c r="H781" s="30" t="s">
        <v>3658</v>
      </c>
      <c r="I781" s="30" t="s">
        <v>3659</v>
      </c>
    </row>
    <row r="782" spans="1:9">
      <c r="A782" s="134"/>
      <c r="B782" s="217"/>
      <c r="C782" s="217"/>
      <c r="D782" s="214" t="s">
        <v>3660</v>
      </c>
      <c r="E782" s="30" t="s">
        <v>3662</v>
      </c>
      <c r="F782" s="30" t="s">
        <v>3663</v>
      </c>
      <c r="G782" s="30" t="s">
        <v>63</v>
      </c>
      <c r="H782" s="30" t="s">
        <v>3664</v>
      </c>
      <c r="I782" s="30" t="s">
        <v>3665</v>
      </c>
    </row>
    <row r="783" spans="1:9">
      <c r="A783" s="134"/>
      <c r="B783" s="217"/>
      <c r="C783" s="217"/>
      <c r="D783" s="214"/>
      <c r="E783" s="30" t="s">
        <v>3666</v>
      </c>
      <c r="F783" s="30" t="s">
        <v>3667</v>
      </c>
      <c r="G783" s="30" t="s">
        <v>3474</v>
      </c>
      <c r="H783" s="30" t="s">
        <v>3668</v>
      </c>
      <c r="I783" s="30" t="s">
        <v>3669</v>
      </c>
    </row>
    <row r="784" spans="1:9">
      <c r="A784" s="134"/>
      <c r="B784" s="217"/>
      <c r="C784" s="217"/>
      <c r="D784" s="214" t="s">
        <v>3670</v>
      </c>
      <c r="E784" s="30" t="s">
        <v>3672</v>
      </c>
      <c r="F784" s="30" t="s">
        <v>3673</v>
      </c>
      <c r="G784" s="30" t="s">
        <v>3418</v>
      </c>
      <c r="H784" s="30" t="s">
        <v>3674</v>
      </c>
      <c r="I784" s="30" t="s">
        <v>3675</v>
      </c>
    </row>
    <row r="785" spans="1:9">
      <c r="A785" s="134"/>
      <c r="B785" s="217"/>
      <c r="C785" s="217"/>
      <c r="D785" s="214"/>
      <c r="E785" s="30" t="s">
        <v>3676</v>
      </c>
      <c r="F785" s="30" t="s">
        <v>3677</v>
      </c>
      <c r="G785" s="30" t="s">
        <v>3407</v>
      </c>
      <c r="H785" s="30" t="s">
        <v>3678</v>
      </c>
      <c r="I785" s="30" t="s">
        <v>3679</v>
      </c>
    </row>
    <row r="786" spans="1:9">
      <c r="A786" s="134"/>
      <c r="B786" s="217"/>
      <c r="C786" s="217"/>
      <c r="D786" s="214" t="s">
        <v>3680</v>
      </c>
      <c r="E786" s="30" t="s">
        <v>3682</v>
      </c>
      <c r="F786" s="30" t="s">
        <v>3683</v>
      </c>
      <c r="G786" s="30" t="s">
        <v>3418</v>
      </c>
      <c r="H786" s="30" t="s">
        <v>3684</v>
      </c>
      <c r="I786" s="30" t="s">
        <v>3685</v>
      </c>
    </row>
    <row r="787" spans="1:9">
      <c r="A787" s="134"/>
      <c r="B787" s="217"/>
      <c r="C787" s="68"/>
      <c r="D787" s="214"/>
      <c r="E787" s="30" t="s">
        <v>3686</v>
      </c>
      <c r="F787" s="30" t="s">
        <v>3687</v>
      </c>
      <c r="G787" s="30" t="s">
        <v>63</v>
      </c>
      <c r="H787" s="30" t="s">
        <v>3688</v>
      </c>
      <c r="I787" s="30" t="s">
        <v>3689</v>
      </c>
    </row>
    <row r="788" spans="1:9">
      <c r="A788" s="134"/>
      <c r="B788" s="217"/>
      <c r="C788" s="217" t="s">
        <v>3690</v>
      </c>
      <c r="D788" s="214" t="s">
        <v>3691</v>
      </c>
      <c r="E788" s="30" t="s">
        <v>3693</v>
      </c>
      <c r="F788" s="30" t="s">
        <v>3694</v>
      </c>
      <c r="G788" s="30" t="s">
        <v>3407</v>
      </c>
      <c r="H788" s="30" t="s">
        <v>3695</v>
      </c>
      <c r="I788" s="30" t="s">
        <v>3696</v>
      </c>
    </row>
    <row r="789" spans="1:9">
      <c r="A789" s="134"/>
      <c r="B789" s="217"/>
      <c r="C789" s="217"/>
      <c r="D789" s="214"/>
      <c r="E789" s="30" t="s">
        <v>3697</v>
      </c>
      <c r="F789" s="30" t="s">
        <v>3698</v>
      </c>
      <c r="G789" s="30" t="s">
        <v>3418</v>
      </c>
      <c r="H789" s="30" t="s">
        <v>3699</v>
      </c>
      <c r="I789" s="30" t="s">
        <v>3700</v>
      </c>
    </row>
    <row r="790" spans="1:9">
      <c r="A790" s="134"/>
      <c r="B790" s="217"/>
      <c r="C790" s="217"/>
      <c r="D790" s="214" t="s">
        <v>3701</v>
      </c>
      <c r="E790" s="30" t="s">
        <v>3703</v>
      </c>
      <c r="F790" s="30" t="s">
        <v>3704</v>
      </c>
      <c r="G790" s="30" t="s">
        <v>3418</v>
      </c>
      <c r="H790" s="30" t="s">
        <v>3705</v>
      </c>
      <c r="I790" s="30" t="s">
        <v>3706</v>
      </c>
    </row>
    <row r="791" spans="1:9">
      <c r="A791" s="134"/>
      <c r="B791" s="217"/>
      <c r="C791" s="217"/>
      <c r="D791" s="214"/>
      <c r="E791" s="30" t="s">
        <v>3707</v>
      </c>
      <c r="F791" s="30" t="s">
        <v>3708</v>
      </c>
      <c r="G791" s="30" t="s">
        <v>63</v>
      </c>
      <c r="H791" s="30" t="s">
        <v>3709</v>
      </c>
      <c r="I791" s="30" t="s">
        <v>3710</v>
      </c>
    </row>
    <row r="792" spans="1:9">
      <c r="A792" s="134"/>
      <c r="B792" s="217"/>
      <c r="C792" s="217"/>
      <c r="D792" s="214" t="s">
        <v>3711</v>
      </c>
      <c r="E792" s="30" t="s">
        <v>3713</v>
      </c>
      <c r="F792" s="30" t="s">
        <v>3714</v>
      </c>
      <c r="G792" s="30" t="s">
        <v>3407</v>
      </c>
      <c r="H792" s="30" t="s">
        <v>3715</v>
      </c>
      <c r="I792" s="30" t="s">
        <v>3716</v>
      </c>
    </row>
    <row r="793" spans="1:9">
      <c r="A793" s="134"/>
      <c r="B793" s="217"/>
      <c r="C793" s="217"/>
      <c r="D793" s="214"/>
      <c r="E793" s="30" t="s">
        <v>3717</v>
      </c>
      <c r="F793" s="30" t="s">
        <v>3718</v>
      </c>
      <c r="G793" s="30" t="s">
        <v>3474</v>
      </c>
      <c r="H793" s="30" t="s">
        <v>3719</v>
      </c>
      <c r="I793" s="30" t="s">
        <v>3720</v>
      </c>
    </row>
    <row r="794" spans="1:9">
      <c r="A794" s="134"/>
      <c r="B794" s="217"/>
      <c r="C794" s="217"/>
      <c r="D794" s="214" t="s">
        <v>3721</v>
      </c>
      <c r="E794" s="30" t="s">
        <v>3723</v>
      </c>
      <c r="F794" s="30" t="s">
        <v>3724</v>
      </c>
      <c r="G794" s="30" t="s">
        <v>3418</v>
      </c>
      <c r="H794" s="30" t="s">
        <v>3725</v>
      </c>
      <c r="I794" s="30" t="s">
        <v>3726</v>
      </c>
    </row>
    <row r="795" spans="1:9">
      <c r="A795" s="134"/>
      <c r="B795" s="217"/>
      <c r="C795" s="217"/>
      <c r="D795" s="214"/>
      <c r="E795" s="30" t="s">
        <v>3727</v>
      </c>
      <c r="F795" s="30" t="s">
        <v>3728</v>
      </c>
      <c r="G795" s="30" t="s">
        <v>63</v>
      </c>
      <c r="H795" s="30" t="s">
        <v>3729</v>
      </c>
      <c r="I795" s="30" t="s">
        <v>3730</v>
      </c>
    </row>
    <row r="796" spans="1:9">
      <c r="A796" s="134"/>
      <c r="B796" s="217"/>
      <c r="C796" s="217"/>
      <c r="D796" s="214" t="s">
        <v>3731</v>
      </c>
      <c r="E796" s="30" t="s">
        <v>3733</v>
      </c>
      <c r="F796" s="30" t="s">
        <v>3734</v>
      </c>
      <c r="G796" s="30" t="s">
        <v>3418</v>
      </c>
      <c r="H796" s="30" t="s">
        <v>3735</v>
      </c>
      <c r="I796" s="30" t="s">
        <v>3736</v>
      </c>
    </row>
    <row r="797" spans="1:9">
      <c r="A797" s="134"/>
      <c r="B797" s="217"/>
      <c r="C797" s="68"/>
      <c r="D797" s="214"/>
      <c r="E797" s="30" t="s">
        <v>3737</v>
      </c>
      <c r="F797" s="30" t="s">
        <v>3738</v>
      </c>
      <c r="G797" s="30" t="s">
        <v>3474</v>
      </c>
      <c r="H797" s="30" t="s">
        <v>3739</v>
      </c>
      <c r="I797" s="30" t="s">
        <v>3740</v>
      </c>
    </row>
    <row r="798" spans="1:9">
      <c r="A798" s="134"/>
      <c r="B798" s="217"/>
      <c r="C798" s="217" t="s">
        <v>3741</v>
      </c>
      <c r="D798" s="214" t="s">
        <v>3742</v>
      </c>
      <c r="E798" s="30" t="s">
        <v>3744</v>
      </c>
      <c r="F798" s="30" t="s">
        <v>3745</v>
      </c>
      <c r="G798" s="30" t="s">
        <v>3407</v>
      </c>
      <c r="H798" s="30" t="s">
        <v>3746</v>
      </c>
      <c r="I798" s="30" t="s">
        <v>3747</v>
      </c>
    </row>
    <row r="799" spans="1:9">
      <c r="A799" s="134"/>
      <c r="B799" s="217"/>
      <c r="C799" s="217"/>
      <c r="D799" s="214"/>
      <c r="E799" s="30" t="s">
        <v>3748</v>
      </c>
      <c r="F799" s="30" t="s">
        <v>3749</v>
      </c>
      <c r="G799" s="30" t="s">
        <v>63</v>
      </c>
      <c r="H799" s="30" t="s">
        <v>3750</v>
      </c>
      <c r="I799" s="30" t="s">
        <v>3751</v>
      </c>
    </row>
    <row r="800" spans="1:9">
      <c r="A800" s="134"/>
      <c r="B800" s="217"/>
      <c r="C800" s="217"/>
      <c r="D800" s="214" t="s">
        <v>3752</v>
      </c>
      <c r="E800" s="30" t="s">
        <v>3564</v>
      </c>
      <c r="F800" s="30" t="s">
        <v>3754</v>
      </c>
      <c r="G800" s="30" t="s">
        <v>3418</v>
      </c>
      <c r="H800" s="30" t="s">
        <v>3664</v>
      </c>
      <c r="I800" s="30" t="s">
        <v>3755</v>
      </c>
    </row>
    <row r="801" spans="1:9">
      <c r="A801" s="134"/>
      <c r="B801" s="217"/>
      <c r="C801" s="217"/>
      <c r="D801" s="214"/>
      <c r="E801" s="30" t="s">
        <v>3756</v>
      </c>
      <c r="F801" s="30" t="s">
        <v>3757</v>
      </c>
      <c r="G801" s="30" t="s">
        <v>63</v>
      </c>
      <c r="H801" s="30" t="s">
        <v>3758</v>
      </c>
      <c r="I801" s="30" t="s">
        <v>3759</v>
      </c>
    </row>
    <row r="802" spans="1:9">
      <c r="A802" s="134"/>
      <c r="B802" s="217"/>
      <c r="C802" s="217"/>
      <c r="D802" s="214" t="s">
        <v>3760</v>
      </c>
      <c r="E802" s="30" t="s">
        <v>3762</v>
      </c>
      <c r="F802" s="30" t="s">
        <v>3763</v>
      </c>
      <c r="G802" s="30" t="s">
        <v>3407</v>
      </c>
      <c r="H802" s="30" t="s">
        <v>3764</v>
      </c>
      <c r="I802" s="30" t="s">
        <v>3765</v>
      </c>
    </row>
    <row r="803" spans="1:9">
      <c r="A803" s="134"/>
      <c r="B803" s="217"/>
      <c r="C803" s="217"/>
      <c r="D803" s="214"/>
      <c r="E803" s="30" t="s">
        <v>3766</v>
      </c>
      <c r="F803" s="30" t="s">
        <v>3767</v>
      </c>
      <c r="G803" s="30" t="s">
        <v>3474</v>
      </c>
      <c r="H803" s="30" t="s">
        <v>3768</v>
      </c>
      <c r="I803" s="30" t="s">
        <v>3769</v>
      </c>
    </row>
    <row r="804" spans="1:9">
      <c r="A804" s="134"/>
      <c r="B804" s="217"/>
      <c r="C804" s="217"/>
      <c r="D804" s="214" t="s">
        <v>3770</v>
      </c>
      <c r="E804" s="30" t="s">
        <v>3772</v>
      </c>
      <c r="F804" s="30" t="s">
        <v>3773</v>
      </c>
      <c r="G804" s="30" t="s">
        <v>3418</v>
      </c>
      <c r="H804" s="30" t="s">
        <v>3774</v>
      </c>
      <c r="I804" s="30" t="s">
        <v>3775</v>
      </c>
    </row>
    <row r="805" spans="1:9">
      <c r="A805" s="134"/>
      <c r="B805" s="217"/>
      <c r="C805" s="217"/>
      <c r="D805" s="214"/>
      <c r="E805" s="30" t="s">
        <v>3776</v>
      </c>
      <c r="F805" s="30" t="s">
        <v>3777</v>
      </c>
      <c r="G805" s="30" t="s">
        <v>63</v>
      </c>
      <c r="H805" s="30" t="s">
        <v>3778</v>
      </c>
      <c r="I805" s="30" t="s">
        <v>3779</v>
      </c>
    </row>
    <row r="806" spans="1:9">
      <c r="A806" s="134"/>
      <c r="B806" s="217"/>
      <c r="C806" s="217"/>
      <c r="D806" s="214" t="s">
        <v>3780</v>
      </c>
      <c r="E806" s="30" t="s">
        <v>3782</v>
      </c>
      <c r="F806" s="30" t="s">
        <v>3783</v>
      </c>
      <c r="G806" s="30" t="s">
        <v>3407</v>
      </c>
      <c r="H806" s="30" t="s">
        <v>3784</v>
      </c>
      <c r="I806" s="30" t="s">
        <v>3785</v>
      </c>
    </row>
    <row r="807" spans="1:9">
      <c r="A807" s="134"/>
      <c r="B807" s="217"/>
      <c r="C807" s="68"/>
      <c r="D807" s="214"/>
      <c r="E807" s="30" t="s">
        <v>3786</v>
      </c>
      <c r="F807" s="30" t="s">
        <v>3787</v>
      </c>
      <c r="G807" s="30" t="s">
        <v>3418</v>
      </c>
      <c r="H807" s="30" t="s">
        <v>3788</v>
      </c>
      <c r="I807" s="30" t="s">
        <v>3789</v>
      </c>
    </row>
    <row r="808" spans="1:9">
      <c r="A808" s="134"/>
      <c r="B808" s="217"/>
      <c r="C808" s="217" t="s">
        <v>3790</v>
      </c>
      <c r="D808" s="214" t="s">
        <v>3791</v>
      </c>
      <c r="E808" s="30" t="s">
        <v>3793</v>
      </c>
      <c r="F808" s="30" t="s">
        <v>3794</v>
      </c>
      <c r="G808" s="30" t="s">
        <v>3418</v>
      </c>
      <c r="H808" s="30" t="s">
        <v>3695</v>
      </c>
      <c r="I808" s="30" t="s">
        <v>3795</v>
      </c>
    </row>
    <row r="809" spans="1:9">
      <c r="A809" s="134"/>
      <c r="B809" s="217"/>
      <c r="C809" s="217"/>
      <c r="D809" s="214"/>
      <c r="E809" s="30" t="s">
        <v>3796</v>
      </c>
      <c r="F809" s="30" t="s">
        <v>3797</v>
      </c>
      <c r="G809" s="30" t="s">
        <v>3407</v>
      </c>
      <c r="H809" s="30" t="s">
        <v>3798</v>
      </c>
      <c r="I809" s="30" t="s">
        <v>3799</v>
      </c>
    </row>
    <row r="810" spans="1:9">
      <c r="A810" s="134"/>
      <c r="B810" s="217"/>
      <c r="C810" s="217"/>
      <c r="D810" s="214" t="s">
        <v>3800</v>
      </c>
      <c r="E810" s="30" t="s">
        <v>3802</v>
      </c>
      <c r="F810" s="30" t="s">
        <v>3803</v>
      </c>
      <c r="G810" s="30" t="s">
        <v>3407</v>
      </c>
      <c r="H810" s="30" t="s">
        <v>3804</v>
      </c>
      <c r="I810" s="30" t="s">
        <v>3805</v>
      </c>
    </row>
    <row r="811" spans="1:9">
      <c r="A811" s="134"/>
      <c r="B811" s="217"/>
      <c r="C811" s="217"/>
      <c r="D811" s="214"/>
      <c r="E811" s="30" t="s">
        <v>3806</v>
      </c>
      <c r="F811" s="30" t="s">
        <v>3807</v>
      </c>
      <c r="G811" s="30" t="s">
        <v>63</v>
      </c>
      <c r="H811" s="30" t="s">
        <v>3808</v>
      </c>
      <c r="I811" s="30" t="s">
        <v>3809</v>
      </c>
    </row>
    <row r="812" spans="1:9">
      <c r="A812" s="134"/>
      <c r="B812" s="217"/>
      <c r="C812" s="217"/>
      <c r="D812" s="214" t="s">
        <v>3810</v>
      </c>
      <c r="E812" s="30" t="s">
        <v>3812</v>
      </c>
      <c r="F812" s="30" t="s">
        <v>3813</v>
      </c>
      <c r="G812" s="30" t="s">
        <v>3418</v>
      </c>
      <c r="H812" s="30" t="s">
        <v>3814</v>
      </c>
      <c r="I812" s="30" t="s">
        <v>3815</v>
      </c>
    </row>
    <row r="813" spans="1:9">
      <c r="A813" s="134"/>
      <c r="B813" s="217"/>
      <c r="C813" s="217"/>
      <c r="D813" s="214"/>
      <c r="E813" s="30" t="s">
        <v>3816</v>
      </c>
      <c r="F813" s="30" t="s">
        <v>3817</v>
      </c>
      <c r="G813" s="30" t="s">
        <v>63</v>
      </c>
      <c r="H813" s="30" t="s">
        <v>3818</v>
      </c>
      <c r="I813" s="30" t="s">
        <v>3819</v>
      </c>
    </row>
    <row r="814" spans="1:9">
      <c r="A814" s="134"/>
      <c r="B814" s="217"/>
      <c r="C814" s="217"/>
      <c r="D814" s="214" t="s">
        <v>3820</v>
      </c>
      <c r="E814" s="30" t="s">
        <v>3822</v>
      </c>
      <c r="F814" s="30" t="s">
        <v>3823</v>
      </c>
      <c r="G814" s="30" t="s">
        <v>3418</v>
      </c>
      <c r="H814" s="30" t="s">
        <v>3695</v>
      </c>
      <c r="I814" s="30" t="s">
        <v>3824</v>
      </c>
    </row>
    <row r="815" spans="1:9">
      <c r="A815" s="134"/>
      <c r="B815" s="217"/>
      <c r="C815" s="217"/>
      <c r="D815" s="214"/>
      <c r="E815" s="30" t="s">
        <v>3825</v>
      </c>
      <c r="F815" s="30" t="s">
        <v>3826</v>
      </c>
      <c r="G815" s="30" t="s">
        <v>3407</v>
      </c>
      <c r="H815" s="30" t="s">
        <v>3827</v>
      </c>
      <c r="I815" s="30" t="s">
        <v>3828</v>
      </c>
    </row>
    <row r="816" spans="1:9">
      <c r="A816" s="134"/>
      <c r="B816" s="217"/>
      <c r="C816" s="217"/>
      <c r="D816" s="214" t="s">
        <v>3829</v>
      </c>
      <c r="E816" s="30" t="s">
        <v>3831</v>
      </c>
      <c r="F816" s="30" t="s">
        <v>3832</v>
      </c>
      <c r="G816" s="30" t="s">
        <v>3407</v>
      </c>
      <c r="H816" s="30" t="s">
        <v>3833</v>
      </c>
      <c r="I816" s="30" t="s">
        <v>3834</v>
      </c>
    </row>
    <row r="817" spans="1:9">
      <c r="A817" s="134"/>
      <c r="B817" s="217"/>
      <c r="C817" s="68"/>
      <c r="D817" s="214"/>
      <c r="E817" s="30" t="s">
        <v>3835</v>
      </c>
      <c r="F817" s="30" t="s">
        <v>3836</v>
      </c>
      <c r="G817" s="30" t="s">
        <v>63</v>
      </c>
      <c r="H817" s="30" t="s">
        <v>3837</v>
      </c>
      <c r="I817" s="30" t="s">
        <v>3838</v>
      </c>
    </row>
    <row r="818" spans="1:9">
      <c r="A818" s="134"/>
      <c r="B818" s="217"/>
      <c r="C818" s="217" t="s">
        <v>3839</v>
      </c>
      <c r="D818" s="214" t="s">
        <v>3840</v>
      </c>
      <c r="E818" s="30" t="s">
        <v>3842</v>
      </c>
      <c r="F818" s="30" t="s">
        <v>3843</v>
      </c>
      <c r="G818" s="30" t="s">
        <v>3407</v>
      </c>
      <c r="H818" s="30" t="s">
        <v>3844</v>
      </c>
      <c r="I818" s="30" t="s">
        <v>3845</v>
      </c>
    </row>
    <row r="819" spans="1:9">
      <c r="A819" s="134"/>
      <c r="B819" s="217"/>
      <c r="C819" s="217"/>
      <c r="D819" s="214"/>
      <c r="E819" s="30" t="s">
        <v>3846</v>
      </c>
      <c r="F819" s="30" t="s">
        <v>3847</v>
      </c>
      <c r="G819" s="30" t="s">
        <v>63</v>
      </c>
      <c r="H819" s="30" t="s">
        <v>3848</v>
      </c>
      <c r="I819" s="30" t="s">
        <v>3849</v>
      </c>
    </row>
    <row r="820" spans="1:9">
      <c r="A820" s="134"/>
      <c r="B820" s="217"/>
      <c r="C820" s="217"/>
      <c r="D820" s="214" t="s">
        <v>3850</v>
      </c>
      <c r="E820" s="30" t="s">
        <v>3852</v>
      </c>
      <c r="F820" s="30" t="s">
        <v>3853</v>
      </c>
      <c r="G820" s="30" t="s">
        <v>3407</v>
      </c>
      <c r="H820" s="30" t="s">
        <v>3854</v>
      </c>
      <c r="I820" s="30" t="s">
        <v>3855</v>
      </c>
    </row>
    <row r="821" spans="1:9">
      <c r="A821" s="134"/>
      <c r="B821" s="217"/>
      <c r="C821" s="217"/>
      <c r="D821" s="214"/>
      <c r="E821" s="30" t="s">
        <v>3856</v>
      </c>
      <c r="F821" s="30" t="s">
        <v>3857</v>
      </c>
      <c r="G821" s="30" t="s">
        <v>63</v>
      </c>
      <c r="H821" s="30" t="s">
        <v>3858</v>
      </c>
      <c r="I821" s="30" t="s">
        <v>3859</v>
      </c>
    </row>
    <row r="822" spans="1:9">
      <c r="A822" s="134"/>
      <c r="B822" s="217"/>
      <c r="C822" s="217"/>
      <c r="D822" s="214" t="s">
        <v>3860</v>
      </c>
      <c r="E822" s="30" t="s">
        <v>3862</v>
      </c>
      <c r="F822" s="30" t="s">
        <v>3863</v>
      </c>
      <c r="G822" s="30" t="s">
        <v>3407</v>
      </c>
      <c r="H822" s="30" t="s">
        <v>3864</v>
      </c>
      <c r="I822" s="30" t="s">
        <v>3865</v>
      </c>
    </row>
    <row r="823" spans="1:9">
      <c r="A823" s="134"/>
      <c r="B823" s="217"/>
      <c r="C823" s="217"/>
      <c r="D823" s="214"/>
      <c r="E823" s="30" t="s">
        <v>3866</v>
      </c>
      <c r="F823" s="30" t="s">
        <v>3867</v>
      </c>
      <c r="G823" s="30" t="s">
        <v>63</v>
      </c>
      <c r="H823" s="30" t="s">
        <v>3868</v>
      </c>
      <c r="I823" s="30" t="s">
        <v>3869</v>
      </c>
    </row>
    <row r="824" spans="1:9">
      <c r="A824" s="134"/>
      <c r="B824" s="217"/>
      <c r="C824" s="217"/>
      <c r="D824" s="214" t="s">
        <v>3870</v>
      </c>
      <c r="E824" s="30" t="s">
        <v>3872</v>
      </c>
      <c r="F824" s="30" t="s">
        <v>3873</v>
      </c>
      <c r="G824" s="30" t="s">
        <v>3407</v>
      </c>
      <c r="H824" s="30" t="s">
        <v>3874</v>
      </c>
      <c r="I824" s="30" t="s">
        <v>3875</v>
      </c>
    </row>
    <row r="825" spans="1:9">
      <c r="A825" s="134"/>
      <c r="B825" s="217"/>
      <c r="C825" s="217"/>
      <c r="D825" s="214"/>
      <c r="E825" s="30" t="s">
        <v>3876</v>
      </c>
      <c r="F825" s="30" t="s">
        <v>3877</v>
      </c>
      <c r="G825" s="30" t="s">
        <v>63</v>
      </c>
      <c r="H825" s="30" t="s">
        <v>3878</v>
      </c>
      <c r="I825" s="30" t="s">
        <v>3879</v>
      </c>
    </row>
    <row r="826" spans="1:9">
      <c r="A826" s="134"/>
      <c r="B826" s="217"/>
      <c r="C826" s="217"/>
      <c r="D826" s="214" t="s">
        <v>3880</v>
      </c>
      <c r="E826" s="30" t="s">
        <v>3882</v>
      </c>
      <c r="F826" s="30" t="s">
        <v>3883</v>
      </c>
      <c r="G826" s="30" t="s">
        <v>3407</v>
      </c>
      <c r="H826" s="30" t="s">
        <v>3884</v>
      </c>
      <c r="I826" s="30" t="s">
        <v>3885</v>
      </c>
    </row>
    <row r="827" spans="1:9">
      <c r="A827" s="134"/>
      <c r="B827" s="217"/>
      <c r="C827" s="68"/>
      <c r="D827" s="214"/>
      <c r="E827" s="30" t="s">
        <v>3886</v>
      </c>
      <c r="F827" s="30" t="s">
        <v>3887</v>
      </c>
      <c r="G827" s="30" t="s">
        <v>63</v>
      </c>
      <c r="H827" s="30" t="s">
        <v>3888</v>
      </c>
      <c r="I827" s="30" t="s">
        <v>3889</v>
      </c>
    </row>
    <row r="828" spans="1:9">
      <c r="A828" s="134"/>
      <c r="B828" s="217"/>
      <c r="C828" s="217" t="s">
        <v>3890</v>
      </c>
      <c r="D828" s="214" t="s">
        <v>3891</v>
      </c>
      <c r="E828" s="30" t="s">
        <v>3893</v>
      </c>
      <c r="F828" s="30" t="s">
        <v>3894</v>
      </c>
      <c r="G828" s="30" t="s">
        <v>3407</v>
      </c>
      <c r="H828" s="30" t="s">
        <v>3895</v>
      </c>
      <c r="I828" s="30" t="s">
        <v>3896</v>
      </c>
    </row>
    <row r="829" spans="1:9">
      <c r="A829" s="134"/>
      <c r="B829" s="217"/>
      <c r="C829" s="217"/>
      <c r="D829" s="214"/>
      <c r="E829" s="30" t="s">
        <v>3897</v>
      </c>
      <c r="F829" s="30" t="s">
        <v>3898</v>
      </c>
      <c r="G829" s="30" t="s">
        <v>63</v>
      </c>
      <c r="H829" s="30" t="s">
        <v>3899</v>
      </c>
      <c r="I829" s="30" t="s">
        <v>3900</v>
      </c>
    </row>
    <row r="830" spans="1:9">
      <c r="A830" s="134"/>
      <c r="B830" s="217"/>
      <c r="C830" s="217"/>
      <c r="D830" s="214" t="s">
        <v>3901</v>
      </c>
      <c r="E830" s="30" t="s">
        <v>3903</v>
      </c>
      <c r="F830" s="30" t="s">
        <v>3904</v>
      </c>
      <c r="G830" s="30" t="s">
        <v>3407</v>
      </c>
      <c r="H830" s="30" t="s">
        <v>3905</v>
      </c>
      <c r="I830" s="30" t="s">
        <v>3906</v>
      </c>
    </row>
    <row r="831" spans="1:9">
      <c r="A831" s="134"/>
      <c r="B831" s="217"/>
      <c r="C831" s="217"/>
      <c r="D831" s="214"/>
      <c r="E831" s="30" t="s">
        <v>3907</v>
      </c>
      <c r="F831" s="30" t="s">
        <v>3908</v>
      </c>
      <c r="G831" s="30" t="s">
        <v>63</v>
      </c>
      <c r="H831" s="30" t="s">
        <v>3909</v>
      </c>
      <c r="I831" s="30" t="s">
        <v>3910</v>
      </c>
    </row>
    <row r="832" spans="1:9">
      <c r="A832" s="134"/>
      <c r="B832" s="217"/>
      <c r="C832" s="217"/>
      <c r="D832" s="214" t="s">
        <v>3911</v>
      </c>
      <c r="E832" s="30" t="s">
        <v>3913</v>
      </c>
      <c r="F832" s="30" t="s">
        <v>3914</v>
      </c>
      <c r="G832" s="30" t="s">
        <v>3407</v>
      </c>
      <c r="H832" s="30" t="s">
        <v>3915</v>
      </c>
      <c r="I832" s="30" t="s">
        <v>3916</v>
      </c>
    </row>
    <row r="833" spans="1:9">
      <c r="A833" s="134"/>
      <c r="B833" s="217"/>
      <c r="C833" s="217"/>
      <c r="D833" s="214"/>
      <c r="E833" s="30" t="s">
        <v>3917</v>
      </c>
      <c r="F833" s="30" t="s">
        <v>3918</v>
      </c>
      <c r="G833" s="30" t="s">
        <v>63</v>
      </c>
      <c r="H833" s="30" t="s">
        <v>3919</v>
      </c>
      <c r="I833" s="30" t="s">
        <v>3920</v>
      </c>
    </row>
    <row r="834" spans="1:9">
      <c r="A834" s="134"/>
      <c r="B834" s="217"/>
      <c r="C834" s="217"/>
      <c r="D834" s="214" t="s">
        <v>3921</v>
      </c>
      <c r="E834" s="30" t="s">
        <v>3923</v>
      </c>
      <c r="F834" s="30" t="s">
        <v>3924</v>
      </c>
      <c r="G834" s="30" t="s">
        <v>3407</v>
      </c>
      <c r="H834" s="30" t="s">
        <v>3925</v>
      </c>
      <c r="I834" s="30" t="s">
        <v>3926</v>
      </c>
    </row>
    <row r="835" spans="1:9">
      <c r="A835" s="134"/>
      <c r="B835" s="217"/>
      <c r="C835" s="217"/>
      <c r="D835" s="214"/>
      <c r="E835" s="30" t="s">
        <v>3927</v>
      </c>
      <c r="F835" s="30" t="s">
        <v>3928</v>
      </c>
      <c r="G835" s="30" t="s">
        <v>63</v>
      </c>
      <c r="H835" s="30" t="s">
        <v>3929</v>
      </c>
      <c r="I835" s="30" t="s">
        <v>3930</v>
      </c>
    </row>
    <row r="836" spans="1:9">
      <c r="A836" s="134"/>
      <c r="B836" s="217"/>
      <c r="C836" s="217"/>
      <c r="D836" s="214" t="s">
        <v>3931</v>
      </c>
      <c r="E836" s="30" t="s">
        <v>3933</v>
      </c>
      <c r="F836" s="30" t="s">
        <v>3934</v>
      </c>
      <c r="G836" s="30" t="s">
        <v>3407</v>
      </c>
      <c r="H836" s="30" t="s">
        <v>3412</v>
      </c>
      <c r="I836" s="30" t="s">
        <v>3935</v>
      </c>
    </row>
    <row r="837" spans="1:9">
      <c r="A837" s="134"/>
      <c r="B837" s="68"/>
      <c r="C837" s="68"/>
      <c r="D837" s="214"/>
      <c r="E837" s="30" t="s">
        <v>3936</v>
      </c>
      <c r="F837" s="30" t="s">
        <v>3937</v>
      </c>
      <c r="G837" s="30" t="s">
        <v>63</v>
      </c>
      <c r="H837" s="30" t="s">
        <v>3938</v>
      </c>
      <c r="I837" s="30" t="s">
        <v>3939</v>
      </c>
    </row>
    <row r="838" spans="1:9">
      <c r="A838" s="134"/>
      <c r="B838" s="134" t="s">
        <v>3940</v>
      </c>
      <c r="C838" s="217" t="s">
        <v>3941</v>
      </c>
      <c r="D838" s="214" t="s">
        <v>3942</v>
      </c>
      <c r="E838" s="30" t="s">
        <v>3944</v>
      </c>
      <c r="F838" s="30" t="s">
        <v>3945</v>
      </c>
      <c r="G838" s="30" t="s">
        <v>3407</v>
      </c>
      <c r="H838" s="30" t="s">
        <v>3946</v>
      </c>
      <c r="I838" s="30" t="s">
        <v>3947</v>
      </c>
    </row>
    <row r="839" spans="1:9">
      <c r="A839" s="134"/>
      <c r="B839" s="134"/>
      <c r="C839" s="217"/>
      <c r="D839" s="214"/>
      <c r="E839" s="30" t="s">
        <v>3948</v>
      </c>
      <c r="F839" s="30" t="s">
        <v>3949</v>
      </c>
      <c r="G839" s="30" t="s">
        <v>63</v>
      </c>
      <c r="H839" s="30" t="s">
        <v>3950</v>
      </c>
      <c r="I839" s="30" t="s">
        <v>3951</v>
      </c>
    </row>
    <row r="840" spans="1:9">
      <c r="A840" s="134"/>
      <c r="B840" s="134"/>
      <c r="C840" s="217"/>
      <c r="D840" s="214" t="s">
        <v>3952</v>
      </c>
      <c r="E840" s="30" t="s">
        <v>3954</v>
      </c>
      <c r="F840" s="30" t="s">
        <v>3955</v>
      </c>
      <c r="G840" s="30" t="s">
        <v>3407</v>
      </c>
      <c r="H840" s="30" t="s">
        <v>3956</v>
      </c>
      <c r="I840" s="30" t="s">
        <v>3957</v>
      </c>
    </row>
    <row r="841" spans="1:9">
      <c r="A841" s="134"/>
      <c r="B841" s="134"/>
      <c r="C841" s="217"/>
      <c r="D841" s="214"/>
      <c r="E841" s="30" t="s">
        <v>3958</v>
      </c>
      <c r="F841" s="30" t="s">
        <v>3959</v>
      </c>
      <c r="G841" s="30" t="s">
        <v>63</v>
      </c>
      <c r="H841" s="30" t="s">
        <v>3960</v>
      </c>
      <c r="I841" s="30" t="s">
        <v>3961</v>
      </c>
    </row>
    <row r="842" spans="1:9">
      <c r="A842" s="134"/>
      <c r="B842" s="134"/>
      <c r="C842" s="217"/>
      <c r="D842" s="214" t="s">
        <v>3962</v>
      </c>
      <c r="E842" s="30" t="s">
        <v>3964</v>
      </c>
      <c r="F842" s="30" t="s">
        <v>3965</v>
      </c>
      <c r="G842" s="30" t="s">
        <v>3407</v>
      </c>
      <c r="H842" s="30" t="s">
        <v>3966</v>
      </c>
      <c r="I842" s="30" t="s">
        <v>3967</v>
      </c>
    </row>
    <row r="843" spans="1:9">
      <c r="A843" s="134"/>
      <c r="B843" s="134"/>
      <c r="C843" s="217"/>
      <c r="D843" s="214"/>
      <c r="E843" s="30" t="s">
        <v>3968</v>
      </c>
      <c r="F843" s="30" t="s">
        <v>3969</v>
      </c>
      <c r="G843" s="30" t="s">
        <v>63</v>
      </c>
      <c r="H843" s="30" t="s">
        <v>3970</v>
      </c>
      <c r="I843" s="30" t="s">
        <v>3971</v>
      </c>
    </row>
    <row r="844" spans="1:9">
      <c r="A844" s="134"/>
      <c r="B844" s="134"/>
      <c r="C844" s="217"/>
      <c r="D844" s="214" t="s">
        <v>3972</v>
      </c>
      <c r="E844" s="30" t="s">
        <v>3974</v>
      </c>
      <c r="F844" s="30" t="s">
        <v>3975</v>
      </c>
      <c r="G844" s="30" t="s">
        <v>3407</v>
      </c>
      <c r="H844" s="30" t="s">
        <v>3976</v>
      </c>
      <c r="I844" s="30" t="s">
        <v>3977</v>
      </c>
    </row>
    <row r="845" spans="1:9">
      <c r="A845" s="134"/>
      <c r="B845" s="134"/>
      <c r="C845" s="217"/>
      <c r="D845" s="214"/>
      <c r="E845" s="30" t="s">
        <v>3978</v>
      </c>
      <c r="F845" s="30" t="s">
        <v>3979</v>
      </c>
      <c r="G845" s="30" t="s">
        <v>63</v>
      </c>
      <c r="H845" s="30" t="s">
        <v>3980</v>
      </c>
      <c r="I845" s="30" t="s">
        <v>3981</v>
      </c>
    </row>
    <row r="846" spans="1:9">
      <c r="A846" s="134"/>
      <c r="B846" s="134"/>
      <c r="C846" s="217"/>
      <c r="D846" s="214" t="s">
        <v>3982</v>
      </c>
      <c r="E846" s="30" t="s">
        <v>3984</v>
      </c>
      <c r="F846" s="30" t="s">
        <v>3985</v>
      </c>
      <c r="G846" s="30" t="s">
        <v>3407</v>
      </c>
      <c r="H846" s="30" t="s">
        <v>3986</v>
      </c>
      <c r="I846" s="30" t="s">
        <v>3987</v>
      </c>
    </row>
    <row r="847" spans="1:9">
      <c r="A847" s="134"/>
      <c r="B847" s="134"/>
      <c r="C847" s="68"/>
      <c r="D847" s="214"/>
      <c r="E847" s="30" t="s">
        <v>3988</v>
      </c>
      <c r="F847" s="30" t="s">
        <v>3989</v>
      </c>
      <c r="G847" s="30" t="s">
        <v>63</v>
      </c>
      <c r="H847" s="30" t="s">
        <v>3990</v>
      </c>
      <c r="I847" s="30" t="s">
        <v>3991</v>
      </c>
    </row>
    <row r="848" spans="1:9">
      <c r="A848" s="134"/>
      <c r="B848" s="134"/>
      <c r="C848" s="217" t="s">
        <v>3992</v>
      </c>
      <c r="D848" s="214" t="s">
        <v>3993</v>
      </c>
      <c r="E848" s="30" t="s">
        <v>3995</v>
      </c>
      <c r="F848" s="30" t="s">
        <v>3996</v>
      </c>
      <c r="G848" s="30" t="s">
        <v>3407</v>
      </c>
      <c r="H848" s="30" t="s">
        <v>3997</v>
      </c>
      <c r="I848" s="30" t="s">
        <v>3998</v>
      </c>
    </row>
    <row r="849" spans="1:9">
      <c r="A849" s="134"/>
      <c r="B849" s="134"/>
      <c r="C849" s="217"/>
      <c r="D849" s="214"/>
      <c r="E849" s="30" t="s">
        <v>3999</v>
      </c>
      <c r="F849" s="30" t="s">
        <v>4000</v>
      </c>
      <c r="G849" s="30" t="s">
        <v>63</v>
      </c>
      <c r="H849" s="30" t="s">
        <v>4001</v>
      </c>
      <c r="I849" s="30" t="s">
        <v>4002</v>
      </c>
    </row>
    <row r="850" spans="1:9">
      <c r="A850" s="134"/>
      <c r="B850" s="134"/>
      <c r="C850" s="217"/>
      <c r="D850" s="214" t="s">
        <v>4003</v>
      </c>
      <c r="E850" s="30" t="s">
        <v>4005</v>
      </c>
      <c r="F850" s="30" t="s">
        <v>4006</v>
      </c>
      <c r="G850" s="30" t="s">
        <v>3407</v>
      </c>
      <c r="H850" s="30" t="s">
        <v>4007</v>
      </c>
      <c r="I850" s="30" t="s">
        <v>4008</v>
      </c>
    </row>
    <row r="851" spans="1:9">
      <c r="A851" s="134"/>
      <c r="B851" s="134"/>
      <c r="C851" s="217"/>
      <c r="D851" s="214"/>
      <c r="E851" s="30" t="s">
        <v>4009</v>
      </c>
      <c r="F851" s="30" t="s">
        <v>4010</v>
      </c>
      <c r="G851" s="30" t="s">
        <v>63</v>
      </c>
      <c r="H851" s="30" t="s">
        <v>4011</v>
      </c>
      <c r="I851" s="30" t="s">
        <v>4012</v>
      </c>
    </row>
    <row r="852" spans="1:9">
      <c r="A852" s="134"/>
      <c r="B852" s="134"/>
      <c r="C852" s="217"/>
      <c r="D852" s="214" t="s">
        <v>4013</v>
      </c>
      <c r="E852" s="30" t="s">
        <v>4015</v>
      </c>
      <c r="F852" s="30" t="s">
        <v>4016</v>
      </c>
      <c r="G852" s="30" t="s">
        <v>3407</v>
      </c>
      <c r="H852" s="30" t="s">
        <v>4017</v>
      </c>
      <c r="I852" s="30" t="s">
        <v>4018</v>
      </c>
    </row>
    <row r="853" spans="1:9">
      <c r="A853" s="134"/>
      <c r="B853" s="134"/>
      <c r="C853" s="217"/>
      <c r="D853" s="214"/>
      <c r="E853" s="30" t="s">
        <v>4019</v>
      </c>
      <c r="F853" s="30" t="s">
        <v>4020</v>
      </c>
      <c r="G853" s="30" t="s">
        <v>63</v>
      </c>
      <c r="H853" s="30" t="s">
        <v>4021</v>
      </c>
      <c r="I853" s="30" t="s">
        <v>4022</v>
      </c>
    </row>
    <row r="854" spans="1:9">
      <c r="A854" s="134"/>
      <c r="B854" s="134"/>
      <c r="C854" s="217"/>
      <c r="D854" s="214" t="s">
        <v>4023</v>
      </c>
      <c r="E854" s="30" t="s">
        <v>4025</v>
      </c>
      <c r="F854" s="30" t="s">
        <v>4026</v>
      </c>
      <c r="G854" s="30" t="s">
        <v>3407</v>
      </c>
      <c r="H854" s="30" t="s">
        <v>4027</v>
      </c>
      <c r="I854" s="30" t="s">
        <v>4028</v>
      </c>
    </row>
    <row r="855" spans="1:9">
      <c r="A855" s="134"/>
      <c r="B855" s="134"/>
      <c r="C855" s="217"/>
      <c r="D855" s="214"/>
      <c r="E855" s="30" t="s">
        <v>4029</v>
      </c>
      <c r="F855" s="30" t="s">
        <v>4030</v>
      </c>
      <c r="G855" s="30" t="s">
        <v>63</v>
      </c>
      <c r="H855" s="30" t="s">
        <v>4031</v>
      </c>
      <c r="I855" s="30" t="s">
        <v>4032</v>
      </c>
    </row>
    <row r="856" spans="1:9">
      <c r="A856" s="134"/>
      <c r="B856" s="134"/>
      <c r="C856" s="217"/>
      <c r="D856" s="214" t="s">
        <v>4033</v>
      </c>
      <c r="E856" s="30" t="s">
        <v>4035</v>
      </c>
      <c r="F856" s="30" t="s">
        <v>4036</v>
      </c>
      <c r="G856" s="30" t="s">
        <v>3407</v>
      </c>
      <c r="H856" s="30" t="s">
        <v>4037</v>
      </c>
      <c r="I856" s="30" t="s">
        <v>4038</v>
      </c>
    </row>
    <row r="857" spans="1:9">
      <c r="A857" s="134"/>
      <c r="B857" s="134"/>
      <c r="C857" s="68"/>
      <c r="D857" s="214"/>
      <c r="E857" s="30" t="s">
        <v>4039</v>
      </c>
      <c r="F857" s="30" t="s">
        <v>4040</v>
      </c>
      <c r="G857" s="30" t="s">
        <v>63</v>
      </c>
      <c r="H857" s="30" t="s">
        <v>4041</v>
      </c>
      <c r="I857" s="30" t="s">
        <v>4042</v>
      </c>
    </row>
    <row r="858" spans="1:9">
      <c r="A858" s="134"/>
      <c r="B858" s="134"/>
      <c r="C858" s="217" t="s">
        <v>4043</v>
      </c>
      <c r="D858" s="214" t="s">
        <v>4044</v>
      </c>
      <c r="E858" s="30" t="s">
        <v>4046</v>
      </c>
      <c r="F858" s="30" t="s">
        <v>4047</v>
      </c>
      <c r="G858" s="30" t="s">
        <v>3407</v>
      </c>
      <c r="H858" s="30" t="s">
        <v>3085</v>
      </c>
      <c r="I858" s="30" t="s">
        <v>4048</v>
      </c>
    </row>
    <row r="859" spans="1:9">
      <c r="A859" s="134"/>
      <c r="B859" s="134"/>
      <c r="C859" s="217"/>
      <c r="D859" s="214"/>
      <c r="E859" s="30" t="s">
        <v>4049</v>
      </c>
      <c r="F859" s="30" t="s">
        <v>4050</v>
      </c>
      <c r="G859" s="30" t="s">
        <v>63</v>
      </c>
      <c r="H859" s="30" t="s">
        <v>4051</v>
      </c>
      <c r="I859" s="30" t="s">
        <v>4052</v>
      </c>
    </row>
    <row r="860" spans="1:9">
      <c r="A860" s="134"/>
      <c r="B860" s="134"/>
      <c r="C860" s="217"/>
      <c r="D860" s="214" t="s">
        <v>4053</v>
      </c>
      <c r="E860" s="30" t="s">
        <v>4055</v>
      </c>
      <c r="F860" s="30" t="s">
        <v>4056</v>
      </c>
      <c r="G860" s="30" t="s">
        <v>3407</v>
      </c>
      <c r="H860" s="30" t="s">
        <v>4057</v>
      </c>
      <c r="I860" s="30" t="s">
        <v>4058</v>
      </c>
    </row>
    <row r="861" spans="1:9">
      <c r="A861" s="134"/>
      <c r="B861" s="134"/>
      <c r="C861" s="217"/>
      <c r="D861" s="214"/>
      <c r="E861" s="30" t="s">
        <v>4059</v>
      </c>
      <c r="F861" s="30" t="s">
        <v>4060</v>
      </c>
      <c r="G861" s="30" t="s">
        <v>63</v>
      </c>
      <c r="H861" s="30" t="s">
        <v>4061</v>
      </c>
      <c r="I861" s="30" t="s">
        <v>4062</v>
      </c>
    </row>
    <row r="862" spans="1:9">
      <c r="A862" s="134"/>
      <c r="B862" s="134"/>
      <c r="C862" s="217"/>
      <c r="D862" s="214" t="s">
        <v>4063</v>
      </c>
      <c r="E862" s="30" t="s">
        <v>4065</v>
      </c>
      <c r="F862" s="30" t="s">
        <v>4066</v>
      </c>
      <c r="G862" s="30" t="s">
        <v>3407</v>
      </c>
      <c r="H862" s="30" t="s">
        <v>4067</v>
      </c>
      <c r="I862" s="30" t="s">
        <v>4068</v>
      </c>
    </row>
    <row r="863" spans="1:9">
      <c r="A863" s="134"/>
      <c r="B863" s="134"/>
      <c r="C863" s="217"/>
      <c r="D863" s="214"/>
      <c r="E863" s="30" t="s">
        <v>4069</v>
      </c>
      <c r="F863" s="30" t="s">
        <v>3808</v>
      </c>
      <c r="G863" s="30" t="s">
        <v>63</v>
      </c>
      <c r="H863" s="30" t="s">
        <v>4070</v>
      </c>
      <c r="I863" s="30" t="s">
        <v>4071</v>
      </c>
    </row>
    <row r="864" spans="1:9">
      <c r="A864" s="134"/>
      <c r="B864" s="134"/>
      <c r="C864" s="217"/>
      <c r="D864" s="214" t="s">
        <v>4072</v>
      </c>
      <c r="E864" s="30" t="s">
        <v>4074</v>
      </c>
      <c r="F864" s="30" t="s">
        <v>4075</v>
      </c>
      <c r="G864" s="30" t="s">
        <v>3407</v>
      </c>
      <c r="H864" s="30" t="s">
        <v>4076</v>
      </c>
      <c r="I864" s="30" t="s">
        <v>4077</v>
      </c>
    </row>
    <row r="865" spans="1:9">
      <c r="A865" s="134"/>
      <c r="B865" s="134"/>
      <c r="C865" s="217"/>
      <c r="D865" s="214"/>
      <c r="E865" s="30" t="s">
        <v>4078</v>
      </c>
      <c r="F865" s="30" t="s">
        <v>4079</v>
      </c>
      <c r="G865" s="30" t="s">
        <v>63</v>
      </c>
      <c r="H865" s="30" t="s">
        <v>4080</v>
      </c>
      <c r="I865" s="30" t="s">
        <v>4081</v>
      </c>
    </row>
    <row r="866" spans="1:9">
      <c r="A866" s="134"/>
      <c r="B866" s="134"/>
      <c r="C866" s="217"/>
      <c r="D866" s="214" t="s">
        <v>4082</v>
      </c>
      <c r="E866" s="30" t="s">
        <v>4084</v>
      </c>
      <c r="F866" s="30" t="s">
        <v>4085</v>
      </c>
      <c r="G866" s="30" t="s">
        <v>3407</v>
      </c>
      <c r="H866" s="30" t="s">
        <v>4001</v>
      </c>
      <c r="I866" s="30" t="s">
        <v>4086</v>
      </c>
    </row>
    <row r="867" spans="1:9">
      <c r="A867" s="134"/>
      <c r="B867" s="134"/>
      <c r="C867" s="68"/>
      <c r="D867" s="214"/>
      <c r="E867" s="30" t="s">
        <v>4087</v>
      </c>
      <c r="F867" s="30" t="s">
        <v>4088</v>
      </c>
      <c r="G867" s="30" t="s">
        <v>63</v>
      </c>
      <c r="H867" s="30" t="s">
        <v>4089</v>
      </c>
      <c r="I867" s="30" t="s">
        <v>4090</v>
      </c>
    </row>
    <row r="868" spans="1:9">
      <c r="A868" s="134"/>
      <c r="B868" s="134"/>
      <c r="C868" s="217" t="s">
        <v>4091</v>
      </c>
      <c r="D868" s="214" t="s">
        <v>4092</v>
      </c>
      <c r="E868" s="30" t="s">
        <v>4094</v>
      </c>
      <c r="F868" s="30" t="s">
        <v>4095</v>
      </c>
      <c r="G868" s="30" t="s">
        <v>3407</v>
      </c>
      <c r="H868" s="30" t="s">
        <v>4037</v>
      </c>
      <c r="I868" s="30" t="s">
        <v>4096</v>
      </c>
    </row>
    <row r="869" spans="1:9">
      <c r="A869" s="134"/>
      <c r="B869" s="134"/>
      <c r="C869" s="217"/>
      <c r="D869" s="214"/>
      <c r="E869" s="30" t="s">
        <v>4097</v>
      </c>
      <c r="F869" s="30" t="s">
        <v>4098</v>
      </c>
      <c r="G869" s="30" t="s">
        <v>63</v>
      </c>
      <c r="H869" s="30" t="s">
        <v>4099</v>
      </c>
      <c r="I869" s="30" t="s">
        <v>4100</v>
      </c>
    </row>
    <row r="870" spans="1:9">
      <c r="A870" s="134"/>
      <c r="B870" s="134"/>
      <c r="C870" s="217"/>
      <c r="D870" s="214" t="s">
        <v>4101</v>
      </c>
      <c r="E870" s="30" t="s">
        <v>4103</v>
      </c>
      <c r="F870" s="30" t="s">
        <v>4104</v>
      </c>
      <c r="G870" s="30" t="s">
        <v>3407</v>
      </c>
      <c r="H870" s="30" t="s">
        <v>4105</v>
      </c>
      <c r="I870" s="30" t="s">
        <v>4106</v>
      </c>
    </row>
    <row r="871" spans="1:9">
      <c r="A871" s="134"/>
      <c r="B871" s="134"/>
      <c r="C871" s="217"/>
      <c r="D871" s="214"/>
      <c r="E871" s="30" t="s">
        <v>4107</v>
      </c>
      <c r="F871" s="30" t="s">
        <v>4108</v>
      </c>
      <c r="G871" s="30" t="s">
        <v>63</v>
      </c>
      <c r="H871" s="30" t="s">
        <v>4109</v>
      </c>
      <c r="I871" s="30" t="s">
        <v>4110</v>
      </c>
    </row>
    <row r="872" spans="1:9">
      <c r="A872" s="134"/>
      <c r="B872" s="134"/>
      <c r="C872" s="217"/>
      <c r="D872" s="214" t="s">
        <v>4111</v>
      </c>
      <c r="E872" s="30" t="s">
        <v>4113</v>
      </c>
      <c r="F872" s="30" t="s">
        <v>4114</v>
      </c>
      <c r="G872" s="30" t="s">
        <v>3407</v>
      </c>
      <c r="H872" s="30" t="s">
        <v>4011</v>
      </c>
      <c r="I872" s="30" t="s">
        <v>4115</v>
      </c>
    </row>
    <row r="873" spans="1:9">
      <c r="A873" s="134"/>
      <c r="B873" s="134"/>
      <c r="C873" s="217"/>
      <c r="D873" s="214"/>
      <c r="E873" s="30" t="s">
        <v>4116</v>
      </c>
      <c r="F873" s="30" t="s">
        <v>4117</v>
      </c>
      <c r="G873" s="30" t="s">
        <v>63</v>
      </c>
      <c r="H873" s="30" t="s">
        <v>4118</v>
      </c>
      <c r="I873" s="30" t="s">
        <v>4119</v>
      </c>
    </row>
    <row r="874" spans="1:9">
      <c r="A874" s="134"/>
      <c r="B874" s="134"/>
      <c r="C874" s="217"/>
      <c r="D874" s="214" t="s">
        <v>4120</v>
      </c>
      <c r="E874" s="30" t="s">
        <v>4122</v>
      </c>
      <c r="F874" s="30" t="s">
        <v>4123</v>
      </c>
      <c r="G874" s="30" t="s">
        <v>3407</v>
      </c>
      <c r="H874" s="30" t="s">
        <v>4124</v>
      </c>
      <c r="I874" s="30" t="s">
        <v>4125</v>
      </c>
    </row>
    <row r="875" spans="1:9">
      <c r="A875" s="134"/>
      <c r="B875" s="134"/>
      <c r="C875" s="217"/>
      <c r="D875" s="214"/>
      <c r="E875" s="30" t="s">
        <v>4126</v>
      </c>
      <c r="F875" s="30" t="s">
        <v>4127</v>
      </c>
      <c r="G875" s="30" t="s">
        <v>63</v>
      </c>
      <c r="H875" s="30" t="s">
        <v>4128</v>
      </c>
      <c r="I875" s="30" t="s">
        <v>4129</v>
      </c>
    </row>
    <row r="876" spans="1:9">
      <c r="A876" s="134"/>
      <c r="B876" s="134"/>
      <c r="C876" s="217"/>
      <c r="D876" s="214" t="s">
        <v>4130</v>
      </c>
      <c r="E876" s="30" t="s">
        <v>4132</v>
      </c>
      <c r="F876" s="30" t="s">
        <v>4133</v>
      </c>
      <c r="G876" s="30" t="s">
        <v>3407</v>
      </c>
      <c r="H876" s="30" t="s">
        <v>4134</v>
      </c>
      <c r="I876" s="30" t="s">
        <v>4135</v>
      </c>
    </row>
    <row r="877" spans="1:9">
      <c r="A877" s="134"/>
      <c r="B877" s="134"/>
      <c r="C877" s="68"/>
      <c r="D877" s="214"/>
      <c r="E877" s="30" t="s">
        <v>4136</v>
      </c>
      <c r="F877" s="30" t="s">
        <v>4137</v>
      </c>
      <c r="G877" s="30" t="s">
        <v>63</v>
      </c>
      <c r="H877" s="30" t="s">
        <v>4138</v>
      </c>
      <c r="I877" s="30" t="s">
        <v>4139</v>
      </c>
    </row>
    <row r="878" spans="1:9">
      <c r="A878" s="134"/>
      <c r="B878" s="134"/>
      <c r="C878" s="217" t="s">
        <v>4140</v>
      </c>
      <c r="D878" s="214" t="s">
        <v>4141</v>
      </c>
      <c r="E878" s="30" t="s">
        <v>4143</v>
      </c>
      <c r="F878" s="30" t="s">
        <v>4144</v>
      </c>
      <c r="G878" s="30" t="s">
        <v>3407</v>
      </c>
      <c r="H878" s="30" t="s">
        <v>4145</v>
      </c>
      <c r="I878" s="30" t="s">
        <v>4146</v>
      </c>
    </row>
    <row r="879" spans="1:9">
      <c r="A879" s="134"/>
      <c r="B879" s="134"/>
      <c r="C879" s="217"/>
      <c r="D879" s="214"/>
      <c r="E879" s="30" t="s">
        <v>4147</v>
      </c>
      <c r="F879" s="30" t="s">
        <v>4148</v>
      </c>
      <c r="G879" s="30" t="s">
        <v>63</v>
      </c>
      <c r="H879" s="30" t="s">
        <v>4149</v>
      </c>
      <c r="I879" s="30" t="s">
        <v>4150</v>
      </c>
    </row>
    <row r="880" spans="1:9">
      <c r="A880" s="134"/>
      <c r="B880" s="134"/>
      <c r="C880" s="217"/>
      <c r="D880" s="214" t="s">
        <v>4151</v>
      </c>
      <c r="E880" s="30" t="s">
        <v>4153</v>
      </c>
      <c r="F880" s="30" t="s">
        <v>4154</v>
      </c>
      <c r="G880" s="30" t="s">
        <v>3407</v>
      </c>
      <c r="H880" s="30" t="s">
        <v>4155</v>
      </c>
      <c r="I880" s="30" t="s">
        <v>4156</v>
      </c>
    </row>
    <row r="881" spans="1:9">
      <c r="A881" s="134"/>
      <c r="B881" s="134"/>
      <c r="C881" s="217"/>
      <c r="D881" s="214"/>
      <c r="E881" s="30" t="s">
        <v>4157</v>
      </c>
      <c r="F881" s="30" t="s">
        <v>4158</v>
      </c>
      <c r="G881" s="30" t="s">
        <v>63</v>
      </c>
      <c r="H881" s="30" t="s">
        <v>4159</v>
      </c>
      <c r="I881" s="30" t="s">
        <v>4160</v>
      </c>
    </row>
    <row r="882" spans="1:9">
      <c r="A882" s="134"/>
      <c r="B882" s="134"/>
      <c r="C882" s="217"/>
      <c r="D882" s="214" t="s">
        <v>4161</v>
      </c>
      <c r="E882" s="30" t="s">
        <v>4163</v>
      </c>
      <c r="F882" s="30" t="s">
        <v>4164</v>
      </c>
      <c r="G882" s="30" t="s">
        <v>3407</v>
      </c>
      <c r="H882" s="30" t="s">
        <v>3950</v>
      </c>
      <c r="I882" s="30" t="s">
        <v>4165</v>
      </c>
    </row>
    <row r="883" spans="1:9">
      <c r="A883" s="134"/>
      <c r="B883" s="134"/>
      <c r="C883" s="217"/>
      <c r="D883" s="214"/>
      <c r="E883" s="30" t="s">
        <v>4166</v>
      </c>
      <c r="F883" s="30" t="s">
        <v>4167</v>
      </c>
      <c r="G883" s="30" t="s">
        <v>63</v>
      </c>
      <c r="H883" s="30" t="s">
        <v>4168</v>
      </c>
      <c r="I883" s="30" t="s">
        <v>4169</v>
      </c>
    </row>
    <row r="884" spans="1:9">
      <c r="A884" s="134"/>
      <c r="B884" s="134"/>
      <c r="C884" s="217"/>
      <c r="D884" s="214" t="s">
        <v>4170</v>
      </c>
      <c r="E884" s="30" t="s">
        <v>4172</v>
      </c>
      <c r="F884" s="30" t="s">
        <v>4173</v>
      </c>
      <c r="G884" s="30" t="s">
        <v>3407</v>
      </c>
      <c r="H884" s="30" t="s">
        <v>4174</v>
      </c>
      <c r="I884" s="30" t="s">
        <v>4175</v>
      </c>
    </row>
    <row r="885" spans="1:9">
      <c r="A885" s="134"/>
      <c r="B885" s="134"/>
      <c r="C885" s="217"/>
      <c r="D885" s="214"/>
      <c r="E885" s="30" t="s">
        <v>4176</v>
      </c>
      <c r="F885" s="30" t="s">
        <v>4177</v>
      </c>
      <c r="G885" s="30" t="s">
        <v>63</v>
      </c>
      <c r="H885" s="30" t="s">
        <v>4178</v>
      </c>
      <c r="I885" s="30" t="s">
        <v>4179</v>
      </c>
    </row>
    <row r="886" spans="1:9">
      <c r="A886" s="134"/>
      <c r="B886" s="134"/>
      <c r="C886" s="217"/>
      <c r="D886" s="214" t="s">
        <v>4180</v>
      </c>
      <c r="E886" s="30" t="s">
        <v>4182</v>
      </c>
      <c r="F886" s="30" t="s">
        <v>4183</v>
      </c>
      <c r="G886" s="30" t="s">
        <v>3407</v>
      </c>
      <c r="H886" s="30" t="s">
        <v>4184</v>
      </c>
      <c r="I886" s="30" t="s">
        <v>4185</v>
      </c>
    </row>
    <row r="887" spans="1:9">
      <c r="A887" s="134"/>
      <c r="B887" s="134"/>
      <c r="C887" s="68"/>
      <c r="D887" s="214"/>
      <c r="E887" s="30" t="s">
        <v>4186</v>
      </c>
      <c r="F887" s="30" t="s">
        <v>4187</v>
      </c>
      <c r="G887" s="30" t="s">
        <v>63</v>
      </c>
      <c r="H887" s="30" t="s">
        <v>4188</v>
      </c>
      <c r="I887" s="30" t="s">
        <v>4189</v>
      </c>
    </row>
    <row r="888" spans="1:9">
      <c r="A888" s="134"/>
      <c r="B888" s="134"/>
      <c r="C888" s="217" t="s">
        <v>4190</v>
      </c>
      <c r="D888" s="214" t="s">
        <v>4191</v>
      </c>
      <c r="E888" s="30" t="s">
        <v>4193</v>
      </c>
      <c r="F888" s="30" t="s">
        <v>4194</v>
      </c>
      <c r="G888" s="30" t="s">
        <v>3407</v>
      </c>
      <c r="H888" s="30" t="s">
        <v>3808</v>
      </c>
      <c r="I888" s="30" t="s">
        <v>4195</v>
      </c>
    </row>
    <row r="889" spans="1:9">
      <c r="A889" s="134"/>
      <c r="B889" s="134"/>
      <c r="C889" s="217"/>
      <c r="D889" s="214"/>
      <c r="E889" s="30" t="s">
        <v>4196</v>
      </c>
      <c r="F889" s="30" t="s">
        <v>4197</v>
      </c>
      <c r="G889" s="30" t="s">
        <v>63</v>
      </c>
      <c r="H889" s="30" t="s">
        <v>4198</v>
      </c>
      <c r="I889" s="30" t="s">
        <v>4199</v>
      </c>
    </row>
    <row r="890" spans="1:9">
      <c r="A890" s="134"/>
      <c r="B890" s="134"/>
      <c r="C890" s="217"/>
      <c r="D890" s="214" t="s">
        <v>4200</v>
      </c>
      <c r="E890" s="30" t="s">
        <v>4202</v>
      </c>
      <c r="F890" s="30" t="s">
        <v>4203</v>
      </c>
      <c r="G890" s="30" t="s">
        <v>3407</v>
      </c>
      <c r="H890" s="30" t="s">
        <v>4204</v>
      </c>
      <c r="I890" s="30" t="s">
        <v>4205</v>
      </c>
    </row>
    <row r="891" spans="1:9">
      <c r="A891" s="134"/>
      <c r="B891" s="134"/>
      <c r="C891" s="217"/>
      <c r="D891" s="214"/>
      <c r="E891" s="30" t="s">
        <v>4206</v>
      </c>
      <c r="F891" s="30" t="s">
        <v>4207</v>
      </c>
      <c r="G891" s="30" t="s">
        <v>63</v>
      </c>
      <c r="H891" s="30" t="s">
        <v>4208</v>
      </c>
      <c r="I891" s="30" t="s">
        <v>4209</v>
      </c>
    </row>
    <row r="892" spans="1:9">
      <c r="A892" s="134"/>
      <c r="B892" s="134"/>
      <c r="C892" s="217"/>
      <c r="D892" s="214" t="s">
        <v>4210</v>
      </c>
      <c r="E892" s="30" t="s">
        <v>4212</v>
      </c>
      <c r="F892" s="30" t="s">
        <v>4213</v>
      </c>
      <c r="G892" s="30" t="s">
        <v>3407</v>
      </c>
      <c r="H892" s="30" t="s">
        <v>4037</v>
      </c>
      <c r="I892" s="30" t="s">
        <v>4214</v>
      </c>
    </row>
    <row r="893" spans="1:9">
      <c r="A893" s="134"/>
      <c r="B893" s="134"/>
      <c r="C893" s="217"/>
      <c r="D893" s="214"/>
      <c r="E893" s="30" t="s">
        <v>4215</v>
      </c>
      <c r="F893" s="30" t="s">
        <v>4216</v>
      </c>
      <c r="G893" s="30" t="s">
        <v>63</v>
      </c>
      <c r="H893" s="30" t="s">
        <v>4217</v>
      </c>
      <c r="I893" s="30" t="s">
        <v>4218</v>
      </c>
    </row>
    <row r="894" spans="1:9">
      <c r="A894" s="134"/>
      <c r="B894" s="134"/>
      <c r="C894" s="217"/>
      <c r="D894" s="214" t="s">
        <v>4219</v>
      </c>
      <c r="E894" s="30" t="s">
        <v>4221</v>
      </c>
      <c r="F894" s="30" t="s">
        <v>4222</v>
      </c>
      <c r="G894" s="30" t="s">
        <v>3407</v>
      </c>
      <c r="H894" s="30" t="s">
        <v>4223</v>
      </c>
      <c r="I894" s="30" t="s">
        <v>4224</v>
      </c>
    </row>
    <row r="895" spans="1:9">
      <c r="A895" s="134"/>
      <c r="B895" s="134"/>
      <c r="C895" s="217"/>
      <c r="D895" s="214"/>
      <c r="E895" s="30" t="s">
        <v>4225</v>
      </c>
      <c r="F895" s="30" t="s">
        <v>4226</v>
      </c>
      <c r="G895" s="30" t="s">
        <v>63</v>
      </c>
      <c r="H895" s="30" t="s">
        <v>4227</v>
      </c>
      <c r="I895" s="30" t="s">
        <v>4228</v>
      </c>
    </row>
    <row r="896" spans="1:9">
      <c r="A896" s="134"/>
      <c r="B896" s="134"/>
      <c r="C896" s="217"/>
      <c r="D896" s="214" t="s">
        <v>4229</v>
      </c>
      <c r="E896" s="30" t="s">
        <v>4231</v>
      </c>
      <c r="F896" s="30" t="s">
        <v>4232</v>
      </c>
      <c r="G896" s="30" t="s">
        <v>3407</v>
      </c>
      <c r="H896" s="30" t="s">
        <v>4233</v>
      </c>
      <c r="I896" s="30" t="s">
        <v>4234</v>
      </c>
    </row>
    <row r="897" spans="1:9">
      <c r="A897" s="134"/>
      <c r="B897" s="72"/>
      <c r="C897" s="68"/>
      <c r="D897" s="214"/>
      <c r="E897" s="30" t="s">
        <v>4235</v>
      </c>
      <c r="F897" s="30" t="s">
        <v>4236</v>
      </c>
      <c r="G897" s="30" t="s">
        <v>63</v>
      </c>
      <c r="H897" s="30" t="s">
        <v>4237</v>
      </c>
      <c r="I897" s="30" t="s">
        <v>4238</v>
      </c>
    </row>
    <row r="898" spans="1:9">
      <c r="A898" s="134"/>
      <c r="B898" s="134" t="s">
        <v>4239</v>
      </c>
      <c r="C898" s="217" t="s">
        <v>4240</v>
      </c>
      <c r="D898" s="214" t="s">
        <v>4241</v>
      </c>
      <c r="E898" s="30" t="s">
        <v>4243</v>
      </c>
      <c r="F898" s="30" t="s">
        <v>4244</v>
      </c>
      <c r="G898" s="30" t="s">
        <v>3407</v>
      </c>
      <c r="H898" s="30" t="s">
        <v>4037</v>
      </c>
      <c r="I898" s="30" t="s">
        <v>4245</v>
      </c>
    </row>
    <row r="899" spans="1:9">
      <c r="A899" s="134"/>
      <c r="B899" s="134"/>
      <c r="C899" s="217"/>
      <c r="D899" s="214"/>
      <c r="E899" s="30" t="s">
        <v>4246</v>
      </c>
      <c r="F899" s="30" t="s">
        <v>4247</v>
      </c>
      <c r="G899" s="30" t="s">
        <v>63</v>
      </c>
      <c r="H899" s="30" t="s">
        <v>4248</v>
      </c>
      <c r="I899" s="30" t="s">
        <v>4249</v>
      </c>
    </row>
    <row r="900" spans="1:9">
      <c r="A900" s="134"/>
      <c r="B900" s="134"/>
      <c r="C900" s="217"/>
      <c r="D900" s="214" t="s">
        <v>4250</v>
      </c>
      <c r="E900" s="30" t="s">
        <v>4252</v>
      </c>
      <c r="F900" s="30" t="s">
        <v>4253</v>
      </c>
      <c r="G900" s="30" t="s">
        <v>3407</v>
      </c>
      <c r="H900" s="30" t="s">
        <v>4254</v>
      </c>
      <c r="I900" s="30" t="s">
        <v>4255</v>
      </c>
    </row>
    <row r="901" spans="1:9">
      <c r="A901" s="134"/>
      <c r="B901" s="134"/>
      <c r="C901" s="217"/>
      <c r="D901" s="214"/>
      <c r="E901" s="30" t="s">
        <v>4256</v>
      </c>
      <c r="F901" s="30" t="s">
        <v>4257</v>
      </c>
      <c r="G901" s="30" t="s">
        <v>63</v>
      </c>
      <c r="H901" s="30" t="s">
        <v>4258</v>
      </c>
      <c r="I901" s="30" t="s">
        <v>4259</v>
      </c>
    </row>
    <row r="902" spans="1:9">
      <c r="A902" s="134"/>
      <c r="B902" s="134"/>
      <c r="C902" s="217"/>
      <c r="D902" s="214" t="s">
        <v>4260</v>
      </c>
      <c r="E902" s="30" t="s">
        <v>4262</v>
      </c>
      <c r="F902" s="30" t="s">
        <v>4263</v>
      </c>
      <c r="G902" s="30" t="s">
        <v>3407</v>
      </c>
      <c r="H902" s="30" t="s">
        <v>4264</v>
      </c>
      <c r="I902" s="30" t="s">
        <v>4265</v>
      </c>
    </row>
    <row r="903" spans="1:9">
      <c r="A903" s="134"/>
      <c r="B903" s="134"/>
      <c r="C903" s="217"/>
      <c r="D903" s="214"/>
      <c r="E903" s="30" t="s">
        <v>4266</v>
      </c>
      <c r="F903" s="30" t="s">
        <v>4267</v>
      </c>
      <c r="G903" s="30" t="s">
        <v>63</v>
      </c>
      <c r="H903" s="30" t="s">
        <v>4268</v>
      </c>
      <c r="I903" s="30" t="s">
        <v>4269</v>
      </c>
    </row>
    <row r="904" spans="1:9">
      <c r="A904" s="134"/>
      <c r="B904" s="134"/>
      <c r="C904" s="217"/>
      <c r="D904" s="214" t="s">
        <v>4270</v>
      </c>
      <c r="E904" s="30" t="s">
        <v>4272</v>
      </c>
      <c r="F904" s="30" t="s">
        <v>4273</v>
      </c>
      <c r="G904" s="30" t="s">
        <v>3407</v>
      </c>
      <c r="H904" s="30" t="s">
        <v>4274</v>
      </c>
      <c r="I904" s="30" t="s">
        <v>4275</v>
      </c>
    </row>
    <row r="905" spans="1:9">
      <c r="A905" s="134"/>
      <c r="B905" s="134"/>
      <c r="C905" s="217"/>
      <c r="D905" s="214"/>
      <c r="E905" s="30" t="s">
        <v>4276</v>
      </c>
      <c r="F905" s="30" t="s">
        <v>4277</v>
      </c>
      <c r="G905" s="30" t="s">
        <v>63</v>
      </c>
      <c r="H905" s="30" t="s">
        <v>4278</v>
      </c>
      <c r="I905" s="30" t="s">
        <v>4279</v>
      </c>
    </row>
    <row r="906" spans="1:9">
      <c r="A906" s="134"/>
      <c r="B906" s="134"/>
      <c r="C906" s="217"/>
      <c r="D906" s="214" t="s">
        <v>4280</v>
      </c>
      <c r="E906" s="30" t="s">
        <v>4282</v>
      </c>
      <c r="F906" s="30" t="s">
        <v>4283</v>
      </c>
      <c r="G906" s="30" t="s">
        <v>3407</v>
      </c>
      <c r="H906" s="30" t="s">
        <v>4284</v>
      </c>
      <c r="I906" s="30" t="s">
        <v>4285</v>
      </c>
    </row>
    <row r="907" spans="1:9">
      <c r="A907" s="134"/>
      <c r="B907" s="134"/>
      <c r="C907" s="68"/>
      <c r="D907" s="214"/>
      <c r="E907" s="30" t="s">
        <v>4286</v>
      </c>
      <c r="F907" s="30" t="s">
        <v>4287</v>
      </c>
      <c r="G907" s="30" t="s">
        <v>63</v>
      </c>
      <c r="H907" s="30" t="s">
        <v>4288</v>
      </c>
      <c r="I907" s="30" t="s">
        <v>4289</v>
      </c>
    </row>
    <row r="908" spans="1:9">
      <c r="A908" s="134"/>
      <c r="B908" s="134"/>
      <c r="C908" s="217" t="s">
        <v>4290</v>
      </c>
      <c r="D908" s="214" t="s">
        <v>4291</v>
      </c>
      <c r="E908" s="30" t="s">
        <v>4293</v>
      </c>
      <c r="F908" s="30" t="s">
        <v>4294</v>
      </c>
      <c r="G908" s="30" t="s">
        <v>3407</v>
      </c>
      <c r="H908" s="30" t="s">
        <v>4295</v>
      </c>
      <c r="I908" s="30" t="s">
        <v>4296</v>
      </c>
    </row>
    <row r="909" spans="1:9">
      <c r="A909" s="134"/>
      <c r="B909" s="134"/>
      <c r="C909" s="217"/>
      <c r="D909" s="214"/>
      <c r="E909" s="30" t="s">
        <v>4297</v>
      </c>
      <c r="F909" s="30" t="s">
        <v>4298</v>
      </c>
      <c r="G909" s="30" t="s">
        <v>63</v>
      </c>
      <c r="H909" s="30" t="s">
        <v>4299</v>
      </c>
      <c r="I909" s="30" t="s">
        <v>4300</v>
      </c>
    </row>
    <row r="910" spans="1:9">
      <c r="A910" s="134"/>
      <c r="B910" s="134"/>
      <c r="C910" s="217"/>
      <c r="D910" s="214" t="s">
        <v>4301</v>
      </c>
      <c r="E910" s="30" t="s">
        <v>4303</v>
      </c>
      <c r="F910" s="30" t="s">
        <v>4304</v>
      </c>
      <c r="G910" s="30" t="s">
        <v>3407</v>
      </c>
      <c r="H910" s="30" t="s">
        <v>4305</v>
      </c>
      <c r="I910" s="30" t="s">
        <v>4306</v>
      </c>
    </row>
    <row r="911" spans="1:9">
      <c r="A911" s="134"/>
      <c r="B911" s="134"/>
      <c r="C911" s="217"/>
      <c r="D911" s="214"/>
      <c r="E911" s="30" t="s">
        <v>4307</v>
      </c>
      <c r="F911" s="30" t="s">
        <v>4308</v>
      </c>
      <c r="G911" s="30" t="s">
        <v>63</v>
      </c>
      <c r="H911" s="30" t="s">
        <v>4309</v>
      </c>
      <c r="I911" s="30" t="s">
        <v>4310</v>
      </c>
    </row>
    <row r="912" spans="1:9">
      <c r="A912" s="134"/>
      <c r="B912" s="134"/>
      <c r="C912" s="217"/>
      <c r="D912" s="214" t="s">
        <v>4311</v>
      </c>
      <c r="E912" s="30" t="s">
        <v>4313</v>
      </c>
      <c r="F912" s="30" t="s">
        <v>4314</v>
      </c>
      <c r="G912" s="30" t="s">
        <v>3407</v>
      </c>
      <c r="H912" s="30" t="s">
        <v>4315</v>
      </c>
      <c r="I912" s="30" t="s">
        <v>4316</v>
      </c>
    </row>
    <row r="913" spans="1:9">
      <c r="A913" s="134"/>
      <c r="B913" s="134"/>
      <c r="C913" s="217"/>
      <c r="D913" s="214"/>
      <c r="E913" s="30" t="s">
        <v>4317</v>
      </c>
      <c r="F913" s="30" t="s">
        <v>4318</v>
      </c>
      <c r="G913" s="30" t="s">
        <v>63</v>
      </c>
      <c r="H913" s="30" t="s">
        <v>4319</v>
      </c>
      <c r="I913" s="30" t="s">
        <v>4320</v>
      </c>
    </row>
    <row r="914" spans="1:9">
      <c r="A914" s="134"/>
      <c r="B914" s="134"/>
      <c r="C914" s="217"/>
      <c r="D914" s="214" t="s">
        <v>4321</v>
      </c>
      <c r="E914" s="30" t="s">
        <v>4323</v>
      </c>
      <c r="F914" s="30" t="s">
        <v>4324</v>
      </c>
      <c r="G914" s="30" t="s">
        <v>3407</v>
      </c>
      <c r="H914" s="30" t="s">
        <v>4325</v>
      </c>
      <c r="I914" s="30" t="s">
        <v>4326</v>
      </c>
    </row>
    <row r="915" spans="1:9">
      <c r="A915" s="134"/>
      <c r="B915" s="134"/>
      <c r="C915" s="217"/>
      <c r="D915" s="214"/>
      <c r="E915" s="30" t="s">
        <v>4327</v>
      </c>
      <c r="F915" s="30" t="s">
        <v>4328</v>
      </c>
      <c r="G915" s="30" t="s">
        <v>63</v>
      </c>
      <c r="H915" s="30" t="s">
        <v>4187</v>
      </c>
      <c r="I915" s="30" t="s">
        <v>4329</v>
      </c>
    </row>
    <row r="916" spans="1:9">
      <c r="A916" s="134"/>
      <c r="B916" s="134"/>
      <c r="C916" s="217"/>
      <c r="D916" s="214" t="s">
        <v>4330</v>
      </c>
      <c r="E916" t="s">
        <v>4332</v>
      </c>
      <c r="F916" s="30" t="s">
        <v>4333</v>
      </c>
      <c r="G916" s="30" t="s">
        <v>3407</v>
      </c>
      <c r="H916" s="30" t="s">
        <v>4334</v>
      </c>
      <c r="I916" s="30" t="s">
        <v>4335</v>
      </c>
    </row>
    <row r="917" spans="1:9">
      <c r="A917" s="134"/>
      <c r="B917" s="134"/>
      <c r="C917" s="68"/>
      <c r="D917" s="214"/>
      <c r="E917" s="30" t="s">
        <v>4336</v>
      </c>
      <c r="F917" s="30" t="s">
        <v>4337</v>
      </c>
      <c r="G917" s="30" t="s">
        <v>63</v>
      </c>
      <c r="H917" s="30" t="s">
        <v>4070</v>
      </c>
      <c r="I917" s="30" t="s">
        <v>4338</v>
      </c>
    </row>
    <row r="918" spans="1:9">
      <c r="A918" s="134"/>
      <c r="B918" s="134"/>
      <c r="C918" s="217" t="s">
        <v>4339</v>
      </c>
      <c r="D918" s="214" t="s">
        <v>4340</v>
      </c>
      <c r="E918" s="30" t="s">
        <v>4342</v>
      </c>
      <c r="F918" s="30" t="s">
        <v>4343</v>
      </c>
      <c r="G918" s="30" t="s">
        <v>3407</v>
      </c>
      <c r="H918" s="30" t="s">
        <v>4344</v>
      </c>
      <c r="I918" s="30" t="s">
        <v>4345</v>
      </c>
    </row>
    <row r="919" spans="1:9">
      <c r="A919" s="134"/>
      <c r="B919" s="134"/>
      <c r="C919" s="217"/>
      <c r="D919" s="214"/>
      <c r="E919" s="30" t="s">
        <v>4346</v>
      </c>
      <c r="F919" s="30" t="s">
        <v>3085</v>
      </c>
      <c r="G919" s="30" t="s">
        <v>63</v>
      </c>
      <c r="H919" s="30" t="s">
        <v>4347</v>
      </c>
      <c r="I919" s="30" t="s">
        <v>4348</v>
      </c>
    </row>
    <row r="920" spans="1:9">
      <c r="A920" s="134"/>
      <c r="B920" s="134"/>
      <c r="C920" s="217"/>
      <c r="D920" s="214" t="s">
        <v>4349</v>
      </c>
      <c r="E920" s="30" t="s">
        <v>4351</v>
      </c>
      <c r="F920" s="30" t="s">
        <v>4352</v>
      </c>
      <c r="G920" s="30" t="s">
        <v>3407</v>
      </c>
      <c r="H920" s="30" t="s">
        <v>4353</v>
      </c>
      <c r="I920" s="30" t="s">
        <v>4354</v>
      </c>
    </row>
    <row r="921" spans="1:9">
      <c r="A921" s="134"/>
      <c r="B921" s="134"/>
      <c r="C921" s="217"/>
      <c r="D921" s="214"/>
      <c r="E921" s="30" t="s">
        <v>4355</v>
      </c>
      <c r="F921" s="30" t="s">
        <v>4356</v>
      </c>
      <c r="G921" s="30" t="s">
        <v>63</v>
      </c>
      <c r="H921" s="30" t="s">
        <v>4357</v>
      </c>
      <c r="I921" s="30" t="s">
        <v>4358</v>
      </c>
    </row>
    <row r="922" spans="1:9">
      <c r="A922" s="134"/>
      <c r="B922" s="134"/>
      <c r="C922" s="217"/>
      <c r="D922" s="214" t="s">
        <v>4359</v>
      </c>
      <c r="E922" s="30" t="s">
        <v>4361</v>
      </c>
      <c r="F922" s="30" t="s">
        <v>4362</v>
      </c>
      <c r="G922" s="30" t="s">
        <v>3407</v>
      </c>
      <c r="H922" s="30" t="s">
        <v>4363</v>
      </c>
      <c r="I922" s="30" t="s">
        <v>4364</v>
      </c>
    </row>
    <row r="923" spans="1:9">
      <c r="A923" s="134"/>
      <c r="B923" s="134"/>
      <c r="C923" s="217"/>
      <c r="D923" s="214"/>
      <c r="E923" s="30" t="s">
        <v>4365</v>
      </c>
      <c r="F923" s="30" t="s">
        <v>4366</v>
      </c>
      <c r="G923" s="30" t="s">
        <v>63</v>
      </c>
      <c r="H923" s="30" t="s">
        <v>4367</v>
      </c>
      <c r="I923" s="30" t="s">
        <v>4368</v>
      </c>
    </row>
    <row r="924" spans="1:9">
      <c r="A924" s="134"/>
      <c r="B924" s="134"/>
      <c r="C924" s="217"/>
      <c r="D924" s="214" t="s">
        <v>4369</v>
      </c>
      <c r="E924" s="30" t="s">
        <v>4371</v>
      </c>
      <c r="F924" s="30" t="s">
        <v>4372</v>
      </c>
      <c r="G924" s="30" t="s">
        <v>3407</v>
      </c>
      <c r="H924" s="30" t="s">
        <v>3980</v>
      </c>
      <c r="I924" s="30" t="s">
        <v>4373</v>
      </c>
    </row>
    <row r="925" spans="1:9">
      <c r="A925" s="134"/>
      <c r="B925" s="134"/>
      <c r="C925" s="217"/>
      <c r="D925" s="214"/>
      <c r="E925" s="30" t="s">
        <v>4374</v>
      </c>
      <c r="F925" s="30" t="s">
        <v>4375</v>
      </c>
      <c r="G925" s="30" t="s">
        <v>63</v>
      </c>
      <c r="H925" s="30" t="s">
        <v>4099</v>
      </c>
      <c r="I925" s="30" t="s">
        <v>4376</v>
      </c>
    </row>
    <row r="926" spans="1:9">
      <c r="A926" s="134"/>
      <c r="B926" s="134"/>
      <c r="C926" s="217"/>
      <c r="D926" s="214" t="s">
        <v>4377</v>
      </c>
      <c r="E926" s="30" t="s">
        <v>4379</v>
      </c>
      <c r="F926" s="30" t="s">
        <v>4380</v>
      </c>
      <c r="G926" s="30" t="s">
        <v>3407</v>
      </c>
      <c r="H926" s="30" t="s">
        <v>3997</v>
      </c>
      <c r="I926" s="30" t="s">
        <v>4381</v>
      </c>
    </row>
    <row r="927" spans="1:9">
      <c r="A927" s="134"/>
      <c r="B927" s="134"/>
      <c r="C927" s="68"/>
      <c r="D927" s="214"/>
      <c r="E927" s="30" t="s">
        <v>4382</v>
      </c>
      <c r="F927" s="30" t="s">
        <v>4383</v>
      </c>
      <c r="G927" s="30" t="s">
        <v>63</v>
      </c>
      <c r="H927" s="30" t="s">
        <v>4384</v>
      </c>
      <c r="I927" s="30" t="s">
        <v>4385</v>
      </c>
    </row>
    <row r="928" spans="1:9">
      <c r="A928" s="134"/>
      <c r="B928" s="134"/>
      <c r="C928" s="217" t="s">
        <v>4386</v>
      </c>
      <c r="D928" s="214" t="s">
        <v>4387</v>
      </c>
      <c r="E928" s="30" t="s">
        <v>4389</v>
      </c>
      <c r="F928" s="30" t="s">
        <v>4390</v>
      </c>
      <c r="G928" s="30" t="s">
        <v>3407</v>
      </c>
      <c r="H928" s="30" t="s">
        <v>4391</v>
      </c>
      <c r="I928" s="30" t="s">
        <v>4392</v>
      </c>
    </row>
    <row r="929" spans="1:9">
      <c r="A929" s="134"/>
      <c r="B929" s="134"/>
      <c r="C929" s="217"/>
      <c r="D929" s="214"/>
      <c r="E929" s="30" t="s">
        <v>4393</v>
      </c>
      <c r="F929" s="30" t="s">
        <v>4050</v>
      </c>
      <c r="G929" s="30" t="s">
        <v>63</v>
      </c>
      <c r="H929" s="30" t="s">
        <v>4394</v>
      </c>
      <c r="I929" s="30" t="s">
        <v>4395</v>
      </c>
    </row>
    <row r="930" spans="1:9">
      <c r="A930" s="134"/>
      <c r="B930" s="134"/>
      <c r="C930" s="217"/>
      <c r="D930" s="214" t="s">
        <v>4396</v>
      </c>
      <c r="E930" s="30" t="s">
        <v>4398</v>
      </c>
      <c r="F930" s="30" t="s">
        <v>4399</v>
      </c>
      <c r="G930" s="30" t="s">
        <v>3407</v>
      </c>
      <c r="H930" s="30" t="s">
        <v>4400</v>
      </c>
      <c r="I930" s="30" t="s">
        <v>4401</v>
      </c>
    </row>
    <row r="931" spans="1:9">
      <c r="A931" s="134"/>
      <c r="B931" s="134"/>
      <c r="C931" s="217"/>
      <c r="D931" s="214"/>
      <c r="E931" s="30" t="s">
        <v>4402</v>
      </c>
      <c r="F931" s="30" t="s">
        <v>4403</v>
      </c>
      <c r="G931" s="30" t="s">
        <v>63</v>
      </c>
      <c r="H931" s="30" t="s">
        <v>4001</v>
      </c>
      <c r="I931" s="30" t="s">
        <v>4404</v>
      </c>
    </row>
    <row r="932" spans="1:9">
      <c r="A932" s="134"/>
      <c r="B932" s="134"/>
      <c r="C932" s="217"/>
      <c r="D932" s="214" t="s">
        <v>4405</v>
      </c>
      <c r="E932" s="30" t="s">
        <v>4407</v>
      </c>
      <c r="F932" s="30" t="s">
        <v>4408</v>
      </c>
      <c r="G932" s="30" t="s">
        <v>3407</v>
      </c>
      <c r="H932" s="30" t="s">
        <v>4409</v>
      </c>
      <c r="I932" s="30" t="s">
        <v>4410</v>
      </c>
    </row>
    <row r="933" spans="1:9">
      <c r="A933" s="134"/>
      <c r="B933" s="134"/>
      <c r="C933" s="217"/>
      <c r="D933" s="214"/>
      <c r="E933" s="30" t="s">
        <v>4411</v>
      </c>
      <c r="F933" s="30" t="s">
        <v>4158</v>
      </c>
      <c r="G933" s="30" t="s">
        <v>63</v>
      </c>
      <c r="H933" s="30" t="s">
        <v>4412</v>
      </c>
      <c r="I933" s="30" t="s">
        <v>4413</v>
      </c>
    </row>
    <row r="934" spans="1:9">
      <c r="A934" s="134"/>
      <c r="B934" s="134"/>
      <c r="C934" s="217"/>
      <c r="D934" s="214" t="s">
        <v>4414</v>
      </c>
      <c r="E934" s="30" t="s">
        <v>4416</v>
      </c>
      <c r="F934" s="30" t="s">
        <v>4417</v>
      </c>
      <c r="G934" s="30" t="s">
        <v>3407</v>
      </c>
      <c r="H934" s="30" t="s">
        <v>4418</v>
      </c>
      <c r="I934" s="30" t="s">
        <v>4419</v>
      </c>
    </row>
    <row r="935" spans="1:9">
      <c r="A935" s="134"/>
      <c r="B935" s="134"/>
      <c r="C935" s="217"/>
      <c r="D935" s="214"/>
      <c r="E935" s="30" t="s">
        <v>4420</v>
      </c>
      <c r="F935" s="30" t="s">
        <v>4421</v>
      </c>
      <c r="G935" s="30" t="s">
        <v>63</v>
      </c>
      <c r="H935" s="30" t="s">
        <v>4422</v>
      </c>
      <c r="I935" s="30" t="s">
        <v>4423</v>
      </c>
    </row>
    <row r="936" spans="1:9">
      <c r="A936" s="134"/>
      <c r="B936" s="134"/>
      <c r="C936" s="217"/>
      <c r="D936" s="214" t="s">
        <v>4424</v>
      </c>
      <c r="E936" s="30" t="s">
        <v>4426</v>
      </c>
      <c r="F936" s="30" t="s">
        <v>4427</v>
      </c>
      <c r="G936" s="30" t="s">
        <v>3407</v>
      </c>
      <c r="H936" s="30" t="s">
        <v>4428</v>
      </c>
      <c r="I936" s="30" t="s">
        <v>4429</v>
      </c>
    </row>
    <row r="937" spans="1:9">
      <c r="A937" s="134"/>
      <c r="B937" s="134"/>
      <c r="C937" s="68"/>
      <c r="D937" s="214"/>
      <c r="E937" s="30" t="s">
        <v>4430</v>
      </c>
      <c r="F937" s="30" t="s">
        <v>4431</v>
      </c>
      <c r="G937" s="30" t="s">
        <v>63</v>
      </c>
      <c r="H937" s="30" t="s">
        <v>4432</v>
      </c>
      <c r="I937" s="30" t="s">
        <v>4433</v>
      </c>
    </row>
    <row r="938" spans="1:9">
      <c r="A938" s="134"/>
      <c r="B938" s="134"/>
      <c r="C938" s="217" t="s">
        <v>4434</v>
      </c>
      <c r="D938" s="214" t="s">
        <v>4435</v>
      </c>
      <c r="E938" s="30" t="s">
        <v>4437</v>
      </c>
      <c r="F938" s="30" t="s">
        <v>4438</v>
      </c>
      <c r="G938" s="30" t="s">
        <v>3407</v>
      </c>
      <c r="H938" s="30" t="s">
        <v>4439</v>
      </c>
      <c r="I938" s="30" t="s">
        <v>4440</v>
      </c>
    </row>
    <row r="939" spans="1:9">
      <c r="A939" s="134"/>
      <c r="B939" s="134"/>
      <c r="C939" s="217"/>
      <c r="D939" s="214"/>
      <c r="E939" s="30" t="s">
        <v>4441</v>
      </c>
      <c r="F939" s="30" t="s">
        <v>4442</v>
      </c>
      <c r="G939" s="30" t="s">
        <v>63</v>
      </c>
      <c r="H939" s="30" t="s">
        <v>4443</v>
      </c>
      <c r="I939" s="30" t="s">
        <v>4444</v>
      </c>
    </row>
    <row r="940" spans="1:9">
      <c r="A940" s="134"/>
      <c r="B940" s="134"/>
      <c r="C940" s="217"/>
      <c r="D940" s="214" t="s">
        <v>4445</v>
      </c>
      <c r="E940" s="30" t="s">
        <v>4447</v>
      </c>
      <c r="F940" s="30" t="s">
        <v>3929</v>
      </c>
      <c r="G940" s="30" t="s">
        <v>3407</v>
      </c>
      <c r="H940" s="30" t="s">
        <v>4448</v>
      </c>
      <c r="I940" s="30" t="s">
        <v>4449</v>
      </c>
    </row>
    <row r="941" spans="1:9">
      <c r="A941" s="134"/>
      <c r="B941" s="134"/>
      <c r="C941" s="217"/>
      <c r="D941" s="214"/>
      <c r="E941" s="30" t="s">
        <v>4450</v>
      </c>
      <c r="F941" s="30" t="s">
        <v>4451</v>
      </c>
      <c r="G941" s="30" t="s">
        <v>63</v>
      </c>
      <c r="H941" s="30" t="s">
        <v>3080</v>
      </c>
      <c r="I941" s="30" t="s">
        <v>4452</v>
      </c>
    </row>
    <row r="942" spans="1:9">
      <c r="A942" s="134"/>
      <c r="B942" s="134"/>
      <c r="C942" s="217"/>
      <c r="D942" s="214" t="s">
        <v>4453</v>
      </c>
      <c r="E942" s="30" t="s">
        <v>4455</v>
      </c>
      <c r="F942" s="30" t="s">
        <v>4456</v>
      </c>
      <c r="G942" s="30" t="s">
        <v>3407</v>
      </c>
      <c r="H942" s="30" t="s">
        <v>2284</v>
      </c>
      <c r="I942" s="30" t="s">
        <v>4457</v>
      </c>
    </row>
    <row r="943" spans="1:9">
      <c r="A943" s="134"/>
      <c r="B943" s="134"/>
      <c r="C943" s="217"/>
      <c r="D943" s="214"/>
      <c r="E943" s="30" t="s">
        <v>4458</v>
      </c>
      <c r="F943" s="30" t="s">
        <v>4459</v>
      </c>
      <c r="G943" s="30" t="s">
        <v>63</v>
      </c>
      <c r="H943" s="30" t="s">
        <v>4460</v>
      </c>
      <c r="I943" s="30" t="s">
        <v>4461</v>
      </c>
    </row>
    <row r="944" spans="1:9">
      <c r="A944" s="134"/>
      <c r="B944" s="134"/>
      <c r="C944" s="217"/>
      <c r="D944" s="214" t="s">
        <v>4462</v>
      </c>
      <c r="E944" s="30" t="s">
        <v>4464</v>
      </c>
      <c r="F944" s="30" t="s">
        <v>3798</v>
      </c>
      <c r="G944" s="30" t="s">
        <v>3407</v>
      </c>
      <c r="H944" s="30" t="s">
        <v>4465</v>
      </c>
      <c r="I944" s="30" t="s">
        <v>4466</v>
      </c>
    </row>
    <row r="945" spans="1:9">
      <c r="A945" s="134"/>
      <c r="B945" s="134"/>
      <c r="C945" s="217"/>
      <c r="D945" s="214"/>
      <c r="E945" s="30" t="s">
        <v>4467</v>
      </c>
      <c r="F945" s="30" t="s">
        <v>4318</v>
      </c>
      <c r="G945" s="30" t="s">
        <v>63</v>
      </c>
      <c r="H945" s="30" t="s">
        <v>4468</v>
      </c>
      <c r="I945" s="30" t="s">
        <v>4469</v>
      </c>
    </row>
    <row r="946" spans="1:9">
      <c r="A946" s="134"/>
      <c r="B946" s="134"/>
      <c r="C946" s="217"/>
      <c r="D946" s="214" t="s">
        <v>4470</v>
      </c>
      <c r="E946" s="30" t="s">
        <v>4472</v>
      </c>
      <c r="F946" s="30" t="s">
        <v>4473</v>
      </c>
      <c r="G946" s="30" t="s">
        <v>3407</v>
      </c>
      <c r="H946" s="30" t="s">
        <v>4031</v>
      </c>
      <c r="I946" s="30" t="s">
        <v>4474</v>
      </c>
    </row>
    <row r="947" spans="1:9">
      <c r="A947" s="72"/>
      <c r="B947" s="72"/>
      <c r="C947" s="68"/>
      <c r="D947" s="214"/>
      <c r="E947" s="30" t="s">
        <v>4475</v>
      </c>
      <c r="F947" s="30" t="s">
        <v>4476</v>
      </c>
      <c r="G947" s="30" t="s">
        <v>63</v>
      </c>
      <c r="H947" s="30" t="s">
        <v>4477</v>
      </c>
      <c r="I947" s="30" t="s">
        <v>4478</v>
      </c>
    </row>
    <row r="948" spans="1:9">
      <c r="A948" s="134" t="s">
        <v>1984</v>
      </c>
      <c r="B948" s="134" t="s">
        <v>4479</v>
      </c>
      <c r="C948" s="217" t="s">
        <v>4480</v>
      </c>
      <c r="D948" s="214" t="s">
        <v>4481</v>
      </c>
      <c r="E948" s="30" t="s">
        <v>4483</v>
      </c>
      <c r="F948" s="30" t="s">
        <v>4484</v>
      </c>
      <c r="G948" s="30" t="s">
        <v>3407</v>
      </c>
      <c r="H948" s="30" t="s">
        <v>3986</v>
      </c>
      <c r="I948" s="30" t="s">
        <v>4485</v>
      </c>
    </row>
    <row r="949" spans="1:9">
      <c r="A949" s="134"/>
      <c r="B949" s="134"/>
      <c r="C949" s="217"/>
      <c r="D949" s="214"/>
      <c r="E949" s="30" t="s">
        <v>4486</v>
      </c>
      <c r="F949" s="30" t="s">
        <v>4487</v>
      </c>
      <c r="G949" s="30" t="s">
        <v>63</v>
      </c>
      <c r="H949" s="30" t="s">
        <v>4488</v>
      </c>
      <c r="I949" s="30" t="s">
        <v>4489</v>
      </c>
    </row>
    <row r="950" spans="1:9">
      <c r="A950" s="134"/>
      <c r="B950" s="134"/>
      <c r="C950" s="217"/>
      <c r="D950" s="214" t="s">
        <v>4490</v>
      </c>
      <c r="E950" s="30" t="s">
        <v>4492</v>
      </c>
      <c r="F950" s="30" t="s">
        <v>4493</v>
      </c>
      <c r="G950" s="30" t="s">
        <v>3407</v>
      </c>
      <c r="H950" s="30" t="s">
        <v>4494</v>
      </c>
      <c r="I950" s="30" t="s">
        <v>4495</v>
      </c>
    </row>
    <row r="951" spans="1:9">
      <c r="A951" s="134"/>
      <c r="B951" s="134"/>
      <c r="C951" s="217"/>
      <c r="D951" s="214"/>
      <c r="E951" s="30" t="s">
        <v>4496</v>
      </c>
      <c r="F951" s="30" t="s">
        <v>4497</v>
      </c>
      <c r="G951" s="30" t="s">
        <v>63</v>
      </c>
      <c r="H951" s="30" t="s">
        <v>4498</v>
      </c>
      <c r="I951" s="30" t="s">
        <v>4499</v>
      </c>
    </row>
    <row r="952" spans="1:9">
      <c r="A952" s="134"/>
      <c r="B952" s="134"/>
      <c r="C952" s="217"/>
      <c r="D952" s="214" t="s">
        <v>4500</v>
      </c>
      <c r="E952" s="30" t="s">
        <v>4502</v>
      </c>
      <c r="F952" s="30" t="s">
        <v>4503</v>
      </c>
      <c r="G952" s="30" t="s">
        <v>3407</v>
      </c>
      <c r="H952" s="30" t="s">
        <v>4504</v>
      </c>
      <c r="I952" s="30" t="s">
        <v>4505</v>
      </c>
    </row>
    <row r="953" spans="1:9">
      <c r="A953" s="134"/>
      <c r="B953" s="134"/>
      <c r="C953" s="217"/>
      <c r="D953" s="214"/>
      <c r="E953" s="30" t="s">
        <v>4506</v>
      </c>
      <c r="F953" s="30" t="s">
        <v>4507</v>
      </c>
      <c r="G953" s="30" t="s">
        <v>63</v>
      </c>
      <c r="H953" s="30" t="s">
        <v>4508</v>
      </c>
      <c r="I953" s="30" t="s">
        <v>4509</v>
      </c>
    </row>
    <row r="954" spans="1:9">
      <c r="A954" s="134"/>
      <c r="B954" s="134"/>
      <c r="C954" s="217"/>
      <c r="D954" s="214" t="s">
        <v>4510</v>
      </c>
      <c r="E954" s="30" t="s">
        <v>4512</v>
      </c>
      <c r="F954" s="30" t="s">
        <v>4513</v>
      </c>
      <c r="G954" s="30" t="s">
        <v>3407</v>
      </c>
      <c r="H954" s="30" t="s">
        <v>3429</v>
      </c>
      <c r="I954" s="30" t="s">
        <v>4514</v>
      </c>
    </row>
    <row r="955" spans="1:9">
      <c r="A955" s="134"/>
      <c r="B955" s="134"/>
      <c r="C955" s="217"/>
      <c r="D955" s="214"/>
      <c r="E955" s="30" t="s">
        <v>4515</v>
      </c>
      <c r="F955" s="30" t="s">
        <v>4516</v>
      </c>
      <c r="G955" s="30" t="s">
        <v>63</v>
      </c>
      <c r="H955" s="30" t="s">
        <v>4001</v>
      </c>
      <c r="I955" s="30" t="s">
        <v>4517</v>
      </c>
    </row>
    <row r="956" spans="1:9">
      <c r="A956" s="134"/>
      <c r="B956" s="134"/>
      <c r="C956" s="217"/>
      <c r="D956" s="214" t="s">
        <v>4518</v>
      </c>
      <c r="E956" s="30" t="s">
        <v>4520</v>
      </c>
      <c r="F956" s="30" t="s">
        <v>4016</v>
      </c>
      <c r="G956" s="30" t="s">
        <v>3407</v>
      </c>
      <c r="H956" s="30" t="s">
        <v>4521</v>
      </c>
      <c r="I956" s="30" t="s">
        <v>4522</v>
      </c>
    </row>
    <row r="957" spans="1:9">
      <c r="A957" s="134"/>
      <c r="B957" s="134"/>
      <c r="C957" s="68"/>
      <c r="D957" s="214"/>
      <c r="E957" s="30" t="s">
        <v>4523</v>
      </c>
      <c r="F957" s="30" t="s">
        <v>3969</v>
      </c>
      <c r="G957" s="30" t="s">
        <v>63</v>
      </c>
      <c r="H957" s="30" t="s">
        <v>4080</v>
      </c>
      <c r="I957" s="30" t="s">
        <v>4524</v>
      </c>
    </row>
    <row r="958" spans="1:9">
      <c r="A958" s="134"/>
      <c r="B958" s="134"/>
      <c r="C958" s="217" t="s">
        <v>4525</v>
      </c>
      <c r="D958" s="214" t="s">
        <v>4526</v>
      </c>
      <c r="E958" s="30" t="s">
        <v>4528</v>
      </c>
      <c r="F958" s="30" t="s">
        <v>4529</v>
      </c>
      <c r="G958" s="30" t="s">
        <v>3407</v>
      </c>
      <c r="H958" s="30" t="s">
        <v>4530</v>
      </c>
      <c r="I958" s="30" t="s">
        <v>4531</v>
      </c>
    </row>
    <row r="959" spans="1:9">
      <c r="A959" s="134"/>
      <c r="B959" s="134"/>
      <c r="C959" s="217"/>
      <c r="D959" s="214"/>
      <c r="E959" s="30" t="s">
        <v>4532</v>
      </c>
      <c r="F959" s="30" t="s">
        <v>4533</v>
      </c>
      <c r="G959" s="30" t="s">
        <v>63</v>
      </c>
      <c r="H959" s="30" t="s">
        <v>3080</v>
      </c>
      <c r="I959" s="30" t="s">
        <v>4534</v>
      </c>
    </row>
    <row r="960" spans="1:9">
      <c r="A960" s="134"/>
      <c r="B960" s="134"/>
      <c r="C960" s="217"/>
      <c r="D960" s="214" t="s">
        <v>4535</v>
      </c>
      <c r="E960" s="30" t="s">
        <v>4537</v>
      </c>
      <c r="F960" s="30" t="s">
        <v>4538</v>
      </c>
      <c r="G960" s="30" t="s">
        <v>3407</v>
      </c>
      <c r="H960" s="30" t="s">
        <v>4539</v>
      </c>
      <c r="I960" s="30" t="s">
        <v>4540</v>
      </c>
    </row>
    <row r="961" spans="1:9">
      <c r="A961" s="134"/>
      <c r="B961" s="134"/>
      <c r="C961" s="217"/>
      <c r="D961" s="214"/>
      <c r="E961" s="30" t="s">
        <v>4541</v>
      </c>
      <c r="F961" s="30" t="s">
        <v>4542</v>
      </c>
      <c r="G961" s="30" t="s">
        <v>63</v>
      </c>
      <c r="H961" s="30" t="s">
        <v>4543</v>
      </c>
      <c r="I961" s="30" t="s">
        <v>4544</v>
      </c>
    </row>
    <row r="962" spans="1:9">
      <c r="A962" s="134"/>
      <c r="B962" s="134"/>
      <c r="C962" s="217"/>
      <c r="D962" s="214" t="s">
        <v>4545</v>
      </c>
      <c r="E962" s="30" t="s">
        <v>4547</v>
      </c>
      <c r="F962" s="30" t="s">
        <v>4548</v>
      </c>
      <c r="G962" s="30" t="s">
        <v>3407</v>
      </c>
      <c r="H962" s="30" t="s">
        <v>4549</v>
      </c>
      <c r="I962" s="30" t="s">
        <v>4550</v>
      </c>
    </row>
    <row r="963" spans="1:9">
      <c r="A963" s="134"/>
      <c r="B963" s="134"/>
      <c r="C963" s="217"/>
      <c r="D963" s="214"/>
      <c r="E963" s="30" t="s">
        <v>4551</v>
      </c>
      <c r="F963" s="30" t="s">
        <v>4552</v>
      </c>
      <c r="G963" s="30" t="s">
        <v>63</v>
      </c>
      <c r="H963" s="30" t="s">
        <v>4553</v>
      </c>
      <c r="I963" s="30" t="s">
        <v>4554</v>
      </c>
    </row>
    <row r="964" spans="1:9">
      <c r="A964" s="134"/>
      <c r="B964" s="134"/>
      <c r="C964" s="217"/>
      <c r="D964" s="214" t="s">
        <v>4555</v>
      </c>
      <c r="E964" s="30" t="s">
        <v>4557</v>
      </c>
      <c r="F964" s="30" t="s">
        <v>4558</v>
      </c>
      <c r="G964" s="30" t="s">
        <v>3407</v>
      </c>
      <c r="H964" s="30" t="s">
        <v>4559</v>
      </c>
      <c r="I964" s="30" t="s">
        <v>4560</v>
      </c>
    </row>
    <row r="965" spans="1:9">
      <c r="A965" s="134"/>
      <c r="B965" s="134"/>
      <c r="C965" s="217"/>
      <c r="D965" s="214"/>
      <c r="E965" s="30" t="s">
        <v>4561</v>
      </c>
      <c r="F965" s="30" t="s">
        <v>4562</v>
      </c>
      <c r="G965" s="30" t="s">
        <v>63</v>
      </c>
      <c r="H965" s="30" t="s">
        <v>3788</v>
      </c>
      <c r="I965" s="30" t="s">
        <v>4563</v>
      </c>
    </row>
    <row r="966" spans="1:9">
      <c r="A966" s="134"/>
      <c r="B966" s="134"/>
      <c r="C966" s="217"/>
      <c r="D966" s="214" t="s">
        <v>4564</v>
      </c>
      <c r="E966" s="30" t="s">
        <v>4566</v>
      </c>
      <c r="F966" s="30" t="s">
        <v>4567</v>
      </c>
      <c r="G966" s="30" t="s">
        <v>3407</v>
      </c>
      <c r="H966" s="30" t="s">
        <v>4568</v>
      </c>
      <c r="I966" s="30" t="s">
        <v>4569</v>
      </c>
    </row>
    <row r="967" spans="1:9">
      <c r="A967" s="134"/>
      <c r="B967" s="134"/>
      <c r="C967" s="68"/>
      <c r="D967" s="214"/>
      <c r="E967" s="30" t="s">
        <v>4570</v>
      </c>
      <c r="F967" s="30" t="s">
        <v>4571</v>
      </c>
      <c r="G967" s="30" t="s">
        <v>63</v>
      </c>
      <c r="H967" s="30" t="s">
        <v>3798</v>
      </c>
      <c r="I967" s="30" t="s">
        <v>4572</v>
      </c>
    </row>
    <row r="968" spans="1:9">
      <c r="A968" s="134"/>
      <c r="B968" s="134"/>
      <c r="C968" s="217" t="s">
        <v>4573</v>
      </c>
      <c r="D968" s="214" t="s">
        <v>4574</v>
      </c>
      <c r="E968" s="30" t="s">
        <v>4576</v>
      </c>
      <c r="F968" s="30" t="s">
        <v>4577</v>
      </c>
      <c r="G968" s="30" t="s">
        <v>3407</v>
      </c>
      <c r="H968" s="30" t="s">
        <v>4578</v>
      </c>
      <c r="I968" s="30" t="s">
        <v>4579</v>
      </c>
    </row>
    <row r="969" spans="1:9">
      <c r="A969" s="134"/>
      <c r="B969" s="134"/>
      <c r="C969" s="217"/>
      <c r="D969" s="214"/>
      <c r="E969" s="30" t="s">
        <v>4580</v>
      </c>
      <c r="F969" s="30" t="s">
        <v>4581</v>
      </c>
      <c r="G969" s="30" t="s">
        <v>63</v>
      </c>
      <c r="H969" s="30" t="s">
        <v>3644</v>
      </c>
      <c r="I969" s="30" t="s">
        <v>4582</v>
      </c>
    </row>
    <row r="970" spans="1:9">
      <c r="A970" s="134"/>
      <c r="B970" s="134"/>
      <c r="C970" s="217"/>
      <c r="D970" s="214" t="s">
        <v>4583</v>
      </c>
      <c r="E970" t="s">
        <v>4585</v>
      </c>
      <c r="F970" s="30" t="s">
        <v>4586</v>
      </c>
      <c r="G970" s="30" t="s">
        <v>3407</v>
      </c>
      <c r="H970" s="30" t="s">
        <v>4587</v>
      </c>
      <c r="I970" s="30" t="s">
        <v>4588</v>
      </c>
    </row>
    <row r="971" spans="1:9">
      <c r="A971" s="134"/>
      <c r="B971" s="134"/>
      <c r="C971" s="217"/>
      <c r="D971" s="214"/>
      <c r="E971" s="30" t="s">
        <v>4589</v>
      </c>
      <c r="F971" s="30" t="s">
        <v>4590</v>
      </c>
      <c r="G971" s="30" t="s">
        <v>63</v>
      </c>
      <c r="H971" s="30" t="s">
        <v>4591</v>
      </c>
      <c r="I971" s="30" t="s">
        <v>4592</v>
      </c>
    </row>
    <row r="972" spans="1:9">
      <c r="A972" s="134"/>
      <c r="B972" s="134"/>
      <c r="C972" s="217"/>
      <c r="D972" s="214" t="s">
        <v>4593</v>
      </c>
      <c r="E972" s="30" t="s">
        <v>4595</v>
      </c>
      <c r="F972" s="30" t="s">
        <v>4596</v>
      </c>
      <c r="G972" s="30" t="s">
        <v>3407</v>
      </c>
      <c r="H972" s="30" t="s">
        <v>4597</v>
      </c>
      <c r="I972" s="30" t="s">
        <v>4598</v>
      </c>
    </row>
    <row r="973" spans="1:9">
      <c r="A973" s="134"/>
      <c r="B973" s="134"/>
      <c r="C973" s="217"/>
      <c r="D973" s="214"/>
      <c r="E973" s="30" t="s">
        <v>4599</v>
      </c>
      <c r="F973" s="30" t="s">
        <v>4600</v>
      </c>
      <c r="G973" s="30" t="s">
        <v>63</v>
      </c>
      <c r="H973" s="30" t="s">
        <v>4601</v>
      </c>
      <c r="I973" s="30" t="s">
        <v>4602</v>
      </c>
    </row>
    <row r="974" spans="1:9">
      <c r="A974" s="134"/>
      <c r="B974" s="134"/>
      <c r="C974" s="217"/>
      <c r="D974" s="214" t="s">
        <v>4603</v>
      </c>
      <c r="E974" s="30" t="s">
        <v>4605</v>
      </c>
      <c r="F974" s="30" t="s">
        <v>3546</v>
      </c>
      <c r="G974" s="30" t="s">
        <v>3407</v>
      </c>
      <c r="H974" s="30" t="s">
        <v>3560</v>
      </c>
      <c r="I974" s="30" t="s">
        <v>4606</v>
      </c>
    </row>
    <row r="975" spans="1:9">
      <c r="A975" s="134"/>
      <c r="B975" s="134"/>
      <c r="C975" s="217"/>
      <c r="D975" s="214"/>
      <c r="E975" s="30" t="s">
        <v>4607</v>
      </c>
      <c r="F975" s="30" t="s">
        <v>4608</v>
      </c>
      <c r="G975" s="30" t="s">
        <v>63</v>
      </c>
      <c r="H975" s="30" t="s">
        <v>4609</v>
      </c>
      <c r="I975" s="30" t="s">
        <v>4610</v>
      </c>
    </row>
    <row r="976" spans="1:9">
      <c r="A976" s="134"/>
      <c r="B976" s="134"/>
      <c r="C976" s="217"/>
      <c r="D976" s="214" t="s">
        <v>4611</v>
      </c>
      <c r="E976" s="30" t="s">
        <v>4613</v>
      </c>
      <c r="F976" s="30" t="s">
        <v>4614</v>
      </c>
      <c r="G976" s="30" t="s">
        <v>3407</v>
      </c>
      <c r="H976" s="30" t="s">
        <v>4615</v>
      </c>
      <c r="I976" s="30" t="s">
        <v>4616</v>
      </c>
    </row>
    <row r="977" spans="1:9">
      <c r="A977" s="134"/>
      <c r="B977" s="134"/>
      <c r="C977" s="68"/>
      <c r="D977" s="214"/>
      <c r="E977" s="30" t="s">
        <v>4617</v>
      </c>
      <c r="F977" s="30" t="s">
        <v>4618</v>
      </c>
      <c r="G977" s="30" t="s">
        <v>63</v>
      </c>
      <c r="H977" s="30" t="s">
        <v>3080</v>
      </c>
      <c r="I977" s="30" t="s">
        <v>4619</v>
      </c>
    </row>
    <row r="978" spans="1:9">
      <c r="A978" s="134"/>
      <c r="B978" s="134"/>
      <c r="C978" s="217" t="s">
        <v>4620</v>
      </c>
      <c r="D978" s="214" t="s">
        <v>4621</v>
      </c>
      <c r="E978" s="30" t="s">
        <v>4623</v>
      </c>
      <c r="F978" s="30" t="s">
        <v>4624</v>
      </c>
      <c r="G978" s="30" t="s">
        <v>3407</v>
      </c>
      <c r="H978" s="30" t="s">
        <v>3808</v>
      </c>
      <c r="I978" s="30" t="s">
        <v>4625</v>
      </c>
    </row>
    <row r="979" spans="1:9">
      <c r="A979" s="134"/>
      <c r="B979" s="134"/>
      <c r="C979" s="217"/>
      <c r="D979" s="214"/>
      <c r="E979" s="30" t="s">
        <v>4626</v>
      </c>
      <c r="F979" s="30" t="s">
        <v>4627</v>
      </c>
      <c r="G979" s="30" t="s">
        <v>63</v>
      </c>
      <c r="H979" s="30" t="s">
        <v>4628</v>
      </c>
      <c r="I979" s="30" t="s">
        <v>4629</v>
      </c>
    </row>
    <row r="980" spans="1:9">
      <c r="A980" s="134"/>
      <c r="B980" s="134"/>
      <c r="C980" s="217"/>
      <c r="D980" s="214" t="s">
        <v>4630</v>
      </c>
      <c r="E980" s="30" t="s">
        <v>4632</v>
      </c>
      <c r="F980" s="30" t="s">
        <v>4530</v>
      </c>
      <c r="G980" s="30" t="s">
        <v>3407</v>
      </c>
      <c r="H980" s="30" t="s">
        <v>4633</v>
      </c>
      <c r="I980" s="30" t="s">
        <v>4634</v>
      </c>
    </row>
    <row r="981" spans="1:9">
      <c r="A981" s="134"/>
      <c r="B981" s="134"/>
      <c r="C981" s="217"/>
      <c r="D981" s="214"/>
      <c r="E981" s="30" t="s">
        <v>4635</v>
      </c>
      <c r="F981" s="30" t="s">
        <v>4636</v>
      </c>
      <c r="G981" s="30" t="s">
        <v>63</v>
      </c>
      <c r="H981" s="30" t="s">
        <v>4637</v>
      </c>
      <c r="I981" s="30" t="s">
        <v>4638</v>
      </c>
    </row>
    <row r="982" spans="1:9">
      <c r="A982" s="134"/>
      <c r="B982" s="134"/>
      <c r="C982" s="217"/>
      <c r="D982" s="214" t="s">
        <v>4639</v>
      </c>
      <c r="E982" s="30" t="s">
        <v>4641</v>
      </c>
      <c r="F982" s="30" t="s">
        <v>4642</v>
      </c>
      <c r="G982" s="30" t="s">
        <v>3407</v>
      </c>
      <c r="H982" s="30" t="s">
        <v>3419</v>
      </c>
      <c r="I982" s="30" t="s">
        <v>4643</v>
      </c>
    </row>
    <row r="983" spans="1:9">
      <c r="A983" s="134"/>
      <c r="B983" s="134"/>
      <c r="C983" s="217"/>
      <c r="D983" s="214"/>
      <c r="E983" s="30" t="s">
        <v>4644</v>
      </c>
      <c r="F983" s="30" t="s">
        <v>4645</v>
      </c>
      <c r="G983" s="30" t="s">
        <v>63</v>
      </c>
      <c r="H983" s="30" t="s">
        <v>4646</v>
      </c>
      <c r="I983" s="30" t="s">
        <v>4647</v>
      </c>
    </row>
    <row r="984" spans="1:9">
      <c r="A984" s="134"/>
      <c r="B984" s="134"/>
      <c r="C984" s="217"/>
      <c r="D984" s="214" t="s">
        <v>4648</v>
      </c>
      <c r="E984" s="30" t="s">
        <v>4650</v>
      </c>
      <c r="F984" s="30" t="s">
        <v>4651</v>
      </c>
      <c r="G984" s="30" t="s">
        <v>3407</v>
      </c>
      <c r="H984" s="30" t="s">
        <v>4652</v>
      </c>
      <c r="I984" s="30" t="s">
        <v>4653</v>
      </c>
    </row>
    <row r="985" spans="1:9">
      <c r="A985" s="134"/>
      <c r="B985" s="134"/>
      <c r="C985" s="217"/>
      <c r="D985" s="214"/>
      <c r="E985" s="30" t="s">
        <v>4654</v>
      </c>
      <c r="F985" s="30" t="s">
        <v>4655</v>
      </c>
      <c r="G985" s="30" t="s">
        <v>63</v>
      </c>
      <c r="H985" s="30" t="s">
        <v>4656</v>
      </c>
      <c r="I985" s="30" t="s">
        <v>4657</v>
      </c>
    </row>
    <row r="986" spans="1:9">
      <c r="A986" s="134"/>
      <c r="B986" s="134"/>
      <c r="C986" s="217"/>
      <c r="D986" s="214" t="s">
        <v>4658</v>
      </c>
      <c r="E986" s="30" t="s">
        <v>4660</v>
      </c>
      <c r="F986" s="30" t="s">
        <v>4661</v>
      </c>
      <c r="G986" s="30" t="s">
        <v>3407</v>
      </c>
      <c r="H986" s="30" t="s">
        <v>4662</v>
      </c>
      <c r="I986" s="30" t="s">
        <v>4663</v>
      </c>
    </row>
    <row r="987" spans="1:9">
      <c r="A987" s="134"/>
      <c r="B987" s="134"/>
      <c r="C987" s="68"/>
      <c r="D987" s="214"/>
      <c r="E987" s="30" t="s">
        <v>4664</v>
      </c>
      <c r="F987" s="30" t="s">
        <v>4665</v>
      </c>
      <c r="G987" s="30" t="s">
        <v>63</v>
      </c>
      <c r="H987" s="30" t="s">
        <v>4666</v>
      </c>
      <c r="I987" s="30" t="s">
        <v>4667</v>
      </c>
    </row>
    <row r="988" spans="1:9">
      <c r="A988" s="134"/>
      <c r="B988" s="134"/>
      <c r="C988" s="217" t="s">
        <v>4668</v>
      </c>
      <c r="D988" s="214" t="s">
        <v>4669</v>
      </c>
      <c r="E988" s="30" t="s">
        <v>4671</v>
      </c>
      <c r="F988" s="30" t="s">
        <v>4672</v>
      </c>
      <c r="G988" s="30" t="s">
        <v>3407</v>
      </c>
      <c r="H988" s="30" t="s">
        <v>4673</v>
      </c>
      <c r="I988" s="30" t="s">
        <v>4674</v>
      </c>
    </row>
    <row r="989" spans="1:9">
      <c r="A989" s="134"/>
      <c r="B989" s="134"/>
      <c r="C989" s="217"/>
      <c r="D989" s="214"/>
      <c r="E989" s="30" t="s">
        <v>4675</v>
      </c>
      <c r="F989" s="30" t="s">
        <v>4391</v>
      </c>
      <c r="G989" s="30" t="s">
        <v>63</v>
      </c>
      <c r="H989" s="30" t="s">
        <v>4676</v>
      </c>
      <c r="I989" s="30" t="s">
        <v>4677</v>
      </c>
    </row>
    <row r="990" spans="1:9">
      <c r="A990" s="134"/>
      <c r="B990" s="134"/>
      <c r="C990" s="217"/>
      <c r="D990" s="214" t="s">
        <v>4678</v>
      </c>
      <c r="E990" s="30" t="s">
        <v>4680</v>
      </c>
      <c r="F990" s="30" t="s">
        <v>4681</v>
      </c>
      <c r="G990" s="30" t="s">
        <v>3407</v>
      </c>
      <c r="H990" s="30" t="s">
        <v>4682</v>
      </c>
      <c r="I990" s="30" t="s">
        <v>4683</v>
      </c>
    </row>
    <row r="991" spans="1:9">
      <c r="A991" s="134"/>
      <c r="B991" s="134"/>
      <c r="C991" s="217"/>
      <c r="D991" s="214"/>
      <c r="E991" s="30" t="s">
        <v>4684</v>
      </c>
      <c r="F991" s="30" t="s">
        <v>4685</v>
      </c>
      <c r="G991" s="30" t="s">
        <v>63</v>
      </c>
      <c r="H991" s="30" t="s">
        <v>4686</v>
      </c>
      <c r="I991" s="30" t="s">
        <v>4687</v>
      </c>
    </row>
    <row r="992" spans="1:9">
      <c r="A992" s="134"/>
      <c r="B992" s="134"/>
      <c r="C992" s="217"/>
      <c r="D992" s="214" t="s">
        <v>4688</v>
      </c>
      <c r="E992" s="30" t="s">
        <v>4690</v>
      </c>
      <c r="F992" s="30" t="s">
        <v>4691</v>
      </c>
      <c r="G992" s="30" t="s">
        <v>3407</v>
      </c>
      <c r="H992" s="30" t="s">
        <v>4692</v>
      </c>
      <c r="I992" s="30" t="s">
        <v>4693</v>
      </c>
    </row>
    <row r="993" spans="1:9">
      <c r="A993" s="134"/>
      <c r="B993" s="134"/>
      <c r="C993" s="217"/>
      <c r="D993" s="214"/>
      <c r="E993" s="30" t="s">
        <v>4694</v>
      </c>
      <c r="F993" s="30" t="s">
        <v>4695</v>
      </c>
      <c r="G993" s="30" t="s">
        <v>63</v>
      </c>
      <c r="H993" s="30" t="s">
        <v>4696</v>
      </c>
      <c r="I993" s="30" t="s">
        <v>4697</v>
      </c>
    </row>
    <row r="994" spans="1:9">
      <c r="A994" s="134"/>
      <c r="B994" s="134"/>
      <c r="C994" s="217"/>
      <c r="D994" s="214" t="s">
        <v>4698</v>
      </c>
      <c r="E994" s="30" t="s">
        <v>4700</v>
      </c>
      <c r="F994" s="30" t="s">
        <v>4701</v>
      </c>
      <c r="G994" s="30" t="s">
        <v>3407</v>
      </c>
      <c r="H994" s="30" t="s">
        <v>4001</v>
      </c>
      <c r="I994" s="30" t="s">
        <v>4702</v>
      </c>
    </row>
    <row r="995" spans="1:9">
      <c r="A995" s="134"/>
      <c r="B995" s="134"/>
      <c r="C995" s="217"/>
      <c r="D995" s="214"/>
      <c r="E995" s="30" t="s">
        <v>4703</v>
      </c>
      <c r="F995" s="30" t="s">
        <v>3556</v>
      </c>
      <c r="G995" s="30" t="s">
        <v>63</v>
      </c>
      <c r="H995" s="30" t="s">
        <v>4704</v>
      </c>
      <c r="I995" s="30" t="s">
        <v>4705</v>
      </c>
    </row>
    <row r="996" spans="1:9">
      <c r="A996" s="134"/>
      <c r="B996" s="134"/>
      <c r="C996" s="217"/>
      <c r="D996" s="214" t="s">
        <v>4706</v>
      </c>
      <c r="E996" s="30" t="s">
        <v>4708</v>
      </c>
      <c r="F996" s="30" t="s">
        <v>4709</v>
      </c>
      <c r="G996" s="30" t="s">
        <v>3407</v>
      </c>
      <c r="H996" s="30" t="s">
        <v>4710</v>
      </c>
      <c r="I996" s="30" t="s">
        <v>4711</v>
      </c>
    </row>
    <row r="997" spans="1:9">
      <c r="A997" s="134"/>
      <c r="B997" s="134"/>
      <c r="C997" s="68"/>
      <c r="D997" s="214"/>
      <c r="E997" s="30" t="s">
        <v>4712</v>
      </c>
      <c r="F997" s="30" t="s">
        <v>4713</v>
      </c>
      <c r="G997" s="30" t="s">
        <v>63</v>
      </c>
      <c r="H997" s="30" t="s">
        <v>4714</v>
      </c>
      <c r="I997" s="30" t="s">
        <v>4715</v>
      </c>
    </row>
    <row r="998" spans="1:9">
      <c r="A998" s="134"/>
      <c r="B998" s="134"/>
      <c r="C998" s="217" t="s">
        <v>4716</v>
      </c>
      <c r="D998" s="214" t="s">
        <v>4717</v>
      </c>
      <c r="E998" s="30" t="s">
        <v>4719</v>
      </c>
      <c r="F998" s="30" t="s">
        <v>4720</v>
      </c>
      <c r="G998" s="30" t="s">
        <v>3407</v>
      </c>
      <c r="H998" s="30" t="s">
        <v>4504</v>
      </c>
      <c r="I998" s="30" t="s">
        <v>4721</v>
      </c>
    </row>
    <row r="999" spans="1:9">
      <c r="A999" s="134"/>
      <c r="B999" s="134"/>
      <c r="C999" s="217"/>
      <c r="D999" s="214"/>
      <c r="E999" s="30" t="s">
        <v>4722</v>
      </c>
      <c r="F999" s="30" t="s">
        <v>4328</v>
      </c>
      <c r="G999" s="30" t="s">
        <v>63</v>
      </c>
      <c r="H999" s="30" t="s">
        <v>4723</v>
      </c>
      <c r="I999" s="30" t="s">
        <v>4724</v>
      </c>
    </row>
    <row r="1000" spans="1:9">
      <c r="A1000" s="134"/>
      <c r="B1000" s="134"/>
      <c r="C1000" s="217"/>
      <c r="D1000" s="214" t="s">
        <v>4725</v>
      </c>
      <c r="E1000" s="30" t="s">
        <v>4727</v>
      </c>
      <c r="F1000" s="30" t="s">
        <v>4728</v>
      </c>
      <c r="G1000" s="30" t="s">
        <v>3407</v>
      </c>
      <c r="H1000" s="30" t="s">
        <v>4729</v>
      </c>
      <c r="I1000" s="30" t="s">
        <v>4730</v>
      </c>
    </row>
    <row r="1001" spans="1:9">
      <c r="A1001" s="134"/>
      <c r="B1001" s="134"/>
      <c r="C1001" s="217"/>
      <c r="D1001" s="214"/>
      <c r="E1001" s="30" t="s">
        <v>4731</v>
      </c>
      <c r="F1001" s="30" t="s">
        <v>4174</v>
      </c>
      <c r="G1001" s="30" t="s">
        <v>63</v>
      </c>
      <c r="H1001" s="30" t="s">
        <v>4732</v>
      </c>
      <c r="I1001" s="30" t="s">
        <v>4733</v>
      </c>
    </row>
    <row r="1002" spans="1:9">
      <c r="A1002" s="134"/>
      <c r="B1002" s="134"/>
      <c r="C1002" s="217"/>
      <c r="D1002" s="214" t="s">
        <v>4734</v>
      </c>
      <c r="E1002" s="30" t="s">
        <v>4736</v>
      </c>
      <c r="F1002" s="30" t="s">
        <v>4737</v>
      </c>
      <c r="G1002" s="30" t="s">
        <v>3407</v>
      </c>
      <c r="H1002" s="30" t="s">
        <v>4738</v>
      </c>
      <c r="I1002" s="30" t="s">
        <v>4739</v>
      </c>
    </row>
    <row r="1003" spans="1:9">
      <c r="A1003" s="134"/>
      <c r="B1003" s="134"/>
      <c r="C1003" s="217"/>
      <c r="D1003" s="214"/>
      <c r="E1003" s="30" t="s">
        <v>4740</v>
      </c>
      <c r="F1003" s="30" t="s">
        <v>4741</v>
      </c>
      <c r="G1003" s="30" t="s">
        <v>63</v>
      </c>
      <c r="H1003" s="30" t="s">
        <v>4742</v>
      </c>
      <c r="I1003" s="30" t="s">
        <v>4743</v>
      </c>
    </row>
    <row r="1004" spans="1:9">
      <c r="A1004" s="134"/>
      <c r="B1004" s="134"/>
      <c r="C1004" s="217"/>
      <c r="D1004" s="214" t="s">
        <v>4744</v>
      </c>
      <c r="E1004" s="30" t="s">
        <v>4746</v>
      </c>
      <c r="F1004" s="30" t="s">
        <v>4747</v>
      </c>
      <c r="G1004" s="30" t="s">
        <v>3407</v>
      </c>
      <c r="H1004" s="30" t="s">
        <v>4748</v>
      </c>
      <c r="I1004" s="30" t="s">
        <v>4749</v>
      </c>
    </row>
    <row r="1005" spans="1:9">
      <c r="A1005" s="134"/>
      <c r="B1005" s="134"/>
      <c r="C1005" s="217"/>
      <c r="D1005" s="214"/>
      <c r="E1005" s="30" t="s">
        <v>4750</v>
      </c>
      <c r="F1005" s="30" t="s">
        <v>4227</v>
      </c>
      <c r="G1005" s="30" t="s">
        <v>63</v>
      </c>
      <c r="H1005" s="30" t="s">
        <v>4751</v>
      </c>
      <c r="I1005" s="30" t="s">
        <v>4752</v>
      </c>
    </row>
    <row r="1006" spans="1:9">
      <c r="A1006" s="134"/>
      <c r="B1006" s="134"/>
      <c r="C1006" s="217"/>
      <c r="D1006" s="214" t="s">
        <v>4753</v>
      </c>
      <c r="E1006" t="s">
        <v>4755</v>
      </c>
      <c r="F1006" s="30" t="s">
        <v>4756</v>
      </c>
      <c r="G1006" s="30" t="s">
        <v>3407</v>
      </c>
      <c r="H1006" s="30" t="s">
        <v>4757</v>
      </c>
      <c r="I1006" s="30" t="s">
        <v>4758</v>
      </c>
    </row>
    <row r="1007" spans="1:9">
      <c r="A1007" s="134"/>
      <c r="B1007" s="72"/>
      <c r="C1007" s="68"/>
      <c r="D1007" s="214"/>
      <c r="E1007" s="30" t="s">
        <v>4759</v>
      </c>
      <c r="F1007" s="30" t="s">
        <v>4567</v>
      </c>
      <c r="G1007" s="30" t="s">
        <v>63</v>
      </c>
      <c r="H1007" s="30" t="s">
        <v>4760</v>
      </c>
      <c r="I1007" s="30" t="s">
        <v>4761</v>
      </c>
    </row>
    <row r="1008" spans="1:9">
      <c r="A1008" s="134"/>
      <c r="B1008" s="134" t="s">
        <v>4762</v>
      </c>
      <c r="C1008" s="217" t="s">
        <v>4763</v>
      </c>
      <c r="D1008" s="214" t="s">
        <v>4764</v>
      </c>
      <c r="E1008" s="30" t="s">
        <v>4766</v>
      </c>
      <c r="F1008" s="30" t="s">
        <v>4767</v>
      </c>
      <c r="G1008" s="30" t="s">
        <v>3407</v>
      </c>
      <c r="H1008" s="30" t="s">
        <v>2423</v>
      </c>
      <c r="I1008" s="30" t="s">
        <v>4768</v>
      </c>
    </row>
    <row r="1009" spans="1:9">
      <c r="A1009" s="134"/>
      <c r="B1009" s="134"/>
      <c r="C1009" s="217"/>
      <c r="D1009" s="214"/>
      <c r="E1009" s="30" t="s">
        <v>4769</v>
      </c>
      <c r="F1009" s="30" t="s">
        <v>4222</v>
      </c>
      <c r="G1009" s="30" t="s">
        <v>63</v>
      </c>
      <c r="H1009" s="30" t="s">
        <v>3986</v>
      </c>
      <c r="I1009" s="30" t="s">
        <v>4770</v>
      </c>
    </row>
    <row r="1010" spans="1:9">
      <c r="A1010" s="134"/>
      <c r="B1010" s="134"/>
      <c r="C1010" s="217"/>
      <c r="D1010" s="214" t="s">
        <v>4771</v>
      </c>
      <c r="E1010" s="30" t="s">
        <v>4773</v>
      </c>
      <c r="F1010" s="30" t="s">
        <v>4774</v>
      </c>
      <c r="G1010" s="30" t="s">
        <v>3407</v>
      </c>
      <c r="H1010" s="30" t="s">
        <v>4775</v>
      </c>
      <c r="I1010" s="30" t="s">
        <v>4776</v>
      </c>
    </row>
    <row r="1011" spans="1:9">
      <c r="A1011" s="134"/>
      <c r="B1011" s="134"/>
      <c r="C1011" s="217"/>
      <c r="D1011" s="214"/>
      <c r="E1011" s="30" t="s">
        <v>4777</v>
      </c>
      <c r="F1011" s="30" t="s">
        <v>4778</v>
      </c>
      <c r="G1011" s="30" t="s">
        <v>63</v>
      </c>
      <c r="H1011" s="30" t="s">
        <v>4779</v>
      </c>
      <c r="I1011" s="30" t="s">
        <v>4780</v>
      </c>
    </row>
    <row r="1012" spans="1:9">
      <c r="A1012" s="134"/>
      <c r="B1012" s="134"/>
      <c r="C1012" s="217"/>
      <c r="D1012" s="214" t="s">
        <v>4781</v>
      </c>
      <c r="E1012" s="30" t="s">
        <v>4783</v>
      </c>
      <c r="F1012" s="30" t="s">
        <v>4784</v>
      </c>
      <c r="G1012" s="30" t="s">
        <v>3407</v>
      </c>
      <c r="H1012" s="30" t="s">
        <v>4785</v>
      </c>
      <c r="I1012" s="30" t="s">
        <v>4786</v>
      </c>
    </row>
    <row r="1013" spans="1:9">
      <c r="A1013" s="134"/>
      <c r="B1013" s="134"/>
      <c r="C1013" s="217"/>
      <c r="D1013" s="214"/>
      <c r="E1013" s="30" t="s">
        <v>4787</v>
      </c>
      <c r="F1013" s="30" t="s">
        <v>4788</v>
      </c>
      <c r="G1013" s="30" t="s">
        <v>63</v>
      </c>
      <c r="H1013" s="30" t="s">
        <v>2480</v>
      </c>
      <c r="I1013" s="30" t="s">
        <v>4789</v>
      </c>
    </row>
    <row r="1014" spans="1:9">
      <c r="A1014" s="134"/>
      <c r="B1014" s="134"/>
      <c r="C1014" s="217"/>
      <c r="D1014" s="214" t="s">
        <v>4790</v>
      </c>
      <c r="E1014" s="30" t="s">
        <v>4792</v>
      </c>
      <c r="F1014" s="30" t="s">
        <v>4793</v>
      </c>
      <c r="G1014" s="30" t="s">
        <v>3407</v>
      </c>
      <c r="H1014" s="30" t="s">
        <v>3808</v>
      </c>
      <c r="I1014" s="30" t="s">
        <v>4794</v>
      </c>
    </row>
    <row r="1015" spans="1:9">
      <c r="A1015" s="134"/>
      <c r="B1015" s="134"/>
      <c r="C1015" s="217"/>
      <c r="D1015" s="214"/>
      <c r="E1015" s="30" t="s">
        <v>4795</v>
      </c>
      <c r="F1015" s="30" t="s">
        <v>4796</v>
      </c>
      <c r="G1015" s="30" t="s">
        <v>63</v>
      </c>
      <c r="H1015" s="30" t="s">
        <v>4797</v>
      </c>
      <c r="I1015" s="30" t="s">
        <v>4798</v>
      </c>
    </row>
    <row r="1016" spans="1:9">
      <c r="A1016" s="134"/>
      <c r="B1016" s="134"/>
      <c r="C1016" s="217"/>
      <c r="D1016" s="214" t="s">
        <v>4799</v>
      </c>
      <c r="E1016" s="30" t="s">
        <v>4801</v>
      </c>
      <c r="F1016" s="30" t="s">
        <v>4802</v>
      </c>
      <c r="G1016" s="30" t="s">
        <v>3407</v>
      </c>
      <c r="H1016" s="30" t="s">
        <v>4567</v>
      </c>
      <c r="I1016" s="30" t="s">
        <v>4803</v>
      </c>
    </row>
    <row r="1017" spans="1:9">
      <c r="A1017" s="134"/>
      <c r="B1017" s="134"/>
      <c r="C1017" s="68"/>
      <c r="D1017" s="214"/>
      <c r="E1017" s="30" t="s">
        <v>4804</v>
      </c>
      <c r="F1017" s="30" t="s">
        <v>4805</v>
      </c>
      <c r="G1017" s="30" t="s">
        <v>63</v>
      </c>
      <c r="H1017" s="30" t="s">
        <v>4001</v>
      </c>
      <c r="I1017" s="30" t="s">
        <v>4806</v>
      </c>
    </row>
    <row r="1018" spans="1:9">
      <c r="A1018" s="134"/>
      <c r="B1018" s="134"/>
      <c r="C1018" s="217" t="s">
        <v>4807</v>
      </c>
      <c r="D1018" s="214" t="s">
        <v>4808</v>
      </c>
      <c r="E1018" s="30" t="s">
        <v>4810</v>
      </c>
      <c r="F1018" s="30" t="s">
        <v>4811</v>
      </c>
      <c r="G1018" s="30" t="s">
        <v>3407</v>
      </c>
      <c r="H1018" s="30" t="s">
        <v>4812</v>
      </c>
      <c r="I1018" s="30" t="s">
        <v>4813</v>
      </c>
    </row>
    <row r="1019" spans="1:9">
      <c r="A1019" s="134"/>
      <c r="B1019" s="134"/>
      <c r="C1019" s="217"/>
      <c r="D1019" s="214"/>
      <c r="E1019" s="30" t="s">
        <v>4814</v>
      </c>
      <c r="F1019" s="30" t="s">
        <v>4815</v>
      </c>
      <c r="G1019" s="30" t="s">
        <v>63</v>
      </c>
      <c r="H1019" s="30" t="s">
        <v>4816</v>
      </c>
      <c r="I1019" s="30" t="s">
        <v>4817</v>
      </c>
    </row>
    <row r="1020" spans="1:9">
      <c r="A1020" s="134"/>
      <c r="B1020" s="134"/>
      <c r="C1020" s="217"/>
      <c r="D1020" s="214" t="s">
        <v>4818</v>
      </c>
      <c r="E1020" s="30" t="s">
        <v>4820</v>
      </c>
      <c r="F1020" s="30" t="s">
        <v>4821</v>
      </c>
      <c r="G1020" s="30" t="s">
        <v>3407</v>
      </c>
      <c r="H1020" s="30" t="s">
        <v>4822</v>
      </c>
      <c r="I1020" s="30" t="s">
        <v>4823</v>
      </c>
    </row>
    <row r="1021" spans="1:9">
      <c r="A1021" s="134"/>
      <c r="B1021" s="134"/>
      <c r="C1021" s="217"/>
      <c r="D1021" s="214"/>
      <c r="E1021" s="30" t="s">
        <v>4824</v>
      </c>
      <c r="F1021" s="30" t="s">
        <v>4825</v>
      </c>
      <c r="G1021" s="30" t="s">
        <v>63</v>
      </c>
      <c r="H1021" s="30" t="s">
        <v>4591</v>
      </c>
      <c r="I1021" s="30" t="s">
        <v>4826</v>
      </c>
    </row>
    <row r="1022" spans="1:9">
      <c r="A1022" s="134"/>
      <c r="B1022" s="134"/>
      <c r="C1022" s="217"/>
      <c r="D1022" s="214" t="s">
        <v>4827</v>
      </c>
      <c r="E1022" s="30" t="s">
        <v>4829</v>
      </c>
      <c r="F1022" s="30" t="s">
        <v>4830</v>
      </c>
      <c r="G1022" s="30" t="s">
        <v>3407</v>
      </c>
      <c r="H1022" s="30" t="s">
        <v>4831</v>
      </c>
      <c r="I1022" s="30" t="s">
        <v>4832</v>
      </c>
    </row>
    <row r="1023" spans="1:9">
      <c r="A1023" s="134"/>
      <c r="B1023" s="134"/>
      <c r="C1023" s="217"/>
      <c r="D1023" s="214"/>
      <c r="E1023" s="30" t="s">
        <v>4833</v>
      </c>
      <c r="F1023" s="30" t="s">
        <v>3929</v>
      </c>
      <c r="G1023" s="30" t="s">
        <v>63</v>
      </c>
      <c r="H1023" s="30" t="s">
        <v>4363</v>
      </c>
      <c r="I1023" s="30" t="s">
        <v>4834</v>
      </c>
    </row>
    <row r="1024" spans="1:9">
      <c r="A1024" s="134"/>
      <c r="B1024" s="134"/>
      <c r="C1024" s="217"/>
      <c r="D1024" s="214" t="s">
        <v>4835</v>
      </c>
      <c r="E1024" s="30" t="s">
        <v>4837</v>
      </c>
      <c r="F1024" s="30" t="s">
        <v>2532</v>
      </c>
      <c r="G1024" s="30" t="s">
        <v>3407</v>
      </c>
      <c r="H1024" s="30" t="s">
        <v>4838</v>
      </c>
      <c r="I1024" s="30" t="s">
        <v>4839</v>
      </c>
    </row>
    <row r="1025" spans="1:9">
      <c r="A1025" s="134"/>
      <c r="B1025" s="134"/>
      <c r="C1025" s="217"/>
      <c r="D1025" s="214"/>
      <c r="E1025" s="30" t="s">
        <v>4840</v>
      </c>
      <c r="F1025" s="30" t="s">
        <v>4337</v>
      </c>
      <c r="G1025" s="30" t="s">
        <v>3418</v>
      </c>
      <c r="H1025" s="30" t="s">
        <v>4841</v>
      </c>
      <c r="I1025" s="30" t="s">
        <v>4842</v>
      </c>
    </row>
    <row r="1026" spans="1:9">
      <c r="A1026" s="134"/>
      <c r="B1026" s="134"/>
      <c r="C1026" s="217"/>
      <c r="D1026" s="214" t="s">
        <v>4843</v>
      </c>
      <c r="E1026" s="30" t="s">
        <v>4845</v>
      </c>
      <c r="F1026" s="30" t="s">
        <v>4846</v>
      </c>
      <c r="G1026" s="30" t="s">
        <v>63</v>
      </c>
      <c r="H1026" s="30" t="s">
        <v>3440</v>
      </c>
      <c r="I1026" s="30" t="s">
        <v>4847</v>
      </c>
    </row>
    <row r="1027" spans="1:9">
      <c r="A1027" s="134"/>
      <c r="B1027" s="134"/>
      <c r="C1027" s="68"/>
      <c r="D1027" s="214"/>
      <c r="E1027" s="30" t="s">
        <v>4848</v>
      </c>
      <c r="F1027" s="30" t="s">
        <v>4849</v>
      </c>
      <c r="G1027" s="30" t="s">
        <v>3407</v>
      </c>
      <c r="H1027" s="30" t="s">
        <v>4850</v>
      </c>
      <c r="I1027" s="30" t="s">
        <v>4851</v>
      </c>
    </row>
    <row r="1028" spans="1:9">
      <c r="A1028" s="134"/>
      <c r="B1028" s="134"/>
      <c r="C1028" s="217" t="s">
        <v>4852</v>
      </c>
      <c r="D1028" s="214" t="s">
        <v>4853</v>
      </c>
      <c r="E1028" s="30" t="s">
        <v>4855</v>
      </c>
      <c r="F1028" s="30" t="s">
        <v>4856</v>
      </c>
      <c r="G1028" s="30" t="s">
        <v>3418</v>
      </c>
      <c r="H1028" s="30" t="s">
        <v>4857</v>
      </c>
      <c r="I1028" s="30" t="s">
        <v>4858</v>
      </c>
    </row>
    <row r="1029" spans="1:9">
      <c r="A1029" s="134"/>
      <c r="B1029" s="134"/>
      <c r="C1029" s="217"/>
      <c r="D1029" s="214"/>
      <c r="E1029" s="30" t="s">
        <v>4859</v>
      </c>
      <c r="F1029" s="30" t="s">
        <v>4860</v>
      </c>
      <c r="G1029" s="30" t="s">
        <v>63</v>
      </c>
      <c r="H1029" s="30" t="s">
        <v>4861</v>
      </c>
      <c r="I1029" s="30" t="s">
        <v>4862</v>
      </c>
    </row>
    <row r="1030" spans="1:9">
      <c r="A1030" s="134"/>
      <c r="B1030" s="134"/>
      <c r="C1030" s="217"/>
      <c r="D1030" s="214" t="s">
        <v>4863</v>
      </c>
      <c r="E1030" s="30" t="s">
        <v>4865</v>
      </c>
      <c r="F1030" s="30" t="s">
        <v>4866</v>
      </c>
      <c r="G1030" s="30" t="s">
        <v>3407</v>
      </c>
      <c r="H1030" s="30" t="s">
        <v>4867</v>
      </c>
      <c r="I1030" s="30" t="s">
        <v>4868</v>
      </c>
    </row>
    <row r="1031" spans="1:9">
      <c r="A1031" s="134"/>
      <c r="B1031" s="134"/>
      <c r="C1031" s="217"/>
      <c r="D1031" s="214"/>
      <c r="E1031" s="30" t="s">
        <v>4869</v>
      </c>
      <c r="F1031" s="30" t="s">
        <v>2304</v>
      </c>
      <c r="G1031" s="30" t="s">
        <v>3418</v>
      </c>
      <c r="H1031" s="30" t="s">
        <v>4870</v>
      </c>
      <c r="I1031" s="30" t="s">
        <v>4871</v>
      </c>
    </row>
    <row r="1032" spans="1:9">
      <c r="A1032" s="134"/>
      <c r="B1032" s="134"/>
      <c r="C1032" s="217"/>
      <c r="D1032" s="214" t="s">
        <v>4872</v>
      </c>
      <c r="E1032" s="30" t="s">
        <v>4874</v>
      </c>
      <c r="F1032" s="30" t="s">
        <v>4875</v>
      </c>
      <c r="G1032" s="30" t="s">
        <v>63</v>
      </c>
      <c r="H1032" s="30" t="s">
        <v>4109</v>
      </c>
      <c r="I1032" s="30" t="s">
        <v>4876</v>
      </c>
    </row>
    <row r="1033" spans="1:9">
      <c r="A1033" s="134"/>
      <c r="B1033" s="134"/>
      <c r="C1033" s="217"/>
      <c r="D1033" s="214"/>
      <c r="E1033" s="30" t="s">
        <v>4877</v>
      </c>
      <c r="F1033" s="30" t="s">
        <v>4878</v>
      </c>
      <c r="G1033" s="30" t="s">
        <v>3407</v>
      </c>
      <c r="H1033" s="30" t="s">
        <v>4879</v>
      </c>
      <c r="I1033" s="30" t="s">
        <v>4880</v>
      </c>
    </row>
    <row r="1034" spans="1:9">
      <c r="A1034" s="134"/>
      <c r="B1034" s="134"/>
      <c r="C1034" s="217"/>
      <c r="D1034" s="214" t="s">
        <v>4881</v>
      </c>
      <c r="E1034" s="30" t="s">
        <v>4883</v>
      </c>
      <c r="F1034" s="30" t="s">
        <v>2895</v>
      </c>
      <c r="G1034" s="30" t="s">
        <v>63</v>
      </c>
      <c r="H1034" s="30" t="s">
        <v>4884</v>
      </c>
      <c r="I1034" s="30" t="s">
        <v>4885</v>
      </c>
    </row>
    <row r="1035" spans="1:9">
      <c r="A1035" s="134"/>
      <c r="B1035" s="134"/>
      <c r="C1035" s="217"/>
      <c r="D1035" s="214"/>
      <c r="E1035" s="30" t="s">
        <v>4886</v>
      </c>
      <c r="F1035" s="30" t="s">
        <v>4887</v>
      </c>
      <c r="G1035" s="30" t="s">
        <v>3418</v>
      </c>
      <c r="H1035" s="30" t="s">
        <v>4888</v>
      </c>
      <c r="I1035" s="30" t="s">
        <v>4889</v>
      </c>
    </row>
    <row r="1036" spans="1:9">
      <c r="A1036" s="134"/>
      <c r="B1036" s="134"/>
      <c r="C1036" s="217"/>
      <c r="D1036" s="214" t="s">
        <v>4890</v>
      </c>
      <c r="E1036" s="30" t="s">
        <v>4892</v>
      </c>
      <c r="F1036" s="30" t="s">
        <v>4893</v>
      </c>
      <c r="G1036" s="30" t="s">
        <v>3407</v>
      </c>
      <c r="H1036" s="30" t="s">
        <v>4894</v>
      </c>
      <c r="I1036" s="30" t="s">
        <v>4895</v>
      </c>
    </row>
    <row r="1037" spans="1:9">
      <c r="A1037" s="134"/>
      <c r="B1037" s="134"/>
      <c r="C1037" s="68"/>
      <c r="D1037" s="214"/>
      <c r="E1037" s="30" t="s">
        <v>3799</v>
      </c>
      <c r="F1037" s="30" t="s">
        <v>4896</v>
      </c>
      <c r="G1037" s="30" t="s">
        <v>63</v>
      </c>
      <c r="H1037" s="30" t="s">
        <v>3878</v>
      </c>
      <c r="I1037" s="30" t="s">
        <v>4897</v>
      </c>
    </row>
    <row r="1038" spans="1:9">
      <c r="A1038" s="134"/>
      <c r="B1038" s="134"/>
      <c r="C1038" s="217" t="s">
        <v>4898</v>
      </c>
      <c r="D1038" s="214" t="s">
        <v>4899</v>
      </c>
      <c r="E1038" s="30" t="s">
        <v>4901</v>
      </c>
      <c r="F1038" s="30" t="s">
        <v>4902</v>
      </c>
      <c r="G1038" s="30" t="s">
        <v>63</v>
      </c>
      <c r="H1038" s="30" t="s">
        <v>4903</v>
      </c>
      <c r="I1038" s="30" t="s">
        <v>4904</v>
      </c>
    </row>
    <row r="1039" spans="1:9">
      <c r="A1039" s="134"/>
      <c r="B1039" s="134"/>
      <c r="C1039" s="217"/>
      <c r="D1039" s="214"/>
      <c r="E1039" s="30" t="s">
        <v>4905</v>
      </c>
      <c r="F1039" s="30" t="s">
        <v>4906</v>
      </c>
      <c r="G1039" s="30" t="s">
        <v>3407</v>
      </c>
      <c r="H1039" s="30" t="s">
        <v>4662</v>
      </c>
      <c r="I1039" s="30" t="s">
        <v>4907</v>
      </c>
    </row>
    <row r="1040" spans="1:9">
      <c r="A1040" s="134"/>
      <c r="B1040" s="134"/>
      <c r="C1040" s="217"/>
      <c r="D1040" s="214" t="s">
        <v>4908</v>
      </c>
      <c r="E1040" s="30" t="s">
        <v>4910</v>
      </c>
      <c r="F1040" s="30" t="s">
        <v>4911</v>
      </c>
      <c r="G1040" s="30" t="s">
        <v>63</v>
      </c>
      <c r="H1040" s="30" t="s">
        <v>4912</v>
      </c>
      <c r="I1040" s="30" t="s">
        <v>4913</v>
      </c>
    </row>
    <row r="1041" spans="1:9">
      <c r="A1041" s="134"/>
      <c r="B1041" s="134"/>
      <c r="C1041" s="217"/>
      <c r="D1041" s="214"/>
      <c r="E1041" s="30" t="s">
        <v>4914</v>
      </c>
      <c r="F1041" s="30" t="s">
        <v>4915</v>
      </c>
      <c r="G1041" s="30" t="s">
        <v>3407</v>
      </c>
      <c r="H1041" s="30" t="s">
        <v>4916</v>
      </c>
      <c r="I1041" s="30" t="s">
        <v>4917</v>
      </c>
    </row>
    <row r="1042" spans="1:9">
      <c r="A1042" s="134"/>
      <c r="B1042" s="134"/>
      <c r="C1042" s="217"/>
      <c r="D1042" s="214" t="s">
        <v>4918</v>
      </c>
      <c r="E1042" s="30" t="s">
        <v>4920</v>
      </c>
      <c r="F1042" s="30" t="s">
        <v>4921</v>
      </c>
      <c r="G1042" s="30" t="s">
        <v>3418</v>
      </c>
      <c r="H1042" s="30" t="s">
        <v>4922</v>
      </c>
      <c r="I1042" s="30" t="s">
        <v>4923</v>
      </c>
    </row>
    <row r="1043" spans="1:9">
      <c r="A1043" s="134"/>
      <c r="B1043" s="134"/>
      <c r="C1043" s="217"/>
      <c r="D1043" s="214"/>
      <c r="E1043" s="30" t="s">
        <v>4924</v>
      </c>
      <c r="F1043" s="30" t="s">
        <v>3969</v>
      </c>
      <c r="G1043" s="30" t="s">
        <v>3407</v>
      </c>
      <c r="H1043" s="30" t="s">
        <v>4080</v>
      </c>
      <c r="I1043" s="30" t="s">
        <v>4925</v>
      </c>
    </row>
    <row r="1044" spans="1:9">
      <c r="A1044" s="134"/>
      <c r="B1044" s="134"/>
      <c r="C1044" s="217"/>
      <c r="D1044" s="214" t="s">
        <v>4926</v>
      </c>
      <c r="E1044" s="30" t="s">
        <v>4928</v>
      </c>
      <c r="F1044" s="30" t="s">
        <v>4929</v>
      </c>
      <c r="G1044" s="30" t="s">
        <v>63</v>
      </c>
      <c r="H1044" s="30" t="s">
        <v>4930</v>
      </c>
      <c r="I1044" s="30" t="s">
        <v>4931</v>
      </c>
    </row>
    <row r="1045" spans="1:9">
      <c r="A1045" s="134"/>
      <c r="B1045" s="134"/>
      <c r="C1045" s="217"/>
      <c r="D1045" s="214"/>
      <c r="E1045" s="30" t="s">
        <v>4932</v>
      </c>
      <c r="F1045" s="30" t="s">
        <v>4933</v>
      </c>
      <c r="G1045" s="30" t="s">
        <v>3407</v>
      </c>
      <c r="H1045" s="30" t="s">
        <v>4934</v>
      </c>
      <c r="I1045" s="30" t="s">
        <v>4935</v>
      </c>
    </row>
    <row r="1046" spans="1:9">
      <c r="A1046" s="134"/>
      <c r="B1046" s="134"/>
      <c r="C1046" s="217"/>
      <c r="D1046" s="214" t="s">
        <v>4936</v>
      </c>
      <c r="E1046" s="30" t="s">
        <v>4938</v>
      </c>
      <c r="F1046" s="30" t="s">
        <v>4939</v>
      </c>
      <c r="G1046" s="30" t="s">
        <v>63</v>
      </c>
      <c r="H1046" s="30" t="s">
        <v>3997</v>
      </c>
      <c r="I1046" s="30" t="s">
        <v>4940</v>
      </c>
    </row>
    <row r="1047" spans="1:9">
      <c r="A1047" s="134"/>
      <c r="B1047" s="134"/>
      <c r="C1047" s="68"/>
      <c r="D1047" s="214"/>
      <c r="E1047" s="30" t="s">
        <v>4941</v>
      </c>
      <c r="F1047" s="30" t="s">
        <v>3950</v>
      </c>
      <c r="G1047" s="30" t="s">
        <v>3407</v>
      </c>
      <c r="H1047" s="30" t="s">
        <v>4942</v>
      </c>
      <c r="I1047" s="30" t="s">
        <v>4943</v>
      </c>
    </row>
    <row r="1048" spans="1:9">
      <c r="A1048" s="134"/>
      <c r="B1048" s="134"/>
      <c r="C1048" s="217" t="s">
        <v>4944</v>
      </c>
      <c r="D1048" s="214" t="s">
        <v>4945</v>
      </c>
      <c r="E1048" s="30" t="s">
        <v>4947</v>
      </c>
      <c r="F1048" s="30" t="s">
        <v>4948</v>
      </c>
      <c r="G1048" s="30" t="s">
        <v>3407</v>
      </c>
      <c r="H1048" s="30" t="s">
        <v>4949</v>
      </c>
      <c r="I1048" s="30" t="s">
        <v>4950</v>
      </c>
    </row>
    <row r="1049" spans="1:9">
      <c r="A1049" s="134"/>
      <c r="B1049" s="134"/>
      <c r="C1049" s="217"/>
      <c r="D1049" s="214"/>
      <c r="E1049" s="30" t="s">
        <v>4951</v>
      </c>
      <c r="F1049" s="30" t="s">
        <v>4952</v>
      </c>
      <c r="G1049" s="30" t="s">
        <v>3418</v>
      </c>
      <c r="H1049" s="30" t="s">
        <v>4953</v>
      </c>
      <c r="I1049" s="30" t="s">
        <v>4954</v>
      </c>
    </row>
    <row r="1050" spans="1:9">
      <c r="A1050" s="134"/>
      <c r="B1050" s="134"/>
      <c r="C1050" s="217"/>
      <c r="D1050" s="214" t="s">
        <v>4955</v>
      </c>
      <c r="E1050" s="30" t="s">
        <v>4957</v>
      </c>
      <c r="F1050" s="30" t="s">
        <v>4849</v>
      </c>
      <c r="G1050" s="30" t="s">
        <v>3407</v>
      </c>
      <c r="H1050" s="30" t="s">
        <v>4099</v>
      </c>
      <c r="I1050" s="30" t="s">
        <v>4958</v>
      </c>
    </row>
    <row r="1051" spans="1:9">
      <c r="A1051" s="134"/>
      <c r="B1051" s="134"/>
      <c r="C1051" s="217"/>
      <c r="D1051" s="214"/>
      <c r="E1051" s="30" t="s">
        <v>4959</v>
      </c>
      <c r="F1051" s="30" t="s">
        <v>4960</v>
      </c>
      <c r="G1051" s="30" t="s">
        <v>63</v>
      </c>
      <c r="H1051" s="30" t="s">
        <v>4961</v>
      </c>
      <c r="I1051" s="30" t="s">
        <v>4962</v>
      </c>
    </row>
    <row r="1052" spans="1:9">
      <c r="A1052" s="134"/>
      <c r="B1052" s="134"/>
      <c r="C1052" s="217"/>
      <c r="D1052" s="214" t="s">
        <v>4963</v>
      </c>
      <c r="E1052" s="30" t="s">
        <v>4965</v>
      </c>
      <c r="F1052" s="30" t="s">
        <v>4966</v>
      </c>
      <c r="G1052" s="30" t="s">
        <v>3418</v>
      </c>
      <c r="H1052" s="30" t="s">
        <v>3080</v>
      </c>
      <c r="I1052" s="30" t="s">
        <v>4967</v>
      </c>
    </row>
    <row r="1053" spans="1:9">
      <c r="A1053" s="134"/>
      <c r="B1053" s="134"/>
      <c r="C1053" s="217"/>
      <c r="D1053" s="214"/>
      <c r="E1053" s="30" t="s">
        <v>4968</v>
      </c>
      <c r="F1053" s="30" t="s">
        <v>3632</v>
      </c>
      <c r="G1053" s="30" t="s">
        <v>3407</v>
      </c>
      <c r="H1053" s="30" t="s">
        <v>4969</v>
      </c>
      <c r="I1053" s="30" t="s">
        <v>4970</v>
      </c>
    </row>
    <row r="1054" spans="1:9">
      <c r="A1054" s="134"/>
      <c r="B1054" s="134"/>
      <c r="C1054" s="217"/>
      <c r="D1054" s="214" t="s">
        <v>4971</v>
      </c>
      <c r="E1054" s="30" t="s">
        <v>4973</v>
      </c>
      <c r="F1054" s="30" t="s">
        <v>4974</v>
      </c>
      <c r="G1054" s="30" t="s">
        <v>3418</v>
      </c>
      <c r="H1054" s="30" t="s">
        <v>4975</v>
      </c>
      <c r="I1054" s="30" t="s">
        <v>4976</v>
      </c>
    </row>
    <row r="1055" spans="1:9">
      <c r="A1055" s="134"/>
      <c r="B1055" s="134"/>
      <c r="C1055" s="217"/>
      <c r="D1055" s="214"/>
      <c r="E1055" s="30" t="s">
        <v>4977</v>
      </c>
      <c r="F1055" s="30" t="s">
        <v>4978</v>
      </c>
      <c r="G1055" s="30" t="s">
        <v>3407</v>
      </c>
      <c r="H1055" s="30" t="s">
        <v>4979</v>
      </c>
      <c r="I1055" s="30" t="s">
        <v>4980</v>
      </c>
    </row>
    <row r="1056" spans="1:9">
      <c r="A1056" s="134"/>
      <c r="B1056" s="134"/>
      <c r="C1056" s="217"/>
      <c r="D1056" s="214" t="s">
        <v>4981</v>
      </c>
      <c r="E1056" s="30" t="s">
        <v>4983</v>
      </c>
      <c r="F1056" s="30" t="s">
        <v>4984</v>
      </c>
      <c r="G1056" s="30" t="s">
        <v>63</v>
      </c>
      <c r="H1056" s="30" t="s">
        <v>4896</v>
      </c>
      <c r="I1056" s="30" t="s">
        <v>4985</v>
      </c>
    </row>
    <row r="1057" spans="1:9">
      <c r="A1057" s="134"/>
      <c r="B1057" s="72"/>
      <c r="C1057" s="68"/>
      <c r="D1057" s="214"/>
      <c r="E1057" s="30" t="s">
        <v>4986</v>
      </c>
      <c r="F1057" s="30" t="s">
        <v>4987</v>
      </c>
      <c r="G1057" s="30" t="s">
        <v>3407</v>
      </c>
      <c r="H1057" s="30" t="s">
        <v>4988</v>
      </c>
      <c r="I1057" s="30" t="s">
        <v>4989</v>
      </c>
    </row>
    <row r="1058" spans="1:9">
      <c r="A1058" s="134"/>
      <c r="B1058" s="134" t="s">
        <v>4990</v>
      </c>
      <c r="C1058" s="217" t="s">
        <v>4991</v>
      </c>
      <c r="D1058" s="214" t="s">
        <v>4992</v>
      </c>
      <c r="E1058" s="30" t="s">
        <v>4994</v>
      </c>
      <c r="F1058" s="30" t="s">
        <v>4995</v>
      </c>
      <c r="G1058" s="30" t="s">
        <v>3418</v>
      </c>
      <c r="H1058" s="30" t="s">
        <v>4888</v>
      </c>
      <c r="I1058" s="30" t="s">
        <v>4996</v>
      </c>
    </row>
    <row r="1059" spans="1:9">
      <c r="A1059" s="134"/>
      <c r="B1059" s="134"/>
      <c r="C1059" s="217"/>
      <c r="D1059" s="214"/>
      <c r="E1059" s="30" t="s">
        <v>3772</v>
      </c>
      <c r="F1059" s="30" t="s">
        <v>4997</v>
      </c>
      <c r="G1059" s="30" t="s">
        <v>3407</v>
      </c>
      <c r="H1059" s="30" t="s">
        <v>4998</v>
      </c>
      <c r="I1059" s="30" t="s">
        <v>4999</v>
      </c>
    </row>
    <row r="1060" spans="1:9">
      <c r="A1060" s="134"/>
      <c r="B1060" s="134"/>
      <c r="C1060" s="217"/>
      <c r="D1060" s="214" t="s">
        <v>5000</v>
      </c>
      <c r="E1060" s="30" t="s">
        <v>5002</v>
      </c>
      <c r="F1060" s="30" t="s">
        <v>5003</v>
      </c>
      <c r="G1060" s="30" t="s">
        <v>63</v>
      </c>
      <c r="H1060" s="30" t="s">
        <v>5004</v>
      </c>
      <c r="I1060" s="30" t="s">
        <v>5005</v>
      </c>
    </row>
    <row r="1061" spans="1:9">
      <c r="A1061" s="134"/>
      <c r="B1061" s="134"/>
      <c r="C1061" s="217"/>
      <c r="D1061" s="214"/>
      <c r="E1061" s="30" t="s">
        <v>5006</v>
      </c>
      <c r="F1061" s="30" t="s">
        <v>5007</v>
      </c>
      <c r="G1061" s="30" t="s">
        <v>3407</v>
      </c>
      <c r="H1061" s="30" t="s">
        <v>5008</v>
      </c>
      <c r="I1061" s="30" t="s">
        <v>5009</v>
      </c>
    </row>
    <row r="1062" spans="1:9">
      <c r="A1062" s="134"/>
      <c r="B1062" s="134"/>
      <c r="C1062" s="217"/>
      <c r="D1062" s="214" t="s">
        <v>5010</v>
      </c>
      <c r="E1062" s="30" t="s">
        <v>5012</v>
      </c>
      <c r="F1062" s="30" t="s">
        <v>5013</v>
      </c>
      <c r="G1062" s="30" t="s">
        <v>3418</v>
      </c>
      <c r="H1062" s="30" t="s">
        <v>5014</v>
      </c>
      <c r="I1062" s="30" t="s">
        <v>5015</v>
      </c>
    </row>
    <row r="1063" spans="1:9">
      <c r="A1063" s="134"/>
      <c r="B1063" s="134"/>
      <c r="C1063" s="217"/>
      <c r="D1063" s="214"/>
      <c r="E1063" s="30" t="s">
        <v>5016</v>
      </c>
      <c r="F1063" s="30" t="s">
        <v>5017</v>
      </c>
      <c r="G1063" s="30" t="s">
        <v>3407</v>
      </c>
      <c r="H1063" s="30" t="s">
        <v>5018</v>
      </c>
      <c r="I1063" s="30" t="s">
        <v>5019</v>
      </c>
    </row>
    <row r="1064" spans="1:9">
      <c r="A1064" s="134"/>
      <c r="B1064" s="134"/>
      <c r="C1064" s="217"/>
      <c r="D1064" s="214" t="s">
        <v>5020</v>
      </c>
      <c r="E1064" s="30" t="s">
        <v>5022</v>
      </c>
      <c r="F1064" s="30" t="s">
        <v>5023</v>
      </c>
      <c r="G1064" s="30" t="s">
        <v>63</v>
      </c>
      <c r="H1064" s="30" t="s">
        <v>5024</v>
      </c>
      <c r="I1064" s="30" t="s">
        <v>5025</v>
      </c>
    </row>
    <row r="1065" spans="1:9">
      <c r="A1065" s="134"/>
      <c r="B1065" s="134"/>
      <c r="C1065" s="217"/>
      <c r="D1065" s="214"/>
      <c r="E1065" s="30" t="s">
        <v>5026</v>
      </c>
      <c r="F1065" s="30" t="s">
        <v>5027</v>
      </c>
      <c r="G1065" s="30" t="s">
        <v>3407</v>
      </c>
      <c r="H1065" s="30" t="s">
        <v>5028</v>
      </c>
      <c r="I1065" s="30" t="s">
        <v>5029</v>
      </c>
    </row>
    <row r="1066" spans="1:9">
      <c r="A1066" s="134"/>
      <c r="B1066" s="134"/>
      <c r="C1066" s="217"/>
      <c r="D1066" s="214" t="s">
        <v>5030</v>
      </c>
      <c r="E1066" s="30" t="s">
        <v>5032</v>
      </c>
      <c r="F1066" s="30" t="s">
        <v>5033</v>
      </c>
      <c r="G1066" s="30" t="s">
        <v>3418</v>
      </c>
      <c r="H1066" s="30" t="s">
        <v>5034</v>
      </c>
      <c r="I1066" s="30" t="s">
        <v>5035</v>
      </c>
    </row>
    <row r="1067" spans="1:9">
      <c r="A1067" s="134"/>
      <c r="B1067" s="134"/>
      <c r="C1067" s="68"/>
      <c r="D1067" s="214"/>
      <c r="E1067" s="30" t="s">
        <v>5036</v>
      </c>
      <c r="F1067" s="30" t="s">
        <v>5037</v>
      </c>
      <c r="G1067" s="30" t="s">
        <v>3407</v>
      </c>
      <c r="H1067" s="30" t="s">
        <v>5038</v>
      </c>
      <c r="I1067" s="30" t="s">
        <v>5039</v>
      </c>
    </row>
    <row r="1068" spans="1:9">
      <c r="A1068" s="134"/>
      <c r="B1068" s="134"/>
      <c r="C1068" s="217" t="s">
        <v>5040</v>
      </c>
      <c r="D1068" s="214" t="s">
        <v>5041</v>
      </c>
      <c r="E1068" s="30" t="s">
        <v>5043</v>
      </c>
      <c r="F1068" s="30" t="s">
        <v>5044</v>
      </c>
      <c r="G1068" s="30" t="s">
        <v>3407</v>
      </c>
      <c r="H1068" s="30"/>
      <c r="I1068" s="30" t="s">
        <v>3286</v>
      </c>
    </row>
    <row r="1069" spans="1:9">
      <c r="A1069" s="134"/>
      <c r="B1069" s="134"/>
      <c r="C1069" s="217"/>
      <c r="D1069" s="214"/>
      <c r="E1069" s="30" t="s">
        <v>5045</v>
      </c>
      <c r="F1069" s="30" t="s">
        <v>5046</v>
      </c>
      <c r="G1069" s="30" t="s">
        <v>63</v>
      </c>
      <c r="H1069" s="30" t="s">
        <v>5047</v>
      </c>
      <c r="I1069" s="30" t="s">
        <v>3286</v>
      </c>
    </row>
    <row r="1070" spans="1:9">
      <c r="A1070" s="134"/>
      <c r="B1070" s="134"/>
      <c r="C1070" s="217"/>
      <c r="D1070" s="214" t="s">
        <v>5048</v>
      </c>
      <c r="E1070" s="30" t="s">
        <v>5050</v>
      </c>
      <c r="F1070" s="30" t="s">
        <v>5051</v>
      </c>
      <c r="G1070" s="30" t="s">
        <v>3407</v>
      </c>
      <c r="H1070" s="30" t="s">
        <v>5052</v>
      </c>
      <c r="I1070" s="30" t="s">
        <v>3286</v>
      </c>
    </row>
    <row r="1071" spans="1:9">
      <c r="A1071" s="134"/>
      <c r="B1071" s="134"/>
      <c r="C1071" s="217"/>
      <c r="D1071" s="214"/>
      <c r="E1071" s="30" t="s">
        <v>5053</v>
      </c>
      <c r="F1071" s="30" t="s">
        <v>5054</v>
      </c>
      <c r="G1071" s="30" t="s">
        <v>3418</v>
      </c>
      <c r="H1071" s="30" t="s">
        <v>5055</v>
      </c>
      <c r="I1071" s="30" t="s">
        <v>3286</v>
      </c>
    </row>
    <row r="1072" spans="1:9">
      <c r="A1072" s="134"/>
      <c r="B1072" s="134"/>
      <c r="C1072" s="217"/>
      <c r="D1072" s="214" t="s">
        <v>5056</v>
      </c>
      <c r="E1072" s="30" t="s">
        <v>5058</v>
      </c>
      <c r="F1072" s="30" t="s">
        <v>5059</v>
      </c>
      <c r="G1072" s="30" t="s">
        <v>3407</v>
      </c>
      <c r="H1072" s="30" t="s">
        <v>5060</v>
      </c>
      <c r="I1072" s="30" t="s">
        <v>3286</v>
      </c>
    </row>
    <row r="1073" spans="1:9">
      <c r="A1073" s="134"/>
      <c r="B1073" s="134"/>
      <c r="C1073" s="217"/>
      <c r="D1073" s="214"/>
      <c r="E1073" s="30" t="s">
        <v>5061</v>
      </c>
      <c r="F1073" s="30" t="s">
        <v>5062</v>
      </c>
      <c r="G1073" s="30" t="s">
        <v>63</v>
      </c>
      <c r="H1073" s="30" t="s">
        <v>5063</v>
      </c>
      <c r="I1073" s="30" t="s">
        <v>3286</v>
      </c>
    </row>
    <row r="1074" spans="1:9">
      <c r="A1074" s="134"/>
      <c r="B1074" s="134"/>
      <c r="C1074" s="217"/>
      <c r="D1074" s="214" t="s">
        <v>5064</v>
      </c>
      <c r="E1074" s="30" t="s">
        <v>5066</v>
      </c>
      <c r="F1074" s="30" t="s">
        <v>5067</v>
      </c>
      <c r="G1074" s="30" t="s">
        <v>3407</v>
      </c>
      <c r="H1074" s="30" t="s">
        <v>5068</v>
      </c>
      <c r="I1074" s="30" t="s">
        <v>3286</v>
      </c>
    </row>
    <row r="1075" spans="1:9">
      <c r="A1075" s="134"/>
      <c r="B1075" s="134"/>
      <c r="C1075" s="217"/>
      <c r="D1075" s="214"/>
      <c r="E1075" s="30" t="s">
        <v>5069</v>
      </c>
      <c r="F1075" s="30" t="s">
        <v>5070</v>
      </c>
      <c r="G1075" s="30" t="s">
        <v>3418</v>
      </c>
      <c r="H1075" s="30" t="s">
        <v>5071</v>
      </c>
      <c r="I1075" s="30" t="s">
        <v>3286</v>
      </c>
    </row>
    <row r="1076" spans="1:9">
      <c r="A1076" s="134"/>
      <c r="B1076" s="134"/>
      <c r="C1076" s="217"/>
      <c r="D1076" s="214" t="s">
        <v>5072</v>
      </c>
      <c r="E1076" s="30" t="s">
        <v>5074</v>
      </c>
      <c r="F1076" s="30" t="s">
        <v>5075</v>
      </c>
      <c r="G1076" s="30" t="s">
        <v>3407</v>
      </c>
      <c r="H1076" s="30" t="s">
        <v>5076</v>
      </c>
      <c r="I1076" s="30" t="s">
        <v>3286</v>
      </c>
    </row>
    <row r="1077" spans="1:9">
      <c r="A1077" s="134"/>
      <c r="B1077" s="134"/>
      <c r="C1077" s="68"/>
      <c r="D1077" s="214"/>
      <c r="E1077" s="30" t="s">
        <v>5077</v>
      </c>
      <c r="F1077" s="30" t="s">
        <v>5078</v>
      </c>
      <c r="G1077" s="30" t="s">
        <v>3407</v>
      </c>
      <c r="H1077" s="30" t="s">
        <v>5079</v>
      </c>
      <c r="I1077" s="30" t="s">
        <v>3286</v>
      </c>
    </row>
    <row r="1078" spans="1:9">
      <c r="A1078" s="134"/>
      <c r="B1078" s="134"/>
      <c r="C1078" s="217" t="s">
        <v>5080</v>
      </c>
      <c r="D1078" s="214" t="s">
        <v>5081</v>
      </c>
      <c r="E1078" s="73" t="s">
        <v>5083</v>
      </c>
      <c r="F1078" s="30" t="s">
        <v>5084</v>
      </c>
      <c r="G1078" s="30" t="s">
        <v>63</v>
      </c>
      <c r="H1078" s="30" t="s">
        <v>5085</v>
      </c>
      <c r="I1078" s="30" t="s">
        <v>3286</v>
      </c>
    </row>
    <row r="1079" spans="1:9">
      <c r="A1079" s="134"/>
      <c r="B1079" s="134"/>
      <c r="C1079" s="217"/>
      <c r="D1079" s="214"/>
      <c r="E1079" s="30" t="s">
        <v>5086</v>
      </c>
      <c r="F1079" s="30" t="s">
        <v>5087</v>
      </c>
      <c r="G1079" s="30" t="s">
        <v>3407</v>
      </c>
      <c r="H1079" s="30" t="s">
        <v>5088</v>
      </c>
      <c r="I1079" s="30" t="s">
        <v>3286</v>
      </c>
    </row>
    <row r="1080" spans="1:9">
      <c r="A1080" s="134"/>
      <c r="B1080" s="134"/>
      <c r="C1080" s="217"/>
      <c r="D1080" s="214" t="s">
        <v>5089</v>
      </c>
      <c r="E1080" s="30" t="s">
        <v>5091</v>
      </c>
      <c r="F1080" s="30" t="s">
        <v>5092</v>
      </c>
      <c r="G1080" s="30" t="s">
        <v>3418</v>
      </c>
      <c r="H1080" s="30" t="s">
        <v>5093</v>
      </c>
      <c r="I1080" s="30" t="s">
        <v>3286</v>
      </c>
    </row>
    <row r="1081" spans="1:9">
      <c r="A1081" s="134"/>
      <c r="B1081" s="134"/>
      <c r="C1081" s="217"/>
      <c r="D1081" s="214"/>
      <c r="E1081" s="30" t="s">
        <v>5094</v>
      </c>
      <c r="F1081" s="30" t="s">
        <v>5095</v>
      </c>
      <c r="G1081" s="30" t="s">
        <v>3407</v>
      </c>
      <c r="H1081" s="30" t="s">
        <v>5096</v>
      </c>
      <c r="I1081" s="30" t="s">
        <v>3286</v>
      </c>
    </row>
    <row r="1082" spans="1:9">
      <c r="A1082" s="134"/>
      <c r="B1082" s="134"/>
      <c r="C1082" s="217"/>
      <c r="D1082" s="214" t="s">
        <v>5097</v>
      </c>
      <c r="E1082" s="30" t="s">
        <v>5099</v>
      </c>
      <c r="F1082" s="30" t="s">
        <v>5100</v>
      </c>
      <c r="G1082" s="30" t="s">
        <v>63</v>
      </c>
      <c r="H1082" s="30" t="s">
        <v>5101</v>
      </c>
      <c r="I1082" s="30" t="s">
        <v>3286</v>
      </c>
    </row>
    <row r="1083" spans="1:9">
      <c r="A1083" s="134"/>
      <c r="B1083" s="134"/>
      <c r="C1083" s="217"/>
      <c r="D1083" s="214"/>
      <c r="E1083" s="30" t="s">
        <v>5102</v>
      </c>
      <c r="F1083" s="30" t="s">
        <v>5103</v>
      </c>
      <c r="G1083" s="30" t="s">
        <v>3407</v>
      </c>
      <c r="H1083" s="30" t="s">
        <v>5104</v>
      </c>
      <c r="I1083" s="30" t="s">
        <v>3286</v>
      </c>
    </row>
    <row r="1084" spans="1:9">
      <c r="A1084" s="134"/>
      <c r="B1084" s="134"/>
      <c r="C1084" s="217"/>
      <c r="D1084" s="214"/>
      <c r="E1084" s="30" t="s">
        <v>5106</v>
      </c>
      <c r="F1084" s="30" t="s">
        <v>5107</v>
      </c>
      <c r="G1084" s="30" t="s">
        <v>3418</v>
      </c>
      <c r="H1084" s="30" t="s">
        <v>5108</v>
      </c>
      <c r="I1084" s="30" t="s">
        <v>3286</v>
      </c>
    </row>
    <row r="1085" spans="1:9">
      <c r="A1085" s="134"/>
      <c r="B1085" s="134"/>
      <c r="C1085" s="217"/>
      <c r="D1085" s="214" t="s">
        <v>5109</v>
      </c>
      <c r="E1085" s="30" t="s">
        <v>5110</v>
      </c>
      <c r="F1085" s="30" t="s">
        <v>5111</v>
      </c>
      <c r="G1085" s="30" t="s">
        <v>3407</v>
      </c>
      <c r="H1085" s="30" t="s">
        <v>5112</v>
      </c>
      <c r="I1085" s="30" t="s">
        <v>3286</v>
      </c>
    </row>
    <row r="1086" spans="1:9">
      <c r="A1086" s="134"/>
      <c r="B1086" s="134"/>
      <c r="C1086" s="217"/>
      <c r="D1086" s="214"/>
      <c r="E1086" s="30" t="s">
        <v>5113</v>
      </c>
      <c r="F1086" s="30" t="s">
        <v>5114</v>
      </c>
      <c r="G1086" s="30" t="s">
        <v>3407</v>
      </c>
      <c r="H1086" s="30" t="s">
        <v>5115</v>
      </c>
      <c r="I1086" s="30" t="s">
        <v>3286</v>
      </c>
    </row>
    <row r="1087" spans="1:9">
      <c r="A1087" s="134"/>
      <c r="B1087" s="134"/>
      <c r="C1087" s="217"/>
      <c r="D1087" s="214" t="s">
        <v>5116</v>
      </c>
      <c r="E1087" s="30" t="s">
        <v>5117</v>
      </c>
      <c r="F1087" s="30" t="s">
        <v>5118</v>
      </c>
      <c r="G1087" s="30" t="s">
        <v>63</v>
      </c>
      <c r="H1087" s="30" t="s">
        <v>5119</v>
      </c>
      <c r="I1087" s="30" t="s">
        <v>3286</v>
      </c>
    </row>
    <row r="1088" spans="1:9">
      <c r="A1088" s="134"/>
      <c r="B1088" s="134"/>
      <c r="C1088" s="68"/>
      <c r="D1088" s="214"/>
      <c r="E1088" s="30" t="s">
        <v>5121</v>
      </c>
      <c r="F1088" s="30" t="s">
        <v>5122</v>
      </c>
      <c r="G1088" s="30" t="s">
        <v>3407</v>
      </c>
      <c r="H1088" s="30" t="s">
        <v>5123</v>
      </c>
      <c r="I1088" s="30" t="s">
        <v>3286</v>
      </c>
    </row>
    <row r="1089" spans="1:9">
      <c r="A1089" s="134"/>
      <c r="B1089" s="134"/>
      <c r="C1089" s="217" t="s">
        <v>5124</v>
      </c>
      <c r="D1089" s="214" t="s">
        <v>5125</v>
      </c>
      <c r="E1089" s="30" t="s">
        <v>5126</v>
      </c>
      <c r="F1089" s="30" t="s">
        <v>5127</v>
      </c>
      <c r="G1089" s="30" t="s">
        <v>3418</v>
      </c>
      <c r="H1089" s="30" t="s">
        <v>5128</v>
      </c>
      <c r="I1089" s="30" t="s">
        <v>3286</v>
      </c>
    </row>
    <row r="1090" spans="1:9">
      <c r="A1090" s="134"/>
      <c r="B1090" s="134"/>
      <c r="C1090" s="217"/>
      <c r="D1090" s="214"/>
      <c r="E1090" s="30" t="s">
        <v>5130</v>
      </c>
      <c r="F1090" s="30" t="s">
        <v>5131</v>
      </c>
      <c r="G1090" s="30" t="s">
        <v>3407</v>
      </c>
      <c r="H1090" s="30" t="s">
        <v>5132</v>
      </c>
      <c r="I1090" s="30" t="s">
        <v>3286</v>
      </c>
    </row>
    <row r="1091" spans="1:9">
      <c r="A1091" s="134"/>
      <c r="B1091" s="134"/>
      <c r="C1091" s="217"/>
      <c r="D1091" s="214" t="s">
        <v>5133</v>
      </c>
      <c r="E1091" s="30" t="s">
        <v>5134</v>
      </c>
      <c r="F1091" s="30" t="s">
        <v>5135</v>
      </c>
      <c r="G1091" s="30" t="s">
        <v>63</v>
      </c>
      <c r="H1091" s="30" t="s">
        <v>5136</v>
      </c>
      <c r="I1091" s="30" t="s">
        <v>3286</v>
      </c>
    </row>
    <row r="1092" spans="1:9">
      <c r="A1092" s="134"/>
      <c r="B1092" s="134"/>
      <c r="C1092" s="217"/>
      <c r="D1092" s="214" t="s">
        <v>5137</v>
      </c>
      <c r="E1092" s="30" t="s">
        <v>5139</v>
      </c>
      <c r="F1092" s="30" t="s">
        <v>5140</v>
      </c>
      <c r="G1092" s="30" t="s">
        <v>3407</v>
      </c>
      <c r="H1092" s="30" t="s">
        <v>5141</v>
      </c>
      <c r="I1092" s="30" t="s">
        <v>3286</v>
      </c>
    </row>
    <row r="1093" spans="1:9">
      <c r="A1093" s="134"/>
      <c r="B1093" s="134"/>
      <c r="C1093" s="217"/>
      <c r="D1093" s="214"/>
      <c r="E1093" s="30" t="s">
        <v>5142</v>
      </c>
      <c r="F1093" s="30" t="s">
        <v>5143</v>
      </c>
      <c r="G1093" s="30" t="s">
        <v>3418</v>
      </c>
      <c r="H1093" s="30" t="s">
        <v>5144</v>
      </c>
      <c r="I1093" s="30" t="s">
        <v>3286</v>
      </c>
    </row>
    <row r="1094" spans="1:9">
      <c r="A1094" s="134"/>
      <c r="B1094" s="134"/>
      <c r="C1094" s="217"/>
      <c r="D1094" s="214" t="s">
        <v>5145</v>
      </c>
      <c r="E1094" s="30" t="s">
        <v>5147</v>
      </c>
      <c r="F1094" s="30" t="s">
        <v>5148</v>
      </c>
      <c r="G1094" s="30" t="s">
        <v>3407</v>
      </c>
      <c r="H1094" s="30" t="s">
        <v>5149</v>
      </c>
      <c r="I1094" s="30" t="s">
        <v>3286</v>
      </c>
    </row>
    <row r="1095" spans="1:9">
      <c r="A1095" s="134"/>
      <c r="B1095" s="134"/>
      <c r="C1095" s="217"/>
      <c r="D1095" s="214"/>
      <c r="E1095" s="30" t="s">
        <v>5150</v>
      </c>
      <c r="F1095" s="30" t="s">
        <v>5151</v>
      </c>
      <c r="G1095" s="30" t="s">
        <v>3407</v>
      </c>
      <c r="H1095" s="30" t="s">
        <v>5152</v>
      </c>
      <c r="I1095" s="30" t="s">
        <v>3286</v>
      </c>
    </row>
    <row r="1096" spans="1:9">
      <c r="A1096" s="134"/>
      <c r="B1096" s="134"/>
      <c r="C1096" s="217"/>
      <c r="D1096" s="214"/>
      <c r="E1096" s="30" t="s">
        <v>5154</v>
      </c>
      <c r="F1096" s="30" t="s">
        <v>5155</v>
      </c>
      <c r="G1096" s="30" t="s">
        <v>63</v>
      </c>
      <c r="H1096" s="30" t="s">
        <v>5156</v>
      </c>
      <c r="I1096" s="30" t="s">
        <v>3286</v>
      </c>
    </row>
    <row r="1097" spans="1:9">
      <c r="A1097" s="134"/>
      <c r="B1097" s="134"/>
      <c r="C1097" s="217"/>
      <c r="D1097" s="214" t="s">
        <v>5157</v>
      </c>
      <c r="E1097" s="30" t="s">
        <v>5158</v>
      </c>
      <c r="F1097" s="30" t="s">
        <v>5159</v>
      </c>
      <c r="G1097" s="30" t="s">
        <v>3407</v>
      </c>
      <c r="H1097" s="30" t="s">
        <v>5160</v>
      </c>
      <c r="I1097" s="30" t="s">
        <v>3286</v>
      </c>
    </row>
    <row r="1098" spans="1:9">
      <c r="A1098" s="134"/>
      <c r="B1098" s="134"/>
      <c r="C1098" s="217" t="s">
        <v>5161</v>
      </c>
      <c r="D1098" s="214" t="s">
        <v>5162</v>
      </c>
      <c r="E1098" s="30" t="s">
        <v>5164</v>
      </c>
      <c r="F1098" s="30" t="s">
        <v>5165</v>
      </c>
      <c r="G1098" s="30" t="s">
        <v>3418</v>
      </c>
      <c r="H1098" s="30" t="s">
        <v>5166</v>
      </c>
      <c r="I1098" s="30" t="s">
        <v>3286</v>
      </c>
    </row>
    <row r="1099" spans="1:9">
      <c r="A1099" s="134"/>
      <c r="B1099" s="134"/>
      <c r="C1099" s="217"/>
      <c r="D1099" s="214"/>
      <c r="E1099" s="30" t="s">
        <v>5167</v>
      </c>
      <c r="F1099" s="30" t="s">
        <v>5168</v>
      </c>
      <c r="G1099" s="30" t="s">
        <v>3407</v>
      </c>
      <c r="H1099" s="30" t="s">
        <v>5169</v>
      </c>
      <c r="I1099" s="30" t="s">
        <v>3286</v>
      </c>
    </row>
    <row r="1100" spans="1:9">
      <c r="A1100" s="134"/>
      <c r="B1100" s="134"/>
      <c r="C1100" s="217"/>
      <c r="D1100" s="214" t="s">
        <v>5170</v>
      </c>
      <c r="E1100" s="30" t="s">
        <v>5172</v>
      </c>
      <c r="F1100" s="30" t="s">
        <v>5173</v>
      </c>
      <c r="G1100" s="30" t="s">
        <v>63</v>
      </c>
      <c r="H1100" s="30" t="s">
        <v>5174</v>
      </c>
      <c r="I1100" s="30" t="s">
        <v>3286</v>
      </c>
    </row>
    <row r="1101" spans="1:9">
      <c r="A1101" s="134"/>
      <c r="B1101" s="134"/>
      <c r="C1101" s="217"/>
      <c r="D1101" s="214"/>
      <c r="E1101" s="30" t="s">
        <v>5175</v>
      </c>
      <c r="F1101" s="30" t="s">
        <v>5176</v>
      </c>
      <c r="G1101" s="30" t="s">
        <v>3407</v>
      </c>
      <c r="H1101" s="30"/>
      <c r="I1101" s="30" t="s">
        <v>3286</v>
      </c>
    </row>
    <row r="1102" spans="1:9">
      <c r="A1102" s="134"/>
      <c r="B1102" s="134"/>
      <c r="C1102" s="217"/>
      <c r="D1102" s="214" t="s">
        <v>5177</v>
      </c>
      <c r="E1102" s="30" t="s">
        <v>5179</v>
      </c>
      <c r="F1102" s="30" t="s">
        <v>5180</v>
      </c>
      <c r="G1102" s="30" t="s">
        <v>3418</v>
      </c>
      <c r="H1102" s="30" t="s">
        <v>5181</v>
      </c>
      <c r="I1102" s="30" t="s">
        <v>3286</v>
      </c>
    </row>
    <row r="1103" spans="1:9">
      <c r="A1103" s="134"/>
      <c r="B1103" s="134"/>
      <c r="C1103" s="217"/>
      <c r="D1103" s="214"/>
      <c r="E1103" s="30" t="s">
        <v>5182</v>
      </c>
      <c r="F1103" s="30" t="s">
        <v>5183</v>
      </c>
      <c r="G1103" s="30" t="s">
        <v>3407</v>
      </c>
      <c r="H1103" s="30" t="s">
        <v>5184</v>
      </c>
      <c r="I1103" s="30" t="s">
        <v>3286</v>
      </c>
    </row>
    <row r="1104" spans="1:9">
      <c r="A1104" s="134"/>
      <c r="B1104" s="134"/>
      <c r="C1104" s="217"/>
      <c r="D1104" s="214" t="s">
        <v>5185</v>
      </c>
      <c r="E1104" s="30" t="s">
        <v>5187</v>
      </c>
      <c r="F1104" s="30" t="s">
        <v>5188</v>
      </c>
      <c r="G1104" s="30" t="s">
        <v>3407</v>
      </c>
      <c r="H1104" s="30" t="s">
        <v>5189</v>
      </c>
      <c r="I1104" s="30" t="s">
        <v>3286</v>
      </c>
    </row>
    <row r="1105" spans="1:9">
      <c r="A1105" s="134"/>
      <c r="B1105" s="134"/>
      <c r="C1105" s="217"/>
      <c r="D1105" s="214"/>
      <c r="E1105" s="30" t="s">
        <v>5190</v>
      </c>
      <c r="F1105" s="30" t="s">
        <v>5191</v>
      </c>
      <c r="G1105" s="30" t="s">
        <v>63</v>
      </c>
      <c r="H1105" s="30" t="s">
        <v>5192</v>
      </c>
      <c r="I1105" s="30" t="s">
        <v>3286</v>
      </c>
    </row>
    <row r="1106" spans="1:9">
      <c r="A1106" s="134"/>
      <c r="B1106" s="134"/>
      <c r="C1106" s="217"/>
      <c r="D1106" s="214" t="s">
        <v>5193</v>
      </c>
      <c r="E1106" s="30" t="s">
        <v>5195</v>
      </c>
      <c r="F1106" s="30" t="s">
        <v>5196</v>
      </c>
      <c r="G1106" s="30" t="s">
        <v>3407</v>
      </c>
      <c r="H1106" s="30" t="s">
        <v>5197</v>
      </c>
      <c r="I1106" s="30" t="s">
        <v>3286</v>
      </c>
    </row>
    <row r="1107" spans="1:9">
      <c r="A1107" s="134"/>
      <c r="B1107" s="68"/>
      <c r="C1107" s="68"/>
      <c r="D1107" s="214"/>
      <c r="E1107" s="30" t="s">
        <v>5198</v>
      </c>
      <c r="F1107" s="30" t="s">
        <v>5199</v>
      </c>
      <c r="G1107" s="30" t="s">
        <v>3418</v>
      </c>
      <c r="H1107" s="30" t="s">
        <v>5200</v>
      </c>
      <c r="I1107" s="30" t="s">
        <v>3286</v>
      </c>
    </row>
    <row r="1108" spans="1:9">
      <c r="A1108" s="134"/>
      <c r="B1108" s="217" t="s">
        <v>5201</v>
      </c>
      <c r="C1108" s="217" t="s">
        <v>5202</v>
      </c>
      <c r="D1108" s="214" t="s">
        <v>5203</v>
      </c>
      <c r="E1108" s="30" t="s">
        <v>5205</v>
      </c>
      <c r="F1108" s="30" t="s">
        <v>5206</v>
      </c>
      <c r="G1108" s="30" t="s">
        <v>3407</v>
      </c>
      <c r="H1108" s="30" t="s">
        <v>5207</v>
      </c>
      <c r="I1108" s="30" t="s">
        <v>3286</v>
      </c>
    </row>
    <row r="1109" spans="1:9">
      <c r="A1109" s="134"/>
      <c r="B1109" s="217"/>
      <c r="C1109" s="217"/>
      <c r="D1109" s="214"/>
      <c r="E1109" s="30" t="s">
        <v>5208</v>
      </c>
      <c r="F1109" s="30" t="s">
        <v>5209</v>
      </c>
      <c r="G1109" s="30" t="s">
        <v>63</v>
      </c>
      <c r="H1109" s="30" t="s">
        <v>5210</v>
      </c>
      <c r="I1109" s="30" t="s">
        <v>3286</v>
      </c>
    </row>
    <row r="1110" spans="1:9">
      <c r="A1110" s="134"/>
      <c r="B1110" s="217"/>
      <c r="C1110" s="217"/>
      <c r="D1110" s="214"/>
      <c r="E1110" s="30" t="s">
        <v>5212</v>
      </c>
      <c r="F1110" s="30" t="s">
        <v>5213</v>
      </c>
      <c r="G1110" s="30" t="s">
        <v>3407</v>
      </c>
      <c r="H1110" s="30" t="s">
        <v>5214</v>
      </c>
      <c r="I1110" s="30" t="s">
        <v>3286</v>
      </c>
    </row>
    <row r="1111" spans="1:9">
      <c r="A1111" s="134"/>
      <c r="B1111" s="217"/>
      <c r="C1111" s="217"/>
      <c r="D1111" s="214" t="s">
        <v>5215</v>
      </c>
      <c r="E1111" s="30" t="s">
        <v>5216</v>
      </c>
      <c r="F1111" s="30" t="s">
        <v>5217</v>
      </c>
      <c r="G1111" s="30" t="s">
        <v>3418</v>
      </c>
      <c r="H1111" s="30" t="s">
        <v>5218</v>
      </c>
      <c r="I1111" s="30" t="s">
        <v>3286</v>
      </c>
    </row>
    <row r="1112" spans="1:9">
      <c r="A1112" s="134"/>
      <c r="B1112" s="217"/>
      <c r="C1112" s="217"/>
      <c r="D1112" s="214" t="s">
        <v>5219</v>
      </c>
      <c r="E1112" s="30" t="s">
        <v>5221</v>
      </c>
      <c r="F1112" s="30" t="s">
        <v>5222</v>
      </c>
      <c r="G1112" s="30" t="s">
        <v>3407</v>
      </c>
      <c r="H1112" s="30" t="s">
        <v>5223</v>
      </c>
      <c r="I1112" s="30" t="s">
        <v>3286</v>
      </c>
    </row>
    <row r="1113" spans="1:9">
      <c r="A1113" s="134"/>
      <c r="B1113" s="217"/>
      <c r="C1113" s="217"/>
      <c r="D1113" s="214"/>
      <c r="E1113" s="30" t="s">
        <v>5224</v>
      </c>
      <c r="F1113" s="30" t="s">
        <v>5225</v>
      </c>
      <c r="G1113" s="30" t="s">
        <v>3407</v>
      </c>
      <c r="H1113" s="30" t="s">
        <v>5226</v>
      </c>
      <c r="I1113" s="30" t="s">
        <v>3286</v>
      </c>
    </row>
    <row r="1114" spans="1:9">
      <c r="A1114" s="134"/>
      <c r="B1114" s="217"/>
      <c r="C1114" s="217"/>
      <c r="D1114" s="214" t="s">
        <v>5227</v>
      </c>
      <c r="E1114" s="30" t="s">
        <v>5229</v>
      </c>
      <c r="F1114" s="30" t="s">
        <v>5230</v>
      </c>
      <c r="G1114" s="30" t="s">
        <v>63</v>
      </c>
      <c r="H1114" s="30" t="s">
        <v>5231</v>
      </c>
      <c r="I1114" s="30" t="s">
        <v>3286</v>
      </c>
    </row>
    <row r="1115" spans="1:9">
      <c r="A1115" s="134"/>
      <c r="B1115" s="217"/>
      <c r="C1115" s="217"/>
      <c r="D1115" s="214"/>
      <c r="E1115" s="30" t="s">
        <v>5232</v>
      </c>
      <c r="F1115" s="30" t="s">
        <v>5233</v>
      </c>
      <c r="G1115" s="30" t="s">
        <v>3407</v>
      </c>
      <c r="H1115" s="30" t="s">
        <v>5234</v>
      </c>
      <c r="I1115" s="30" t="s">
        <v>3286</v>
      </c>
    </row>
    <row r="1116" spans="1:9">
      <c r="A1116" s="134"/>
      <c r="B1116" s="217"/>
      <c r="C1116" s="217"/>
      <c r="D1116" s="214" t="s">
        <v>5235</v>
      </c>
      <c r="E1116" s="30" t="s">
        <v>4537</v>
      </c>
      <c r="F1116" s="30" t="s">
        <v>5237</v>
      </c>
      <c r="G1116" s="30" t="s">
        <v>3418</v>
      </c>
      <c r="H1116" s="30" t="s">
        <v>5238</v>
      </c>
      <c r="I1116" s="30" t="s">
        <v>3286</v>
      </c>
    </row>
    <row r="1117" spans="1:9">
      <c r="A1117" s="134"/>
      <c r="B1117" s="217"/>
      <c r="C1117" s="68"/>
      <c r="D1117" s="214"/>
      <c r="E1117" s="30" t="s">
        <v>5239</v>
      </c>
      <c r="F1117" s="30" t="s">
        <v>5240</v>
      </c>
      <c r="G1117" s="30" t="s">
        <v>3407</v>
      </c>
      <c r="H1117" s="30" t="s">
        <v>5241</v>
      </c>
      <c r="I1117" s="30" t="s">
        <v>3286</v>
      </c>
    </row>
    <row r="1118" spans="1:9">
      <c r="A1118" s="134"/>
      <c r="B1118" s="217"/>
      <c r="C1118" s="217" t="s">
        <v>5242</v>
      </c>
      <c r="D1118" s="214" t="s">
        <v>5243</v>
      </c>
      <c r="E1118" s="30"/>
      <c r="F1118" s="30" t="s">
        <v>5245</v>
      </c>
      <c r="G1118" s="30" t="s">
        <v>63</v>
      </c>
      <c r="H1118" s="30" t="s">
        <v>5246</v>
      </c>
      <c r="I1118" s="30" t="s">
        <v>3286</v>
      </c>
    </row>
    <row r="1119" spans="1:9">
      <c r="A1119" s="134"/>
      <c r="B1119" s="217"/>
      <c r="C1119" s="217"/>
      <c r="D1119" s="214"/>
      <c r="E1119" s="30" t="s">
        <v>5247</v>
      </c>
      <c r="F1119" s="30" t="s">
        <v>5248</v>
      </c>
      <c r="G1119" s="30" t="s">
        <v>3407</v>
      </c>
      <c r="H1119" s="30" t="s">
        <v>5249</v>
      </c>
      <c r="I1119" s="30" t="s">
        <v>3286</v>
      </c>
    </row>
    <row r="1120" spans="1:9">
      <c r="A1120" s="134"/>
      <c r="B1120" s="217"/>
      <c r="C1120" s="217"/>
      <c r="D1120" s="214" t="s">
        <v>5250</v>
      </c>
      <c r="E1120" s="30" t="s">
        <v>5252</v>
      </c>
      <c r="F1120" s="30" t="s">
        <v>5253</v>
      </c>
      <c r="G1120" s="30" t="s">
        <v>3418</v>
      </c>
      <c r="H1120" s="30" t="s">
        <v>5254</v>
      </c>
      <c r="I1120" s="30" t="s">
        <v>3286</v>
      </c>
    </row>
    <row r="1121" spans="1:9">
      <c r="A1121" s="134"/>
      <c r="B1121" s="217"/>
      <c r="C1121" s="217"/>
      <c r="D1121" s="214"/>
      <c r="E1121" s="30" t="s">
        <v>5255</v>
      </c>
      <c r="F1121" s="30" t="s">
        <v>5256</v>
      </c>
      <c r="G1121" s="30" t="s">
        <v>3407</v>
      </c>
      <c r="H1121" s="30" t="s">
        <v>5257</v>
      </c>
      <c r="I1121" s="30" t="s">
        <v>3286</v>
      </c>
    </row>
    <row r="1122" spans="1:9">
      <c r="A1122" s="134"/>
      <c r="B1122" s="217"/>
      <c r="C1122" s="217"/>
      <c r="D1122" s="214" t="s">
        <v>5258</v>
      </c>
      <c r="E1122" s="30" t="s">
        <v>5260</v>
      </c>
      <c r="F1122" s="30" t="s">
        <v>5261</v>
      </c>
      <c r="G1122" s="30" t="s">
        <v>3407</v>
      </c>
      <c r="H1122" s="30" t="s">
        <v>5262</v>
      </c>
      <c r="I1122" s="30" t="s">
        <v>3286</v>
      </c>
    </row>
    <row r="1123" spans="1:9">
      <c r="A1123" s="134"/>
      <c r="B1123" s="217"/>
      <c r="C1123" s="217"/>
      <c r="D1123" s="214"/>
      <c r="E1123" s="30" t="s">
        <v>5263</v>
      </c>
      <c r="F1123" s="30" t="s">
        <v>5264</v>
      </c>
      <c r="G1123" s="30" t="s">
        <v>63</v>
      </c>
      <c r="H1123" s="30" t="s">
        <v>5265</v>
      </c>
      <c r="I1123" s="30" t="s">
        <v>3286</v>
      </c>
    </row>
    <row r="1124" spans="1:9">
      <c r="A1124" s="134"/>
      <c r="B1124" s="217"/>
      <c r="C1124" s="217"/>
      <c r="D1124" s="214" t="s">
        <v>5266</v>
      </c>
      <c r="E1124" s="30" t="s">
        <v>5268</v>
      </c>
      <c r="F1124" s="30" t="s">
        <v>5269</v>
      </c>
      <c r="G1124" s="30" t="s">
        <v>3407</v>
      </c>
      <c r="H1124" s="30" t="s">
        <v>5270</v>
      </c>
      <c r="I1124" s="30" t="s">
        <v>3286</v>
      </c>
    </row>
    <row r="1125" spans="1:9">
      <c r="A1125" s="134"/>
      <c r="B1125" s="217"/>
      <c r="C1125" s="217"/>
      <c r="D1125" s="214"/>
      <c r="E1125" s="30" t="s">
        <v>5271</v>
      </c>
      <c r="F1125" s="30" t="s">
        <v>5272</v>
      </c>
      <c r="G1125" s="30" t="s">
        <v>3418</v>
      </c>
      <c r="H1125" s="30" t="s">
        <v>5273</v>
      </c>
      <c r="I1125" s="30" t="s">
        <v>3286</v>
      </c>
    </row>
    <row r="1126" spans="1:9">
      <c r="A1126" s="134"/>
      <c r="B1126" s="217"/>
      <c r="C1126" s="217"/>
      <c r="D1126" s="214" t="s">
        <v>5274</v>
      </c>
      <c r="E1126" s="30" t="s">
        <v>5276</v>
      </c>
      <c r="F1126" s="30"/>
      <c r="G1126" s="30" t="s">
        <v>3407</v>
      </c>
      <c r="H1126" s="30" t="s">
        <v>5277</v>
      </c>
      <c r="I1126" s="30" t="s">
        <v>3286</v>
      </c>
    </row>
    <row r="1127" spans="1:9">
      <c r="A1127" s="134"/>
      <c r="B1127" s="217"/>
      <c r="C1127" s="68"/>
      <c r="D1127" s="214"/>
      <c r="E1127" s="30" t="s">
        <v>5278</v>
      </c>
      <c r="F1127" s="30" t="s">
        <v>5279</v>
      </c>
      <c r="G1127" s="30" t="s">
        <v>63</v>
      </c>
      <c r="H1127" s="30" t="s">
        <v>5279</v>
      </c>
      <c r="I1127" s="30" t="s">
        <v>3286</v>
      </c>
    </row>
    <row r="1128" spans="1:9">
      <c r="A1128" s="134"/>
      <c r="B1128" s="217"/>
      <c r="C1128" s="217" t="s">
        <v>5280</v>
      </c>
      <c r="D1128" s="214" t="s">
        <v>5281</v>
      </c>
      <c r="E1128" s="30" t="s">
        <v>5283</v>
      </c>
      <c r="F1128" s="30" t="s">
        <v>5284</v>
      </c>
      <c r="G1128" s="30" t="s">
        <v>3407</v>
      </c>
      <c r="H1128" s="30" t="s">
        <v>5284</v>
      </c>
      <c r="I1128" s="30" t="s">
        <v>3286</v>
      </c>
    </row>
    <row r="1129" spans="1:9">
      <c r="A1129" s="134"/>
      <c r="B1129" s="217"/>
      <c r="C1129" s="217"/>
      <c r="D1129" s="214"/>
      <c r="E1129" s="30" t="s">
        <v>5285</v>
      </c>
      <c r="F1129" s="30" t="s">
        <v>5286</v>
      </c>
      <c r="G1129" s="30" t="s">
        <v>3418</v>
      </c>
      <c r="H1129" s="30" t="s">
        <v>5286</v>
      </c>
      <c r="I1129" s="30" t="s">
        <v>3286</v>
      </c>
    </row>
    <row r="1130" spans="1:9">
      <c r="A1130" s="134"/>
      <c r="B1130" s="217"/>
      <c r="C1130" s="217"/>
      <c r="D1130" s="214" t="s">
        <v>5287</v>
      </c>
      <c r="E1130" s="30" t="s">
        <v>5289</v>
      </c>
      <c r="F1130" s="30" t="s">
        <v>5290</v>
      </c>
      <c r="G1130" s="30" t="s">
        <v>3407</v>
      </c>
      <c r="H1130" s="30" t="s">
        <v>5290</v>
      </c>
      <c r="I1130" s="30" t="s">
        <v>3286</v>
      </c>
    </row>
    <row r="1131" spans="1:9">
      <c r="A1131" s="134"/>
      <c r="B1131" s="217"/>
      <c r="C1131" s="217"/>
      <c r="D1131" s="214"/>
      <c r="E1131" s="30" t="s">
        <v>5291</v>
      </c>
      <c r="F1131" s="30" t="s">
        <v>5292</v>
      </c>
      <c r="G1131" s="30" t="s">
        <v>3407</v>
      </c>
      <c r="H1131" s="30" t="s">
        <v>5292</v>
      </c>
      <c r="I1131" s="30" t="s">
        <v>3286</v>
      </c>
    </row>
    <row r="1132" spans="1:9">
      <c r="A1132" s="134"/>
      <c r="B1132" s="217"/>
      <c r="C1132" s="217"/>
      <c r="D1132" s="214" t="s">
        <v>5293</v>
      </c>
      <c r="E1132" s="30" t="s">
        <v>5295</v>
      </c>
      <c r="F1132" s="30" t="s">
        <v>5296</v>
      </c>
      <c r="G1132" s="30" t="s">
        <v>63</v>
      </c>
      <c r="H1132" s="30" t="s">
        <v>5296</v>
      </c>
      <c r="I1132" s="30" t="s">
        <v>3286</v>
      </c>
    </row>
    <row r="1133" spans="1:9">
      <c r="A1133" s="134"/>
      <c r="B1133" s="217"/>
      <c r="C1133" s="217"/>
      <c r="D1133" s="214"/>
      <c r="E1133" s="30" t="s">
        <v>5297</v>
      </c>
      <c r="F1133" s="30" t="s">
        <v>5298</v>
      </c>
      <c r="G1133" s="30" t="s">
        <v>3407</v>
      </c>
      <c r="H1133" s="30" t="s">
        <v>5298</v>
      </c>
      <c r="I1133" s="30" t="s">
        <v>3286</v>
      </c>
    </row>
    <row r="1134" spans="1:9">
      <c r="A1134" s="134"/>
      <c r="B1134" s="217"/>
      <c r="C1134" s="217"/>
      <c r="D1134" s="214" t="s">
        <v>5299</v>
      </c>
      <c r="E1134" s="30" t="s">
        <v>5301</v>
      </c>
      <c r="F1134" s="30" t="s">
        <v>5302</v>
      </c>
      <c r="G1134" s="30" t="s">
        <v>3418</v>
      </c>
      <c r="H1134" s="30" t="s">
        <v>5302</v>
      </c>
      <c r="I1134" s="30" t="s">
        <v>3286</v>
      </c>
    </row>
    <row r="1135" spans="1:9">
      <c r="A1135" s="134"/>
      <c r="B1135" s="217"/>
      <c r="C1135" s="217"/>
      <c r="D1135" s="214"/>
      <c r="E1135" s="30" t="s">
        <v>5303</v>
      </c>
      <c r="F1135" s="30" t="s">
        <v>5304</v>
      </c>
      <c r="G1135" s="30" t="s">
        <v>3407</v>
      </c>
      <c r="H1135" s="30" t="s">
        <v>5304</v>
      </c>
      <c r="I1135" s="30" t="s">
        <v>3286</v>
      </c>
    </row>
    <row r="1136" spans="1:9">
      <c r="A1136" s="134"/>
      <c r="B1136" s="217"/>
      <c r="C1136" s="217"/>
      <c r="D1136" s="214" t="s">
        <v>5305</v>
      </c>
      <c r="E1136" s="30" t="s">
        <v>5307</v>
      </c>
      <c r="F1136" s="30" t="s">
        <v>5308</v>
      </c>
      <c r="G1136" s="30" t="s">
        <v>63</v>
      </c>
      <c r="H1136" s="30" t="s">
        <v>5308</v>
      </c>
      <c r="I1136" s="30" t="s">
        <v>3286</v>
      </c>
    </row>
    <row r="1137" spans="1:9">
      <c r="A1137" s="134"/>
      <c r="B1137" s="217"/>
      <c r="C1137" s="68"/>
      <c r="D1137" s="214"/>
      <c r="E1137" s="30" t="s">
        <v>5309</v>
      </c>
      <c r="F1137" s="30" t="s">
        <v>5310</v>
      </c>
      <c r="G1137" s="30" t="s">
        <v>3407</v>
      </c>
      <c r="H1137" s="30" t="s">
        <v>5310</v>
      </c>
      <c r="I1137" s="30" t="s">
        <v>3286</v>
      </c>
    </row>
    <row r="1138" spans="1:9">
      <c r="A1138" s="134"/>
      <c r="B1138" s="217"/>
      <c r="C1138" s="217" t="s">
        <v>5311</v>
      </c>
      <c r="D1138" s="214" t="s">
        <v>5312</v>
      </c>
      <c r="E1138" s="30" t="s">
        <v>5314</v>
      </c>
      <c r="F1138" s="30" t="s">
        <v>5315</v>
      </c>
      <c r="G1138" s="30" t="s">
        <v>3418</v>
      </c>
      <c r="H1138" s="30" t="s">
        <v>5315</v>
      </c>
      <c r="I1138" s="30" t="s">
        <v>3286</v>
      </c>
    </row>
    <row r="1139" spans="1:9">
      <c r="A1139" s="134"/>
      <c r="B1139" s="217"/>
      <c r="C1139" s="217"/>
      <c r="D1139" s="214"/>
      <c r="E1139" s="30" t="s">
        <v>5316</v>
      </c>
      <c r="F1139" s="30" t="s">
        <v>5317</v>
      </c>
      <c r="G1139" s="30" t="s">
        <v>3407</v>
      </c>
      <c r="H1139" s="30" t="s">
        <v>5317</v>
      </c>
      <c r="I1139" s="30" t="s">
        <v>3286</v>
      </c>
    </row>
    <row r="1140" spans="1:9">
      <c r="A1140" s="134"/>
      <c r="B1140" s="217"/>
      <c r="C1140" s="217"/>
      <c r="D1140" s="214" t="s">
        <v>5318</v>
      </c>
      <c r="E1140" s="30" t="s">
        <v>5320</v>
      </c>
      <c r="F1140" s="30" t="s">
        <v>5321</v>
      </c>
      <c r="G1140" s="30" t="s">
        <v>3407</v>
      </c>
      <c r="H1140" s="30" t="s">
        <v>5321</v>
      </c>
      <c r="I1140" s="30" t="s">
        <v>3286</v>
      </c>
    </row>
    <row r="1141" spans="1:9">
      <c r="A1141" s="134"/>
      <c r="B1141" s="217"/>
      <c r="C1141" s="217"/>
      <c r="D1141" s="214"/>
      <c r="E1141" s="30" t="s">
        <v>5322</v>
      </c>
      <c r="F1141" s="30" t="s">
        <v>5323</v>
      </c>
      <c r="G1141" s="30" t="s">
        <v>63</v>
      </c>
      <c r="H1141" s="30" t="s">
        <v>5323</v>
      </c>
      <c r="I1141" s="30" t="s">
        <v>3286</v>
      </c>
    </row>
    <row r="1142" spans="1:9">
      <c r="A1142" s="134"/>
      <c r="B1142" s="217"/>
      <c r="C1142" s="217"/>
      <c r="D1142" s="214" t="s">
        <v>5324</v>
      </c>
      <c r="E1142" s="30" t="s">
        <v>5326</v>
      </c>
      <c r="F1142" s="30" t="s">
        <v>5327</v>
      </c>
      <c r="G1142" s="30" t="s">
        <v>3407</v>
      </c>
      <c r="H1142" s="30" t="s">
        <v>5327</v>
      </c>
      <c r="I1142" s="30" t="s">
        <v>3286</v>
      </c>
    </row>
    <row r="1143" spans="1:9">
      <c r="A1143" s="134"/>
      <c r="B1143" s="217"/>
      <c r="C1143" s="217"/>
      <c r="D1143" s="214"/>
      <c r="E1143" s="30" t="s">
        <v>5328</v>
      </c>
      <c r="F1143" s="30" t="s">
        <v>5329</v>
      </c>
      <c r="G1143" s="30" t="s">
        <v>3418</v>
      </c>
      <c r="H1143" s="30" t="s">
        <v>5329</v>
      </c>
      <c r="I1143" s="30" t="s">
        <v>3286</v>
      </c>
    </row>
    <row r="1144" spans="1:9">
      <c r="A1144" s="134"/>
      <c r="B1144" s="217"/>
      <c r="C1144" s="217"/>
      <c r="D1144" s="214" t="s">
        <v>5330</v>
      </c>
      <c r="E1144" s="30" t="s">
        <v>5332</v>
      </c>
      <c r="F1144" s="30" t="s">
        <v>5333</v>
      </c>
      <c r="G1144" s="30" t="s">
        <v>3407</v>
      </c>
      <c r="H1144" s="30" t="s">
        <v>5333</v>
      </c>
      <c r="I1144" s="30" t="s">
        <v>3286</v>
      </c>
    </row>
    <row r="1145" spans="1:9">
      <c r="A1145" s="134"/>
      <c r="B1145" s="217"/>
      <c r="C1145" s="217"/>
      <c r="D1145" s="214"/>
      <c r="E1145" s="30" t="s">
        <v>5334</v>
      </c>
      <c r="F1145" s="30" t="s">
        <v>5335</v>
      </c>
      <c r="G1145" s="30" t="s">
        <v>63</v>
      </c>
      <c r="H1145" s="30" t="s">
        <v>5335</v>
      </c>
      <c r="I1145" s="30" t="s">
        <v>3286</v>
      </c>
    </row>
    <row r="1146" spans="1:9">
      <c r="A1146" s="134"/>
      <c r="B1146" s="217"/>
      <c r="C1146" s="217"/>
      <c r="D1146" s="214" t="s">
        <v>5336</v>
      </c>
      <c r="E1146" s="30" t="s">
        <v>5338</v>
      </c>
      <c r="F1146" s="30" t="s">
        <v>5339</v>
      </c>
      <c r="G1146" s="30" t="s">
        <v>3407</v>
      </c>
      <c r="H1146" s="30" t="s">
        <v>5339</v>
      </c>
      <c r="I1146" s="30" t="s">
        <v>3286</v>
      </c>
    </row>
    <row r="1147" spans="1:9">
      <c r="A1147" s="134"/>
      <c r="B1147" s="217"/>
      <c r="C1147" s="68"/>
      <c r="D1147" s="214"/>
      <c r="E1147" s="30" t="s">
        <v>5340</v>
      </c>
      <c r="F1147" s="30" t="s">
        <v>5341</v>
      </c>
      <c r="G1147" s="30" t="s">
        <v>3418</v>
      </c>
      <c r="H1147" s="30" t="s">
        <v>5341</v>
      </c>
      <c r="I1147" s="30" t="s">
        <v>3286</v>
      </c>
    </row>
    <row r="1148" spans="1:9">
      <c r="A1148" s="134"/>
      <c r="B1148" s="217"/>
      <c r="C1148" s="217" t="s">
        <v>5342</v>
      </c>
      <c r="D1148" s="214" t="s">
        <v>5336</v>
      </c>
      <c r="E1148" s="30" t="s">
        <v>5343</v>
      </c>
      <c r="F1148" s="30" t="s">
        <v>5344</v>
      </c>
      <c r="G1148" s="30" t="s">
        <v>3407</v>
      </c>
      <c r="H1148" s="30" t="s">
        <v>5344</v>
      </c>
      <c r="I1148" s="30" t="s">
        <v>3286</v>
      </c>
    </row>
    <row r="1149" spans="1:9">
      <c r="A1149" s="134"/>
      <c r="B1149" s="217"/>
      <c r="C1149" s="217"/>
      <c r="D1149" s="214"/>
      <c r="E1149" s="30" t="s">
        <v>5345</v>
      </c>
      <c r="F1149" s="30" t="s">
        <v>5346</v>
      </c>
      <c r="G1149" s="30" t="s">
        <v>3407</v>
      </c>
      <c r="H1149" s="30" t="s">
        <v>5346</v>
      </c>
      <c r="I1149" s="30" t="s">
        <v>3286</v>
      </c>
    </row>
    <row r="1150" spans="1:9">
      <c r="A1150" s="134"/>
      <c r="B1150" s="217"/>
      <c r="C1150" s="217"/>
      <c r="D1150" s="214" t="s">
        <v>5347</v>
      </c>
      <c r="E1150" s="30" t="s">
        <v>5349</v>
      </c>
      <c r="F1150" s="30" t="s">
        <v>5350</v>
      </c>
      <c r="G1150" s="30" t="s">
        <v>63</v>
      </c>
      <c r="H1150" s="30" t="s">
        <v>5350</v>
      </c>
      <c r="I1150" s="30" t="s">
        <v>3286</v>
      </c>
    </row>
    <row r="1151" spans="1:9">
      <c r="A1151" s="134"/>
      <c r="B1151" s="217"/>
      <c r="C1151" s="217"/>
      <c r="D1151" s="214"/>
      <c r="E1151" s="30" t="s">
        <v>5351</v>
      </c>
      <c r="F1151" s="30" t="s">
        <v>5352</v>
      </c>
      <c r="G1151" s="30" t="s">
        <v>3407</v>
      </c>
      <c r="H1151" s="30" t="s">
        <v>5352</v>
      </c>
      <c r="I1151" s="30" t="s">
        <v>3286</v>
      </c>
    </row>
    <row r="1152" spans="1:9">
      <c r="A1152" s="134"/>
      <c r="B1152" s="217"/>
      <c r="C1152" s="217"/>
      <c r="D1152" s="214" t="s">
        <v>5353</v>
      </c>
      <c r="E1152" s="30" t="s">
        <v>5355</v>
      </c>
      <c r="F1152" s="30" t="s">
        <v>5356</v>
      </c>
      <c r="G1152" s="30" t="s">
        <v>3418</v>
      </c>
      <c r="H1152" s="30" t="s">
        <v>5356</v>
      </c>
      <c r="I1152" s="30" t="s">
        <v>3286</v>
      </c>
    </row>
    <row r="1153" spans="1:9">
      <c r="A1153" s="134"/>
      <c r="B1153" s="217"/>
      <c r="C1153" s="217"/>
      <c r="D1153" s="214"/>
      <c r="E1153" s="30" t="s">
        <v>5357</v>
      </c>
      <c r="F1153" s="30" t="s">
        <v>5358</v>
      </c>
      <c r="G1153" s="30" t="s">
        <v>3407</v>
      </c>
      <c r="H1153" s="30" t="s">
        <v>5358</v>
      </c>
      <c r="I1153" s="30" t="s">
        <v>3286</v>
      </c>
    </row>
    <row r="1154" spans="1:9">
      <c r="A1154" s="134"/>
      <c r="B1154" s="217"/>
      <c r="C1154" s="217"/>
      <c r="D1154" s="214" t="s">
        <v>5359</v>
      </c>
      <c r="E1154" s="30" t="s">
        <v>5361</v>
      </c>
      <c r="F1154" s="30" t="s">
        <v>5362</v>
      </c>
      <c r="G1154" s="30" t="s">
        <v>63</v>
      </c>
      <c r="H1154" s="30" t="s">
        <v>5362</v>
      </c>
      <c r="I1154" s="30" t="s">
        <v>3286</v>
      </c>
    </row>
    <row r="1155" spans="1:9">
      <c r="A1155" s="134"/>
      <c r="B1155" s="217"/>
      <c r="C1155" s="217"/>
      <c r="D1155" s="214"/>
      <c r="E1155" s="30" t="s">
        <v>5363</v>
      </c>
      <c r="F1155" s="30" t="s">
        <v>5364</v>
      </c>
      <c r="G1155" s="30" t="s">
        <v>3407</v>
      </c>
      <c r="H1155" s="30" t="s">
        <v>5364</v>
      </c>
      <c r="I1155" s="30" t="s">
        <v>3286</v>
      </c>
    </row>
    <row r="1156" spans="1:9">
      <c r="A1156" s="134"/>
      <c r="B1156" s="217"/>
      <c r="C1156" s="217"/>
      <c r="D1156" s="214" t="s">
        <v>5365</v>
      </c>
      <c r="E1156" s="30" t="s">
        <v>5367</v>
      </c>
      <c r="F1156" s="30" t="s">
        <v>5368</v>
      </c>
      <c r="G1156" s="30" t="s">
        <v>3418</v>
      </c>
      <c r="H1156" s="30" t="s">
        <v>5368</v>
      </c>
      <c r="I1156" s="30" t="s">
        <v>3286</v>
      </c>
    </row>
    <row r="1157" spans="1:9">
      <c r="A1157" s="134"/>
      <c r="B1157" s="217"/>
      <c r="C1157" s="68"/>
      <c r="D1157" s="214"/>
      <c r="E1157" s="30" t="s">
        <v>5369</v>
      </c>
      <c r="F1157" s="30" t="s">
        <v>5370</v>
      </c>
      <c r="G1157" s="30" t="s">
        <v>3407</v>
      </c>
      <c r="H1157" s="30" t="s">
        <v>5370</v>
      </c>
      <c r="I1157" s="30" t="s">
        <v>3286</v>
      </c>
    </row>
    <row r="1158" spans="1:9">
      <c r="A1158" s="134"/>
      <c r="B1158" s="217"/>
      <c r="C1158" s="217" t="s">
        <v>5371</v>
      </c>
      <c r="D1158" s="214" t="s">
        <v>5372</v>
      </c>
      <c r="E1158" s="30" t="s">
        <v>5374</v>
      </c>
      <c r="F1158" s="30" t="s">
        <v>5375</v>
      </c>
      <c r="G1158" s="30" t="s">
        <v>3407</v>
      </c>
      <c r="H1158" s="30" t="s">
        <v>5375</v>
      </c>
      <c r="I1158" s="30" t="s">
        <v>3286</v>
      </c>
    </row>
    <row r="1159" spans="1:9">
      <c r="A1159" s="134"/>
      <c r="B1159" s="217"/>
      <c r="C1159" s="217"/>
      <c r="D1159" s="214"/>
      <c r="E1159" s="30" t="s">
        <v>5376</v>
      </c>
      <c r="F1159" s="30" t="s">
        <v>5377</v>
      </c>
      <c r="G1159" s="30" t="s">
        <v>63</v>
      </c>
      <c r="H1159" s="30" t="s">
        <v>5377</v>
      </c>
      <c r="I1159" s="30" t="s">
        <v>3286</v>
      </c>
    </row>
    <row r="1160" spans="1:9">
      <c r="A1160" s="134"/>
      <c r="B1160" s="217"/>
      <c r="C1160" s="217"/>
      <c r="D1160" s="214" t="s">
        <v>5378</v>
      </c>
      <c r="E1160" s="30" t="s">
        <v>5380</v>
      </c>
      <c r="F1160" s="30" t="s">
        <v>5381</v>
      </c>
      <c r="G1160" s="30" t="s">
        <v>3407</v>
      </c>
      <c r="H1160" s="30" t="s">
        <v>5381</v>
      </c>
      <c r="I1160" s="30" t="s">
        <v>3286</v>
      </c>
    </row>
    <row r="1161" spans="1:9">
      <c r="A1161" s="134"/>
      <c r="B1161" s="217"/>
      <c r="C1161" s="217"/>
      <c r="D1161" s="214"/>
      <c r="E1161" s="30" t="s">
        <v>5382</v>
      </c>
      <c r="F1161" s="30" t="s">
        <v>5383</v>
      </c>
      <c r="G1161" s="30" t="s">
        <v>3418</v>
      </c>
      <c r="H1161" s="30" t="s">
        <v>5383</v>
      </c>
      <c r="I1161" s="30" t="s">
        <v>3286</v>
      </c>
    </row>
    <row r="1162" spans="1:9">
      <c r="A1162" s="134"/>
      <c r="B1162" s="217"/>
      <c r="C1162" s="217"/>
      <c r="D1162" s="214" t="s">
        <v>5384</v>
      </c>
      <c r="E1162" s="30" t="s">
        <v>5386</v>
      </c>
      <c r="F1162" s="30" t="s">
        <v>5387</v>
      </c>
      <c r="G1162" s="30" t="s">
        <v>3407</v>
      </c>
      <c r="H1162" s="30" t="s">
        <v>5387</v>
      </c>
      <c r="I1162" s="30" t="s">
        <v>3286</v>
      </c>
    </row>
    <row r="1163" spans="1:9">
      <c r="A1163" s="134"/>
      <c r="B1163" s="217"/>
      <c r="C1163" s="217"/>
      <c r="D1163" s="214"/>
      <c r="E1163" s="30" t="s">
        <v>5388</v>
      </c>
      <c r="F1163" s="30" t="s">
        <v>5389</v>
      </c>
      <c r="G1163" s="30" t="s">
        <v>63</v>
      </c>
      <c r="H1163" s="30" t="s">
        <v>5389</v>
      </c>
      <c r="I1163" s="30" t="s">
        <v>3286</v>
      </c>
    </row>
    <row r="1164" spans="1:9">
      <c r="A1164" s="134"/>
      <c r="B1164" s="217"/>
      <c r="C1164" s="217"/>
      <c r="D1164" s="214" t="s">
        <v>5390</v>
      </c>
      <c r="E1164" s="30" t="s">
        <v>5392</v>
      </c>
      <c r="F1164" s="30" t="s">
        <v>5393</v>
      </c>
      <c r="G1164" s="30" t="s">
        <v>3407</v>
      </c>
      <c r="H1164" s="30" t="s">
        <v>5393</v>
      </c>
      <c r="I1164" s="30" t="s">
        <v>3286</v>
      </c>
    </row>
    <row r="1165" spans="1:9">
      <c r="A1165" s="134"/>
      <c r="B1165" s="217"/>
      <c r="C1165" s="217"/>
      <c r="D1165" s="214"/>
      <c r="E1165" s="30" t="s">
        <v>5394</v>
      </c>
      <c r="F1165" s="30" t="s">
        <v>5395</v>
      </c>
      <c r="G1165" s="30" t="s">
        <v>3418</v>
      </c>
      <c r="H1165" s="30" t="s">
        <v>5395</v>
      </c>
      <c r="I1165" s="30" t="s">
        <v>3286</v>
      </c>
    </row>
    <row r="1166" spans="1:9">
      <c r="A1166" s="134"/>
      <c r="B1166" s="217"/>
      <c r="C1166" s="217"/>
      <c r="D1166" s="214" t="s">
        <v>5396</v>
      </c>
      <c r="E1166" s="30" t="s">
        <v>5398</v>
      </c>
      <c r="F1166" s="30" t="s">
        <v>5399</v>
      </c>
      <c r="G1166" s="30" t="s">
        <v>3407</v>
      </c>
      <c r="H1166" s="30" t="s">
        <v>5399</v>
      </c>
      <c r="I1166" s="30" t="s">
        <v>3286</v>
      </c>
    </row>
    <row r="1167" spans="1:9">
      <c r="A1167" s="72"/>
      <c r="B1167" s="68"/>
      <c r="C1167" s="68"/>
      <c r="D1167" s="214"/>
      <c r="E1167" s="30" t="s">
        <v>5400</v>
      </c>
      <c r="F1167" s="30" t="s">
        <v>5401</v>
      </c>
      <c r="G1167" s="30" t="s">
        <v>3407</v>
      </c>
      <c r="H1167" s="30" t="s">
        <v>5401</v>
      </c>
      <c r="I1167" s="30" t="s">
        <v>3286</v>
      </c>
    </row>
    <row r="1168" spans="1:9">
      <c r="A1168" s="134" t="s">
        <v>1979</v>
      </c>
      <c r="B1168" s="217" t="s">
        <v>5402</v>
      </c>
      <c r="C1168" s="217" t="s">
        <v>5403</v>
      </c>
      <c r="D1168" s="214" t="s">
        <v>5404</v>
      </c>
      <c r="E1168" s="30" t="s">
        <v>5406</v>
      </c>
      <c r="F1168" s="30" t="s">
        <v>5407</v>
      </c>
      <c r="G1168" s="30" t="s">
        <v>63</v>
      </c>
      <c r="H1168" s="30" t="s">
        <v>5407</v>
      </c>
      <c r="I1168" s="30" t="s">
        <v>3286</v>
      </c>
    </row>
    <row r="1169" spans="1:9">
      <c r="A1169" s="134"/>
      <c r="B1169" s="217"/>
      <c r="C1169" s="217"/>
      <c r="D1169" s="214"/>
      <c r="E1169" s="30" t="s">
        <v>5408</v>
      </c>
      <c r="F1169" s="30" t="s">
        <v>5409</v>
      </c>
      <c r="G1169" s="30" t="s">
        <v>3407</v>
      </c>
      <c r="H1169" s="30" t="s">
        <v>5409</v>
      </c>
      <c r="I1169" s="30" t="s">
        <v>3286</v>
      </c>
    </row>
    <row r="1170" spans="1:9">
      <c r="A1170" s="134"/>
      <c r="B1170" s="217"/>
      <c r="C1170" s="217"/>
      <c r="D1170" s="214" t="s">
        <v>5410</v>
      </c>
      <c r="E1170" s="30" t="s">
        <v>5412</v>
      </c>
      <c r="F1170" s="30" t="s">
        <v>5413</v>
      </c>
      <c r="G1170" s="30" t="s">
        <v>3418</v>
      </c>
      <c r="H1170" s="30" t="s">
        <v>5413</v>
      </c>
      <c r="I1170" s="30" t="s">
        <v>3286</v>
      </c>
    </row>
    <row r="1171" spans="1:9">
      <c r="A1171" s="134"/>
      <c r="B1171" s="217"/>
      <c r="C1171" s="217"/>
      <c r="D1171" s="214"/>
      <c r="E1171" s="30" t="s">
        <v>5414</v>
      </c>
      <c r="F1171" s="30" t="s">
        <v>5415</v>
      </c>
      <c r="G1171" s="30" t="s">
        <v>3407</v>
      </c>
      <c r="H1171" s="30" t="s">
        <v>5415</v>
      </c>
      <c r="I1171" s="30" t="s">
        <v>3286</v>
      </c>
    </row>
    <row r="1172" spans="1:9">
      <c r="A1172" s="134"/>
      <c r="B1172" s="217"/>
      <c r="C1172" s="217"/>
      <c r="D1172" s="214" t="s">
        <v>5416</v>
      </c>
      <c r="E1172" s="30" t="s">
        <v>5418</v>
      </c>
      <c r="F1172" s="30" t="s">
        <v>5419</v>
      </c>
      <c r="G1172" s="30" t="s">
        <v>63</v>
      </c>
      <c r="H1172" s="30" t="s">
        <v>5419</v>
      </c>
      <c r="I1172" s="30" t="s">
        <v>3286</v>
      </c>
    </row>
    <row r="1173" spans="1:9">
      <c r="A1173" s="134"/>
      <c r="B1173" s="217"/>
      <c r="C1173" s="217"/>
      <c r="D1173" s="214"/>
      <c r="E1173" s="30" t="s">
        <v>5420</v>
      </c>
      <c r="F1173" s="30" t="s">
        <v>5421</v>
      </c>
      <c r="G1173" s="30" t="s">
        <v>3407</v>
      </c>
      <c r="H1173" s="30" t="s">
        <v>5421</v>
      </c>
      <c r="I1173" s="30" t="s">
        <v>3286</v>
      </c>
    </row>
    <row r="1174" spans="1:9">
      <c r="A1174" s="134"/>
      <c r="B1174" s="217"/>
      <c r="C1174" s="217"/>
      <c r="D1174" s="214" t="s">
        <v>5422</v>
      </c>
      <c r="E1174" s="30" t="s">
        <v>5424</v>
      </c>
      <c r="F1174" s="30" t="s">
        <v>5425</v>
      </c>
      <c r="G1174" s="30" t="s">
        <v>3418</v>
      </c>
      <c r="H1174" s="30" t="s">
        <v>5425</v>
      </c>
      <c r="I1174" s="30" t="s">
        <v>3286</v>
      </c>
    </row>
    <row r="1175" spans="1:9">
      <c r="A1175" s="134"/>
      <c r="B1175" s="217"/>
      <c r="C1175" s="217"/>
      <c r="D1175" s="214"/>
      <c r="E1175" s="30" t="s">
        <v>5426</v>
      </c>
      <c r="F1175" s="30" t="s">
        <v>5427</v>
      </c>
      <c r="G1175" s="30" t="s">
        <v>3407</v>
      </c>
      <c r="H1175" s="30" t="s">
        <v>5427</v>
      </c>
      <c r="I1175" s="30" t="s">
        <v>3286</v>
      </c>
    </row>
    <row r="1176" spans="1:9">
      <c r="A1176" s="134"/>
      <c r="B1176" s="217"/>
      <c r="C1176" s="217"/>
      <c r="D1176" s="214" t="s">
        <v>5428</v>
      </c>
      <c r="E1176" s="30"/>
      <c r="F1176" s="30" t="s">
        <v>5430</v>
      </c>
      <c r="G1176" s="30" t="s">
        <v>3407</v>
      </c>
      <c r="H1176" s="30" t="s">
        <v>5430</v>
      </c>
      <c r="I1176" s="30" t="s">
        <v>3286</v>
      </c>
    </row>
    <row r="1177" spans="1:9">
      <c r="A1177" s="134"/>
      <c r="B1177" s="217"/>
      <c r="C1177" s="68"/>
      <c r="D1177" s="214"/>
      <c r="E1177" s="30" t="s">
        <v>5431</v>
      </c>
      <c r="F1177" s="30" t="s">
        <v>5432</v>
      </c>
      <c r="G1177" s="30" t="s">
        <v>63</v>
      </c>
      <c r="H1177" s="30" t="s">
        <v>5432</v>
      </c>
      <c r="I1177" s="30" t="s">
        <v>3286</v>
      </c>
    </row>
    <row r="1178" spans="1:9">
      <c r="A1178" s="134"/>
      <c r="B1178" s="217"/>
      <c r="C1178" s="217" t="s">
        <v>5433</v>
      </c>
      <c r="D1178" s="214" t="s">
        <v>5434</v>
      </c>
      <c r="E1178" s="30" t="s">
        <v>5436</v>
      </c>
      <c r="F1178" s="30" t="s">
        <v>5437</v>
      </c>
      <c r="G1178" s="30" t="s">
        <v>3407</v>
      </c>
      <c r="H1178" s="30" t="s">
        <v>5437</v>
      </c>
      <c r="I1178" s="30" t="s">
        <v>3286</v>
      </c>
    </row>
    <row r="1179" spans="1:9">
      <c r="A1179" s="134"/>
      <c r="B1179" s="217"/>
      <c r="C1179" s="217"/>
      <c r="D1179" s="214"/>
      <c r="E1179" s="30" t="s">
        <v>5438</v>
      </c>
      <c r="F1179" s="30" t="s">
        <v>5439</v>
      </c>
      <c r="G1179" s="30" t="s">
        <v>3418</v>
      </c>
      <c r="H1179" s="30" t="s">
        <v>5439</v>
      </c>
      <c r="I1179" s="30" t="s">
        <v>3286</v>
      </c>
    </row>
    <row r="1180" spans="1:9">
      <c r="A1180" s="134"/>
      <c r="B1180" s="217"/>
      <c r="C1180" s="217"/>
      <c r="D1180" s="214" t="s">
        <v>5440</v>
      </c>
      <c r="E1180" s="30" t="s">
        <v>5442</v>
      </c>
      <c r="F1180" s="30" t="s">
        <v>5443</v>
      </c>
      <c r="G1180" s="30" t="s">
        <v>3407</v>
      </c>
      <c r="H1180" s="30" t="s">
        <v>5443</v>
      </c>
      <c r="I1180" s="30" t="s">
        <v>3286</v>
      </c>
    </row>
    <row r="1181" spans="1:9">
      <c r="A1181" s="134"/>
      <c r="B1181" s="217"/>
      <c r="C1181" s="217"/>
      <c r="D1181" s="214"/>
      <c r="E1181" s="30" t="s">
        <v>5444</v>
      </c>
      <c r="F1181" s="30" t="s">
        <v>5445</v>
      </c>
      <c r="G1181" s="30" t="s">
        <v>63</v>
      </c>
      <c r="H1181" s="30" t="s">
        <v>5445</v>
      </c>
      <c r="I1181" s="30" t="s">
        <v>3286</v>
      </c>
    </row>
    <row r="1182" spans="1:9">
      <c r="A1182" s="134"/>
      <c r="B1182" s="217"/>
      <c r="C1182" s="217"/>
      <c r="D1182" s="214" t="s">
        <v>5446</v>
      </c>
      <c r="E1182" s="30" t="s">
        <v>5448</v>
      </c>
      <c r="F1182" s="30" t="s">
        <v>5449</v>
      </c>
      <c r="G1182" s="30" t="s">
        <v>3407</v>
      </c>
      <c r="H1182" s="30" t="s">
        <v>5449</v>
      </c>
      <c r="I1182" s="30" t="s">
        <v>3286</v>
      </c>
    </row>
    <row r="1183" spans="1:9">
      <c r="A1183" s="134"/>
      <c r="B1183" s="217"/>
      <c r="C1183" s="217"/>
      <c r="D1183" s="214"/>
      <c r="E1183" s="30" t="s">
        <v>5450</v>
      </c>
      <c r="F1183" s="30" t="s">
        <v>5451</v>
      </c>
      <c r="G1183" s="30" t="s">
        <v>3418</v>
      </c>
      <c r="H1183" s="30" t="s">
        <v>5451</v>
      </c>
      <c r="I1183" s="30" t="s">
        <v>3286</v>
      </c>
    </row>
    <row r="1184" spans="1:9">
      <c r="A1184" s="134"/>
      <c r="B1184" s="217"/>
      <c r="C1184" s="217"/>
      <c r="D1184" s="214" t="s">
        <v>5452</v>
      </c>
      <c r="E1184" s="30" t="s">
        <v>5454</v>
      </c>
      <c r="F1184" s="30" t="s">
        <v>5455</v>
      </c>
      <c r="G1184" s="30" t="s">
        <v>3407</v>
      </c>
      <c r="H1184" s="30" t="s">
        <v>5455</v>
      </c>
      <c r="I1184" s="30" t="s">
        <v>3286</v>
      </c>
    </row>
    <row r="1185" spans="1:9">
      <c r="A1185" s="134"/>
      <c r="B1185" s="217"/>
      <c r="C1185" s="217"/>
      <c r="D1185" s="214"/>
      <c r="E1185" s="30" t="s">
        <v>5456</v>
      </c>
      <c r="F1185" s="30" t="s">
        <v>5457</v>
      </c>
      <c r="G1185" s="30" t="s">
        <v>3407</v>
      </c>
      <c r="H1185" s="30" t="s">
        <v>5457</v>
      </c>
      <c r="I1185" s="30" t="s">
        <v>3286</v>
      </c>
    </row>
    <row r="1186" spans="1:9">
      <c r="A1186" s="134"/>
      <c r="B1186" s="217"/>
      <c r="C1186" s="217"/>
      <c r="D1186" s="214" t="s">
        <v>5458</v>
      </c>
      <c r="E1186" s="30" t="s">
        <v>5460</v>
      </c>
      <c r="F1186" s="30" t="s">
        <v>5461</v>
      </c>
      <c r="G1186" s="30" t="s">
        <v>63</v>
      </c>
      <c r="H1186" s="30" t="s">
        <v>5461</v>
      </c>
      <c r="I1186" s="30" t="s">
        <v>3286</v>
      </c>
    </row>
    <row r="1187" spans="1:9">
      <c r="A1187" s="134"/>
      <c r="B1187" s="217"/>
      <c r="C1187" s="68"/>
      <c r="D1187" s="214"/>
      <c r="E1187" s="30" t="s">
        <v>5462</v>
      </c>
      <c r="F1187" s="30" t="s">
        <v>5463</v>
      </c>
      <c r="G1187" s="30" t="s">
        <v>3407</v>
      </c>
      <c r="H1187" s="30" t="s">
        <v>5463</v>
      </c>
      <c r="I1187" s="30" t="s">
        <v>3286</v>
      </c>
    </row>
    <row r="1188" spans="1:9">
      <c r="A1188" s="134"/>
      <c r="B1188" s="217"/>
      <c r="C1188" s="217" t="s">
        <v>5464</v>
      </c>
      <c r="D1188" s="214" t="s">
        <v>5465</v>
      </c>
      <c r="E1188" s="30" t="s">
        <v>5467</v>
      </c>
      <c r="F1188" s="30" t="s">
        <v>5468</v>
      </c>
      <c r="G1188" s="30" t="s">
        <v>3418</v>
      </c>
      <c r="H1188" s="30" t="s">
        <v>5468</v>
      </c>
      <c r="I1188" s="30" t="s">
        <v>3286</v>
      </c>
    </row>
    <row r="1189" spans="1:9">
      <c r="A1189" s="134"/>
      <c r="B1189" s="217"/>
      <c r="C1189" s="217"/>
      <c r="D1189" s="214"/>
      <c r="E1189" s="30" t="s">
        <v>5469</v>
      </c>
      <c r="F1189" s="30" t="s">
        <v>5470</v>
      </c>
      <c r="G1189" s="30" t="s">
        <v>3407</v>
      </c>
      <c r="H1189" s="30" t="s">
        <v>5470</v>
      </c>
      <c r="I1189" s="30" t="s">
        <v>3286</v>
      </c>
    </row>
    <row r="1190" spans="1:9">
      <c r="A1190" s="134"/>
      <c r="B1190" s="217"/>
      <c r="C1190" s="217"/>
      <c r="D1190" s="214" t="s">
        <v>5471</v>
      </c>
      <c r="E1190" s="30" t="s">
        <v>5473</v>
      </c>
      <c r="F1190" s="30" t="s">
        <v>5474</v>
      </c>
      <c r="G1190" s="30" t="s">
        <v>63</v>
      </c>
      <c r="H1190" s="30" t="s">
        <v>5474</v>
      </c>
      <c r="I1190" s="30" t="s">
        <v>3286</v>
      </c>
    </row>
    <row r="1191" spans="1:9">
      <c r="A1191" s="134"/>
      <c r="B1191" s="217"/>
      <c r="C1191" s="217"/>
      <c r="D1191" s="214"/>
      <c r="E1191" s="30" t="s">
        <v>5475</v>
      </c>
      <c r="F1191" s="30" t="s">
        <v>5476</v>
      </c>
      <c r="G1191" s="30" t="s">
        <v>3407</v>
      </c>
      <c r="H1191" s="30" t="s">
        <v>5476</v>
      </c>
      <c r="I1191" s="30" t="s">
        <v>3286</v>
      </c>
    </row>
    <row r="1192" spans="1:9">
      <c r="A1192" s="134"/>
      <c r="B1192" s="217"/>
      <c r="C1192" s="217"/>
      <c r="D1192" s="214" t="s">
        <v>5477</v>
      </c>
      <c r="E1192" s="30" t="s">
        <v>5479</v>
      </c>
      <c r="F1192" s="30" t="s">
        <v>5480</v>
      </c>
      <c r="G1192" s="30" t="s">
        <v>3418</v>
      </c>
      <c r="H1192" s="30" t="s">
        <v>5480</v>
      </c>
      <c r="I1192" s="30" t="s">
        <v>3286</v>
      </c>
    </row>
    <row r="1193" spans="1:9">
      <c r="A1193" s="134"/>
      <c r="B1193" s="217"/>
      <c r="C1193" s="217"/>
      <c r="D1193" s="214"/>
      <c r="E1193" s="30" t="s">
        <v>5481</v>
      </c>
      <c r="F1193" s="30" t="s">
        <v>5482</v>
      </c>
      <c r="G1193" s="30" t="s">
        <v>3407</v>
      </c>
      <c r="H1193" s="30" t="s">
        <v>5482</v>
      </c>
      <c r="I1193" s="30" t="s">
        <v>3286</v>
      </c>
    </row>
    <row r="1194" spans="1:9">
      <c r="A1194" s="134"/>
      <c r="B1194" s="217"/>
      <c r="C1194" s="217"/>
      <c r="D1194" s="214" t="s">
        <v>5483</v>
      </c>
      <c r="E1194" s="30" t="s">
        <v>5485</v>
      </c>
      <c r="F1194" s="30" t="s">
        <v>5486</v>
      </c>
      <c r="G1194" s="30" t="s">
        <v>3407</v>
      </c>
      <c r="H1194" s="30" t="s">
        <v>5486</v>
      </c>
      <c r="I1194" s="30" t="s">
        <v>3286</v>
      </c>
    </row>
    <row r="1195" spans="1:9">
      <c r="A1195" s="134"/>
      <c r="B1195" s="217"/>
      <c r="C1195" s="217"/>
      <c r="D1195" s="214"/>
      <c r="E1195" s="30" t="s">
        <v>5487</v>
      </c>
      <c r="F1195" s="30" t="s">
        <v>5488</v>
      </c>
      <c r="G1195" s="30" t="s">
        <v>63</v>
      </c>
      <c r="H1195" s="30" t="s">
        <v>5488</v>
      </c>
      <c r="I1195" s="30" t="s">
        <v>3286</v>
      </c>
    </row>
    <row r="1196" spans="1:9">
      <c r="A1196" s="134"/>
      <c r="B1196" s="217"/>
      <c r="C1196" s="217"/>
      <c r="D1196" s="214" t="s">
        <v>5489</v>
      </c>
      <c r="E1196" s="30" t="s">
        <v>5491</v>
      </c>
      <c r="F1196" s="30" t="s">
        <v>5492</v>
      </c>
      <c r="G1196" s="30" t="s">
        <v>3407</v>
      </c>
      <c r="H1196" s="30" t="s">
        <v>5492</v>
      </c>
      <c r="I1196" s="30" t="s">
        <v>3286</v>
      </c>
    </row>
    <row r="1197" spans="1:9">
      <c r="A1197" s="134"/>
      <c r="B1197" s="217"/>
      <c r="C1197" s="68"/>
      <c r="D1197" s="214"/>
      <c r="E1197" s="30" t="s">
        <v>5493</v>
      </c>
      <c r="F1197" s="30" t="s">
        <v>5494</v>
      </c>
      <c r="G1197" s="30" t="s">
        <v>3418</v>
      </c>
      <c r="H1197" s="30" t="s">
        <v>5494</v>
      </c>
      <c r="I1197" s="30" t="s">
        <v>3286</v>
      </c>
    </row>
    <row r="1198" spans="1:9">
      <c r="A1198" s="134"/>
      <c r="B1198" s="217"/>
      <c r="C1198" s="217" t="s">
        <v>5495</v>
      </c>
      <c r="D1198" s="214" t="s">
        <v>5496</v>
      </c>
      <c r="E1198" s="30" t="s">
        <v>5498</v>
      </c>
      <c r="F1198" s="30" t="s">
        <v>5499</v>
      </c>
      <c r="G1198" s="30" t="s">
        <v>3407</v>
      </c>
      <c r="H1198" s="30" t="s">
        <v>5499</v>
      </c>
      <c r="I1198" s="30" t="s">
        <v>3286</v>
      </c>
    </row>
    <row r="1199" spans="1:9">
      <c r="A1199" s="134"/>
      <c r="B1199" s="217"/>
      <c r="C1199" s="217"/>
      <c r="D1199" s="214"/>
      <c r="E1199" s="30" t="s">
        <v>5500</v>
      </c>
      <c r="F1199" s="30" t="s">
        <v>5501</v>
      </c>
      <c r="G1199" s="30" t="s">
        <v>63</v>
      </c>
      <c r="H1199" s="30" t="s">
        <v>5501</v>
      </c>
      <c r="I1199" s="30" t="s">
        <v>3286</v>
      </c>
    </row>
    <row r="1200" spans="1:9">
      <c r="A1200" s="134"/>
      <c r="B1200" s="217"/>
      <c r="C1200" s="217"/>
      <c r="D1200" s="214" t="s">
        <v>5502</v>
      </c>
      <c r="E1200" s="30" t="s">
        <v>5504</v>
      </c>
      <c r="F1200" s="30" t="s">
        <v>5505</v>
      </c>
      <c r="G1200" s="30" t="s">
        <v>3407</v>
      </c>
      <c r="H1200" s="30" t="s">
        <v>5505</v>
      </c>
      <c r="I1200" s="30" t="s">
        <v>3286</v>
      </c>
    </row>
    <row r="1201" spans="1:9">
      <c r="A1201" s="134"/>
      <c r="B1201" s="217"/>
      <c r="C1201" s="217"/>
      <c r="D1201" s="214"/>
      <c r="E1201" s="30" t="s">
        <v>5506</v>
      </c>
      <c r="F1201" s="30" t="s">
        <v>5507</v>
      </c>
      <c r="G1201" s="30" t="s">
        <v>3418</v>
      </c>
      <c r="H1201" s="30" t="s">
        <v>5507</v>
      </c>
      <c r="I1201" s="30" t="s">
        <v>3286</v>
      </c>
    </row>
    <row r="1202" spans="1:9">
      <c r="A1202" s="134"/>
      <c r="B1202" s="217"/>
      <c r="C1202" s="217"/>
      <c r="D1202" s="214" t="s">
        <v>5508</v>
      </c>
      <c r="E1202" s="30" t="s">
        <v>5510</v>
      </c>
      <c r="F1202" s="30" t="s">
        <v>5511</v>
      </c>
      <c r="G1202" s="30" t="s">
        <v>3407</v>
      </c>
      <c r="H1202" s="30" t="s">
        <v>5511</v>
      </c>
      <c r="I1202" s="30" t="s">
        <v>3286</v>
      </c>
    </row>
    <row r="1203" spans="1:9">
      <c r="A1203" s="134"/>
      <c r="B1203" s="217"/>
      <c r="C1203" s="217"/>
      <c r="D1203" s="214"/>
      <c r="E1203" s="30" t="s">
        <v>5512</v>
      </c>
      <c r="F1203" s="30" t="s">
        <v>5513</v>
      </c>
      <c r="G1203" s="30" t="s">
        <v>3407</v>
      </c>
      <c r="H1203" s="30" t="s">
        <v>5513</v>
      </c>
      <c r="I1203" s="30" t="s">
        <v>3286</v>
      </c>
    </row>
    <row r="1204" spans="1:9">
      <c r="A1204" s="134"/>
      <c r="B1204" s="217"/>
      <c r="C1204" s="217"/>
      <c r="D1204" s="214" t="s">
        <v>5514</v>
      </c>
      <c r="E1204" s="30" t="s">
        <v>5516</v>
      </c>
      <c r="F1204" s="30" t="s">
        <v>5517</v>
      </c>
      <c r="G1204" s="30" t="s">
        <v>63</v>
      </c>
      <c r="H1204" s="30" t="s">
        <v>5517</v>
      </c>
      <c r="I1204" s="30" t="s">
        <v>3286</v>
      </c>
    </row>
    <row r="1205" spans="1:9">
      <c r="A1205" s="134"/>
      <c r="B1205" s="217"/>
      <c r="C1205" s="217"/>
      <c r="D1205" s="214"/>
      <c r="E1205" s="30" t="s">
        <v>5518</v>
      </c>
      <c r="F1205" s="30" t="s">
        <v>2532</v>
      </c>
      <c r="G1205" s="30" t="s">
        <v>3407</v>
      </c>
      <c r="H1205" s="30" t="s">
        <v>2532</v>
      </c>
      <c r="I1205" s="30" t="s">
        <v>3286</v>
      </c>
    </row>
    <row r="1206" spans="1:9">
      <c r="A1206" s="134"/>
      <c r="B1206" s="217"/>
      <c r="C1206" s="217"/>
      <c r="D1206" s="214" t="s">
        <v>5519</v>
      </c>
      <c r="E1206" s="30" t="s">
        <v>5521</v>
      </c>
      <c r="F1206" s="30" t="s">
        <v>5522</v>
      </c>
      <c r="G1206" s="30" t="s">
        <v>3418</v>
      </c>
      <c r="H1206" s="30" t="s">
        <v>5522</v>
      </c>
      <c r="I1206" s="30" t="s">
        <v>3286</v>
      </c>
    </row>
    <row r="1207" spans="1:9">
      <c r="A1207" s="134"/>
      <c r="B1207" s="217"/>
      <c r="C1207" s="68"/>
      <c r="D1207" s="214"/>
      <c r="E1207" s="30" t="s">
        <v>5523</v>
      </c>
      <c r="F1207" s="30" t="s">
        <v>5524</v>
      </c>
      <c r="G1207" s="30" t="s">
        <v>3407</v>
      </c>
      <c r="H1207" s="30" t="s">
        <v>5524</v>
      </c>
      <c r="I1207" s="30" t="s">
        <v>3286</v>
      </c>
    </row>
    <row r="1208" spans="1:9">
      <c r="A1208" s="134"/>
      <c r="B1208" s="217"/>
      <c r="C1208" s="217" t="s">
        <v>5525</v>
      </c>
      <c r="D1208" s="214" t="s">
        <v>5526</v>
      </c>
      <c r="E1208" s="30" t="s">
        <v>5528</v>
      </c>
      <c r="F1208" s="30" t="s">
        <v>5529</v>
      </c>
      <c r="G1208" s="30" t="s">
        <v>63</v>
      </c>
      <c r="H1208" s="30" t="s">
        <v>5529</v>
      </c>
      <c r="I1208" s="30" t="s">
        <v>3286</v>
      </c>
    </row>
    <row r="1209" spans="1:9">
      <c r="A1209" s="134"/>
      <c r="B1209" s="217"/>
      <c r="C1209" s="217"/>
      <c r="D1209" s="214"/>
      <c r="E1209" s="30" t="s">
        <v>5530</v>
      </c>
      <c r="F1209" s="30" t="s">
        <v>5531</v>
      </c>
      <c r="G1209" s="30" t="s">
        <v>3407</v>
      </c>
      <c r="H1209" s="30" t="s">
        <v>5531</v>
      </c>
      <c r="I1209" s="30" t="s">
        <v>3286</v>
      </c>
    </row>
    <row r="1210" spans="1:9">
      <c r="A1210" s="134"/>
      <c r="B1210" s="217"/>
      <c r="C1210" s="217"/>
      <c r="D1210" s="214" t="s">
        <v>5215</v>
      </c>
      <c r="E1210" s="30" t="s">
        <v>5533</v>
      </c>
      <c r="F1210" s="30" t="s">
        <v>5534</v>
      </c>
      <c r="G1210" s="30" t="s">
        <v>3418</v>
      </c>
      <c r="H1210" s="30" t="s">
        <v>5534</v>
      </c>
      <c r="I1210" s="30" t="s">
        <v>3286</v>
      </c>
    </row>
    <row r="1211" spans="1:9">
      <c r="A1211" s="134"/>
      <c r="B1211" s="217"/>
      <c r="C1211" s="217"/>
      <c r="D1211" s="214"/>
      <c r="E1211" s="30" t="s">
        <v>5535</v>
      </c>
      <c r="F1211" s="30" t="s">
        <v>5536</v>
      </c>
      <c r="G1211" s="30" t="s">
        <v>3407</v>
      </c>
      <c r="H1211" s="30" t="s">
        <v>5536</v>
      </c>
      <c r="I1211" s="30" t="s">
        <v>3286</v>
      </c>
    </row>
    <row r="1212" spans="1:9">
      <c r="A1212" s="134"/>
      <c r="B1212" s="217"/>
      <c r="C1212" s="217"/>
      <c r="D1212" s="214" t="s">
        <v>5537</v>
      </c>
      <c r="E1212" s="30" t="s">
        <v>5539</v>
      </c>
      <c r="F1212" s="30" t="s">
        <v>5540</v>
      </c>
      <c r="G1212" s="30" t="s">
        <v>3407</v>
      </c>
      <c r="H1212" s="30" t="s">
        <v>5540</v>
      </c>
      <c r="I1212" s="30" t="s">
        <v>3286</v>
      </c>
    </row>
    <row r="1213" spans="1:9">
      <c r="A1213" s="134"/>
      <c r="B1213" s="217"/>
      <c r="C1213" s="217"/>
      <c r="D1213" s="214"/>
      <c r="E1213" s="30" t="s">
        <v>5541</v>
      </c>
      <c r="F1213" s="30" t="s">
        <v>5542</v>
      </c>
      <c r="G1213" s="30" t="s">
        <v>63</v>
      </c>
      <c r="H1213" s="30" t="s">
        <v>5542</v>
      </c>
      <c r="I1213" s="30" t="s">
        <v>3286</v>
      </c>
    </row>
    <row r="1214" spans="1:9">
      <c r="A1214" s="134"/>
      <c r="B1214" s="217"/>
      <c r="C1214" s="217"/>
      <c r="D1214" s="214" t="s">
        <v>5235</v>
      </c>
      <c r="E1214" s="30" t="s">
        <v>5543</v>
      </c>
      <c r="F1214" s="30" t="s">
        <v>5544</v>
      </c>
      <c r="G1214" s="30" t="s">
        <v>3407</v>
      </c>
      <c r="H1214" s="30" t="s">
        <v>5544</v>
      </c>
      <c r="I1214" s="30" t="s">
        <v>3286</v>
      </c>
    </row>
    <row r="1215" spans="1:9">
      <c r="A1215" s="134"/>
      <c r="B1215" s="217"/>
      <c r="C1215" s="217"/>
      <c r="D1215" s="214"/>
      <c r="E1215" s="30" t="s">
        <v>5545</v>
      </c>
      <c r="F1215" s="30" t="s">
        <v>5546</v>
      </c>
      <c r="G1215" s="30" t="s">
        <v>3418</v>
      </c>
      <c r="H1215" s="30" t="s">
        <v>5546</v>
      </c>
      <c r="I1215" s="30" t="s">
        <v>3286</v>
      </c>
    </row>
    <row r="1216" spans="1:9">
      <c r="A1216" s="134"/>
      <c r="B1216" s="217"/>
      <c r="C1216" s="217"/>
      <c r="D1216" s="214" t="s">
        <v>5547</v>
      </c>
      <c r="E1216" s="30" t="s">
        <v>5549</v>
      </c>
      <c r="F1216" s="30" t="s">
        <v>5550</v>
      </c>
      <c r="G1216" s="30" t="s">
        <v>3407</v>
      </c>
      <c r="H1216" s="30" t="s">
        <v>5550</v>
      </c>
      <c r="I1216" s="30" t="s">
        <v>3286</v>
      </c>
    </row>
    <row r="1217" spans="1:9">
      <c r="A1217" s="134"/>
      <c r="B1217" s="68"/>
      <c r="C1217" s="68"/>
      <c r="D1217" s="214"/>
      <c r="E1217" s="30" t="s">
        <v>5551</v>
      </c>
      <c r="F1217" s="30" t="s">
        <v>5552</v>
      </c>
      <c r="G1217" s="30" t="s">
        <v>63</v>
      </c>
      <c r="H1217" s="30" t="s">
        <v>5552</v>
      </c>
      <c r="I1217" s="30" t="s">
        <v>3286</v>
      </c>
    </row>
    <row r="1218" spans="1:9">
      <c r="A1218" s="134"/>
      <c r="B1218" s="134" t="s">
        <v>5553</v>
      </c>
      <c r="C1218" s="217" t="s">
        <v>5554</v>
      </c>
      <c r="D1218" s="214" t="s">
        <v>5555</v>
      </c>
      <c r="E1218" s="30" t="s">
        <v>5557</v>
      </c>
      <c r="F1218" s="30" t="s">
        <v>5451</v>
      </c>
      <c r="G1218" s="30" t="s">
        <v>3407</v>
      </c>
      <c r="H1218" s="30" t="s">
        <v>5451</v>
      </c>
      <c r="I1218" s="30" t="s">
        <v>3286</v>
      </c>
    </row>
    <row r="1219" spans="1:9">
      <c r="A1219" s="134"/>
      <c r="B1219" s="134"/>
      <c r="C1219" s="217"/>
      <c r="D1219" s="214"/>
      <c r="E1219" s="30" t="s">
        <v>5558</v>
      </c>
      <c r="F1219" s="30" t="s">
        <v>2895</v>
      </c>
      <c r="G1219" s="30" t="s">
        <v>3418</v>
      </c>
      <c r="H1219" s="30" t="s">
        <v>2895</v>
      </c>
      <c r="I1219" s="30" t="s">
        <v>3286</v>
      </c>
    </row>
    <row r="1220" spans="1:9">
      <c r="A1220" s="134"/>
      <c r="B1220" s="134"/>
      <c r="C1220" s="217"/>
      <c r="D1220" s="214" t="s">
        <v>5559</v>
      </c>
      <c r="E1220" s="30" t="s">
        <v>5561</v>
      </c>
      <c r="F1220" s="30" t="s">
        <v>5562</v>
      </c>
      <c r="G1220" s="30" t="s">
        <v>3407</v>
      </c>
      <c r="H1220" s="30" t="s">
        <v>5562</v>
      </c>
      <c r="I1220" s="30" t="s">
        <v>3286</v>
      </c>
    </row>
    <row r="1221" spans="1:9">
      <c r="A1221" s="134"/>
      <c r="B1221" s="134"/>
      <c r="C1221" s="217"/>
      <c r="D1221" s="214"/>
      <c r="E1221" s="30" t="s">
        <v>5563</v>
      </c>
      <c r="F1221" s="30" t="s">
        <v>5564</v>
      </c>
      <c r="G1221" s="30" t="s">
        <v>3407</v>
      </c>
      <c r="H1221" s="30" t="s">
        <v>5564</v>
      </c>
      <c r="I1221" s="30" t="s">
        <v>3286</v>
      </c>
    </row>
    <row r="1222" spans="1:9">
      <c r="A1222" s="134"/>
      <c r="B1222" s="134"/>
      <c r="C1222" s="217"/>
      <c r="D1222" s="214" t="s">
        <v>5565</v>
      </c>
      <c r="E1222" s="30" t="s">
        <v>5567</v>
      </c>
      <c r="F1222" s="30" t="s">
        <v>5568</v>
      </c>
      <c r="G1222" s="30" t="s">
        <v>63</v>
      </c>
      <c r="H1222" s="30" t="s">
        <v>5568</v>
      </c>
      <c r="I1222" s="30" t="s">
        <v>3286</v>
      </c>
    </row>
    <row r="1223" spans="1:9">
      <c r="A1223" s="134"/>
      <c r="B1223" s="134"/>
      <c r="C1223" s="217"/>
      <c r="D1223" s="214"/>
      <c r="E1223" s="30" t="s">
        <v>5569</v>
      </c>
      <c r="F1223" s="30" t="s">
        <v>5570</v>
      </c>
      <c r="G1223" s="30" t="s">
        <v>3407</v>
      </c>
      <c r="H1223" s="30" t="s">
        <v>5570</v>
      </c>
      <c r="I1223" s="30" t="s">
        <v>3286</v>
      </c>
    </row>
    <row r="1224" spans="1:9">
      <c r="A1224" s="134"/>
      <c r="B1224" s="134"/>
      <c r="C1224" s="217"/>
      <c r="D1224" s="214" t="s">
        <v>5571</v>
      </c>
      <c r="E1224" s="30" t="s">
        <v>5573</v>
      </c>
      <c r="F1224" s="30" t="s">
        <v>5574</v>
      </c>
      <c r="G1224" s="30" t="s">
        <v>3418</v>
      </c>
      <c r="H1224" s="30" t="s">
        <v>5574</v>
      </c>
      <c r="I1224" s="30" t="s">
        <v>3286</v>
      </c>
    </row>
    <row r="1225" spans="1:9">
      <c r="A1225" s="134"/>
      <c r="B1225" s="134"/>
      <c r="C1225" s="217"/>
      <c r="D1225" s="214"/>
      <c r="E1225" s="30" t="s">
        <v>5575</v>
      </c>
      <c r="F1225" s="30" t="s">
        <v>5576</v>
      </c>
      <c r="G1225" s="30" t="s">
        <v>3407</v>
      </c>
      <c r="H1225" s="30" t="s">
        <v>5576</v>
      </c>
      <c r="I1225" s="30" t="s">
        <v>3286</v>
      </c>
    </row>
    <row r="1226" spans="1:9">
      <c r="A1226" s="134"/>
      <c r="B1226" s="134"/>
      <c r="C1226" s="217"/>
      <c r="D1226" s="214" t="s">
        <v>5577</v>
      </c>
      <c r="E1226" s="30" t="s">
        <v>5579</v>
      </c>
      <c r="F1226" s="30" t="s">
        <v>5580</v>
      </c>
      <c r="G1226" s="30" t="s">
        <v>63</v>
      </c>
      <c r="H1226" s="30" t="s">
        <v>5580</v>
      </c>
      <c r="I1226" s="30" t="s">
        <v>3286</v>
      </c>
    </row>
    <row r="1227" spans="1:9">
      <c r="A1227" s="134" t="s">
        <v>5581</v>
      </c>
      <c r="B1227" s="134"/>
      <c r="C1227" s="68"/>
      <c r="D1227" s="214"/>
      <c r="E1227" s="30" t="s">
        <v>5582</v>
      </c>
      <c r="F1227" s="30" t="s">
        <v>5583</v>
      </c>
      <c r="G1227" s="30" t="s">
        <v>3407</v>
      </c>
      <c r="H1227" s="30" t="s">
        <v>5584</v>
      </c>
      <c r="I1227" s="30" t="s">
        <v>3286</v>
      </c>
    </row>
    <row r="1228" spans="1:9">
      <c r="A1228" s="134" t="s">
        <v>5585</v>
      </c>
      <c r="B1228" s="134"/>
      <c r="C1228" s="217" t="s">
        <v>5586</v>
      </c>
      <c r="D1228" s="214" t="s">
        <v>5587</v>
      </c>
      <c r="E1228" s="30" t="s">
        <v>5589</v>
      </c>
      <c r="F1228" s="30" t="s">
        <v>5590</v>
      </c>
      <c r="G1228" s="30" t="s">
        <v>3418</v>
      </c>
      <c r="H1228" s="30"/>
      <c r="I1228" s="30" t="s">
        <v>3286</v>
      </c>
    </row>
    <row r="1229" spans="1:9">
      <c r="A1229" s="134" t="s">
        <v>5591</v>
      </c>
      <c r="B1229" s="134"/>
      <c r="C1229" s="217"/>
      <c r="D1229" s="214"/>
      <c r="E1229" s="30" t="s">
        <v>5592</v>
      </c>
      <c r="F1229" s="30" t="s">
        <v>5593</v>
      </c>
      <c r="G1229" s="30" t="s">
        <v>3407</v>
      </c>
      <c r="H1229" s="30" t="s">
        <v>5594</v>
      </c>
      <c r="I1229" s="30" t="s">
        <v>3286</v>
      </c>
    </row>
    <row r="1230" spans="1:9">
      <c r="A1230" s="134" t="s">
        <v>5595</v>
      </c>
      <c r="B1230" s="134"/>
      <c r="C1230" s="217"/>
      <c r="D1230" s="214" t="s">
        <v>5596</v>
      </c>
      <c r="E1230" s="30" t="s">
        <v>5598</v>
      </c>
      <c r="F1230" s="30" t="s">
        <v>5599</v>
      </c>
      <c r="G1230" s="30" t="s">
        <v>3407</v>
      </c>
      <c r="H1230" s="30"/>
      <c r="I1230" s="30" t="s">
        <v>3286</v>
      </c>
    </row>
    <row r="1231" spans="1:9">
      <c r="A1231" s="134" t="s">
        <v>5600</v>
      </c>
      <c r="B1231" s="134"/>
      <c r="C1231" s="217"/>
      <c r="D1231" s="214"/>
      <c r="E1231" s="30" t="s">
        <v>5601</v>
      </c>
      <c r="F1231" s="30" t="s">
        <v>5602</v>
      </c>
      <c r="G1231" s="30" t="s">
        <v>63</v>
      </c>
      <c r="H1231" s="30" t="s">
        <v>5603</v>
      </c>
      <c r="I1231" s="30" t="s">
        <v>3286</v>
      </c>
    </row>
    <row r="1232" spans="1:9">
      <c r="A1232" s="134" t="s">
        <v>5604</v>
      </c>
      <c r="B1232" s="134"/>
      <c r="C1232" s="217"/>
      <c r="D1232" s="214" t="s">
        <v>5605</v>
      </c>
      <c r="E1232" s="30" t="s">
        <v>5607</v>
      </c>
      <c r="F1232" s="30" t="s">
        <v>5608</v>
      </c>
      <c r="G1232" s="30" t="s">
        <v>3407</v>
      </c>
      <c r="H1232" s="30"/>
      <c r="I1232" s="30" t="s">
        <v>3286</v>
      </c>
    </row>
    <row r="1233" spans="1:9">
      <c r="A1233" s="134" t="s">
        <v>5609</v>
      </c>
      <c r="B1233" s="134"/>
      <c r="C1233" s="217"/>
      <c r="D1233" s="214"/>
      <c r="E1233" s="30" t="s">
        <v>5610</v>
      </c>
      <c r="F1233" s="30" t="s">
        <v>5611</v>
      </c>
      <c r="G1233" s="30" t="s">
        <v>3418</v>
      </c>
      <c r="H1233" s="30" t="s">
        <v>5612</v>
      </c>
      <c r="I1233" s="30" t="s">
        <v>3286</v>
      </c>
    </row>
    <row r="1234" spans="1:9">
      <c r="A1234" s="134" t="s">
        <v>5613</v>
      </c>
      <c r="B1234" s="134"/>
      <c r="C1234" s="217"/>
      <c r="D1234" s="214" t="s">
        <v>5614</v>
      </c>
      <c r="E1234" s="30" t="s">
        <v>5616</v>
      </c>
      <c r="F1234" s="30" t="s">
        <v>5617</v>
      </c>
      <c r="G1234" s="30" t="s">
        <v>3407</v>
      </c>
      <c r="H1234" s="30"/>
      <c r="I1234" s="30" t="s">
        <v>3286</v>
      </c>
    </row>
    <row r="1235" spans="1:9">
      <c r="A1235" s="134" t="s">
        <v>5618</v>
      </c>
      <c r="B1235" s="134"/>
      <c r="C1235" s="217"/>
      <c r="D1235" s="214"/>
      <c r="E1235" s="30" t="s">
        <v>5619</v>
      </c>
      <c r="F1235" s="30" t="s">
        <v>5620</v>
      </c>
      <c r="G1235" s="30" t="s">
        <v>63</v>
      </c>
      <c r="H1235" s="30" t="s">
        <v>5621</v>
      </c>
      <c r="I1235" s="30" t="s">
        <v>3286</v>
      </c>
    </row>
    <row r="1236" spans="1:9">
      <c r="A1236" s="134" t="s">
        <v>5622</v>
      </c>
      <c r="B1236" s="134"/>
      <c r="C1236" s="217"/>
      <c r="D1236" s="214" t="s">
        <v>5623</v>
      </c>
      <c r="E1236" s="30" t="s">
        <v>5625</v>
      </c>
      <c r="F1236" s="30" t="s">
        <v>5626</v>
      </c>
      <c r="G1236" s="30" t="s">
        <v>3407</v>
      </c>
      <c r="H1236" s="30"/>
      <c r="I1236" s="30" t="s">
        <v>3286</v>
      </c>
    </row>
    <row r="1237" spans="1:9">
      <c r="A1237" s="134" t="s">
        <v>5627</v>
      </c>
      <c r="B1237" s="134"/>
      <c r="C1237" s="68"/>
      <c r="D1237" s="214"/>
      <c r="E1237" s="30" t="s">
        <v>5628</v>
      </c>
      <c r="F1237" s="30" t="s">
        <v>5629</v>
      </c>
      <c r="G1237" s="30" t="s">
        <v>3418</v>
      </c>
      <c r="H1237" s="30" t="s">
        <v>5630</v>
      </c>
      <c r="I1237" s="30" t="s">
        <v>3286</v>
      </c>
    </row>
    <row r="1238" spans="1:9">
      <c r="A1238" s="134" t="s">
        <v>5631</v>
      </c>
      <c r="B1238" s="134"/>
      <c r="C1238" s="217" t="s">
        <v>5632</v>
      </c>
      <c r="D1238" s="214" t="s">
        <v>5633</v>
      </c>
      <c r="E1238" s="30" t="s">
        <v>5635</v>
      </c>
      <c r="F1238" s="30" t="s">
        <v>5636</v>
      </c>
      <c r="G1238" s="30" t="s">
        <v>3407</v>
      </c>
      <c r="H1238" s="30"/>
      <c r="I1238" s="30" t="s">
        <v>3286</v>
      </c>
    </row>
    <row r="1239" spans="1:9">
      <c r="A1239" s="134" t="s">
        <v>5637</v>
      </c>
      <c r="B1239" s="134"/>
      <c r="C1239" s="217"/>
      <c r="D1239" s="214"/>
      <c r="E1239" s="30" t="s">
        <v>5638</v>
      </c>
      <c r="F1239" s="30" t="s">
        <v>5639</v>
      </c>
      <c r="G1239" s="30" t="s">
        <v>3407</v>
      </c>
      <c r="H1239" s="30" t="s">
        <v>5640</v>
      </c>
      <c r="I1239" s="30" t="s">
        <v>3286</v>
      </c>
    </row>
    <row r="1240" spans="1:9">
      <c r="A1240" s="134" t="s">
        <v>5641</v>
      </c>
      <c r="B1240" s="134"/>
      <c r="C1240" s="217"/>
      <c r="D1240" s="214" t="s">
        <v>5642</v>
      </c>
      <c r="E1240" s="30" t="s">
        <v>5444</v>
      </c>
      <c r="F1240" s="30" t="s">
        <v>5644</v>
      </c>
      <c r="G1240" s="30" t="s">
        <v>63</v>
      </c>
      <c r="H1240" s="30"/>
      <c r="I1240" s="30" t="s">
        <v>3286</v>
      </c>
    </row>
    <row r="1241" spans="1:9">
      <c r="A1241" s="134" t="s">
        <v>5645</v>
      </c>
      <c r="B1241" s="134"/>
      <c r="C1241" s="217"/>
      <c r="D1241" s="214"/>
      <c r="E1241" s="30" t="s">
        <v>5646</v>
      </c>
      <c r="F1241" s="30" t="s">
        <v>5647</v>
      </c>
      <c r="G1241" s="30" t="s">
        <v>3407</v>
      </c>
      <c r="H1241" s="30" t="s">
        <v>5648</v>
      </c>
      <c r="I1241" s="30" t="s">
        <v>3286</v>
      </c>
    </row>
    <row r="1242" spans="1:9">
      <c r="A1242" s="134" t="s">
        <v>5649</v>
      </c>
      <c r="B1242" s="134"/>
      <c r="C1242" s="217"/>
      <c r="D1242" s="214" t="s">
        <v>5650</v>
      </c>
      <c r="E1242" s="30" t="s">
        <v>5652</v>
      </c>
      <c r="F1242" s="30" t="s">
        <v>5653</v>
      </c>
      <c r="G1242" s="30" t="s">
        <v>3418</v>
      </c>
      <c r="H1242" s="30"/>
      <c r="I1242" s="30" t="s">
        <v>3286</v>
      </c>
    </row>
    <row r="1243" spans="1:9">
      <c r="A1243" s="134" t="s">
        <v>5654</v>
      </c>
      <c r="B1243" s="134"/>
      <c r="C1243" s="217"/>
      <c r="D1243" s="214"/>
      <c r="E1243" s="30" t="s">
        <v>5655</v>
      </c>
      <c r="F1243" s="30" t="s">
        <v>5656</v>
      </c>
      <c r="G1243" s="30" t="s">
        <v>3407</v>
      </c>
      <c r="H1243" s="30" t="s">
        <v>5657</v>
      </c>
      <c r="I1243" s="30" t="s">
        <v>3286</v>
      </c>
    </row>
    <row r="1244" spans="1:9">
      <c r="A1244" s="134"/>
      <c r="B1244" s="134"/>
      <c r="C1244" s="217"/>
      <c r="D1244" s="214" t="s">
        <v>5658</v>
      </c>
      <c r="E1244" s="30" t="s">
        <v>5660</v>
      </c>
      <c r="F1244" s="30" t="s">
        <v>5661</v>
      </c>
      <c r="G1244" s="30" t="s">
        <v>63</v>
      </c>
      <c r="H1244" s="30"/>
      <c r="I1244" s="30" t="s">
        <v>3286</v>
      </c>
    </row>
    <row r="1245" spans="1:9">
      <c r="A1245" s="134" t="s">
        <v>5662</v>
      </c>
      <c r="B1245" s="134"/>
      <c r="C1245" s="217"/>
      <c r="D1245" s="214"/>
      <c r="E1245" s="30" t="s">
        <v>5663</v>
      </c>
      <c r="F1245" s="30" t="s">
        <v>5664</v>
      </c>
      <c r="G1245" s="30" t="s">
        <v>3407</v>
      </c>
      <c r="H1245" s="30" t="s">
        <v>5665</v>
      </c>
      <c r="I1245" s="30" t="s">
        <v>3286</v>
      </c>
    </row>
    <row r="1246" spans="1:9">
      <c r="A1246" s="134" t="s">
        <v>5666</v>
      </c>
      <c r="B1246" s="134"/>
      <c r="C1246" s="217"/>
      <c r="D1246" s="214" t="s">
        <v>5667</v>
      </c>
      <c r="E1246" s="30" t="s">
        <v>5669</v>
      </c>
      <c r="F1246" s="30" t="s">
        <v>5670</v>
      </c>
      <c r="G1246" s="30" t="s">
        <v>3418</v>
      </c>
      <c r="H1246" s="30"/>
      <c r="I1246" s="30" t="s">
        <v>3286</v>
      </c>
    </row>
    <row r="1247" spans="1:9">
      <c r="A1247" s="134" t="s">
        <v>5671</v>
      </c>
      <c r="B1247" s="134"/>
      <c r="C1247" s="68"/>
      <c r="D1247" s="214"/>
      <c r="E1247" s="30" t="s">
        <v>5672</v>
      </c>
      <c r="F1247" s="30" t="s">
        <v>5673</v>
      </c>
      <c r="G1247" s="30" t="s">
        <v>3407</v>
      </c>
      <c r="H1247" s="30" t="s">
        <v>5674</v>
      </c>
      <c r="I1247" s="30" t="s">
        <v>3286</v>
      </c>
    </row>
    <row r="1248" spans="1:9">
      <c r="A1248" s="134" t="s">
        <v>5675</v>
      </c>
      <c r="B1248" s="134"/>
      <c r="C1248" s="217" t="s">
        <v>5676</v>
      </c>
      <c r="D1248" s="214" t="s">
        <v>5677</v>
      </c>
      <c r="E1248" s="30" t="s">
        <v>5679</v>
      </c>
      <c r="F1248" s="30" t="s">
        <v>5680</v>
      </c>
      <c r="G1248" s="30" t="s">
        <v>3407</v>
      </c>
      <c r="H1248" s="30"/>
      <c r="I1248" s="30" t="s">
        <v>3286</v>
      </c>
    </row>
    <row r="1249" spans="1:9">
      <c r="A1249" s="134" t="s">
        <v>5681</v>
      </c>
      <c r="B1249" s="134"/>
      <c r="C1249" s="217"/>
      <c r="D1249" s="214"/>
      <c r="E1249" s="30" t="s">
        <v>5682</v>
      </c>
      <c r="F1249" s="30" t="s">
        <v>5683</v>
      </c>
      <c r="G1249" s="30" t="s">
        <v>63</v>
      </c>
      <c r="H1249" s="30" t="s">
        <v>5684</v>
      </c>
      <c r="I1249" s="30" t="s">
        <v>3286</v>
      </c>
    </row>
    <row r="1250" spans="1:9">
      <c r="A1250" s="134" t="s">
        <v>5685</v>
      </c>
      <c r="B1250" s="134"/>
      <c r="C1250" s="217"/>
      <c r="D1250" s="214" t="s">
        <v>5686</v>
      </c>
      <c r="E1250" s="30" t="s">
        <v>5688</v>
      </c>
      <c r="F1250" s="30" t="s">
        <v>5689</v>
      </c>
      <c r="G1250" s="30" t="s">
        <v>3407</v>
      </c>
      <c r="H1250" s="30"/>
      <c r="I1250" s="30" t="s">
        <v>3286</v>
      </c>
    </row>
    <row r="1251" spans="1:9">
      <c r="A1251" s="134" t="s">
        <v>5690</v>
      </c>
      <c r="B1251" s="134"/>
      <c r="C1251" s="217"/>
      <c r="D1251" s="214"/>
      <c r="E1251" s="30" t="s">
        <v>5691</v>
      </c>
      <c r="F1251" s="30" t="s">
        <v>5692</v>
      </c>
      <c r="G1251" s="30" t="s">
        <v>3418</v>
      </c>
      <c r="H1251" s="30" t="s">
        <v>5693</v>
      </c>
      <c r="I1251" s="30" t="s">
        <v>3286</v>
      </c>
    </row>
    <row r="1252" spans="1:9">
      <c r="A1252" s="134" t="s">
        <v>5694</v>
      </c>
      <c r="B1252" s="134"/>
      <c r="C1252" s="217"/>
      <c r="D1252" s="214" t="s">
        <v>5695</v>
      </c>
      <c r="E1252" s="30" t="s">
        <v>5697</v>
      </c>
      <c r="F1252" s="30" t="s">
        <v>5698</v>
      </c>
      <c r="G1252" s="30" t="s">
        <v>3407</v>
      </c>
      <c r="H1252" s="30"/>
      <c r="I1252" s="30" t="s">
        <v>3286</v>
      </c>
    </row>
    <row r="1253" spans="1:9">
      <c r="A1253" s="134" t="s">
        <v>5699</v>
      </c>
      <c r="B1253" s="134"/>
      <c r="C1253" s="217"/>
      <c r="D1253" s="214"/>
      <c r="E1253" s="30" t="s">
        <v>5700</v>
      </c>
      <c r="F1253" s="30" t="s">
        <v>5701</v>
      </c>
      <c r="G1253" s="30" t="s">
        <v>63</v>
      </c>
      <c r="H1253" s="30" t="s">
        <v>5702</v>
      </c>
      <c r="I1253" s="30" t="s">
        <v>3286</v>
      </c>
    </row>
    <row r="1254" spans="1:9">
      <c r="A1254" s="134" t="s">
        <v>5703</v>
      </c>
      <c r="B1254" s="134"/>
      <c r="C1254" s="217"/>
      <c r="D1254" s="214" t="s">
        <v>5704</v>
      </c>
      <c r="E1254" s="30" t="s">
        <v>5706</v>
      </c>
      <c r="F1254" s="30" t="s">
        <v>5707</v>
      </c>
      <c r="G1254" s="30" t="s">
        <v>3407</v>
      </c>
      <c r="H1254" s="30"/>
      <c r="I1254" s="30" t="s">
        <v>3286</v>
      </c>
    </row>
    <row r="1255" spans="1:9">
      <c r="A1255" s="134" t="s">
        <v>5708</v>
      </c>
      <c r="B1255" s="134"/>
      <c r="C1255" s="217"/>
      <c r="D1255" s="214"/>
      <c r="E1255" s="30" t="s">
        <v>5709</v>
      </c>
      <c r="F1255" s="30" t="s">
        <v>5710</v>
      </c>
      <c r="G1255" s="30" t="s">
        <v>3418</v>
      </c>
      <c r="H1255" s="30" t="s">
        <v>5711</v>
      </c>
      <c r="I1255" s="30" t="s">
        <v>3286</v>
      </c>
    </row>
    <row r="1256" spans="1:9">
      <c r="A1256" s="134" t="s">
        <v>5712</v>
      </c>
      <c r="B1256" s="134"/>
      <c r="C1256" s="217"/>
      <c r="D1256" s="214" t="s">
        <v>5713</v>
      </c>
      <c r="E1256" s="30" t="s">
        <v>5715</v>
      </c>
      <c r="F1256" s="30" t="s">
        <v>5716</v>
      </c>
      <c r="G1256" s="30" t="s">
        <v>3407</v>
      </c>
      <c r="H1256" s="30"/>
      <c r="I1256" s="30" t="s">
        <v>3286</v>
      </c>
    </row>
    <row r="1257" spans="1:9">
      <c r="A1257" s="134" t="s">
        <v>5717</v>
      </c>
      <c r="B1257" s="134"/>
      <c r="C1257" s="68"/>
      <c r="D1257" s="214"/>
      <c r="E1257" s="30" t="s">
        <v>5718</v>
      </c>
      <c r="F1257" s="30" t="s">
        <v>5719</v>
      </c>
      <c r="G1257" s="30" t="s">
        <v>3407</v>
      </c>
      <c r="H1257" s="30" t="s">
        <v>5720</v>
      </c>
      <c r="I1257" s="30" t="s">
        <v>3286</v>
      </c>
    </row>
    <row r="1258" spans="1:9">
      <c r="A1258" s="134" t="s">
        <v>5721</v>
      </c>
      <c r="B1258" s="134"/>
      <c r="C1258" s="217" t="s">
        <v>5722</v>
      </c>
      <c r="D1258" s="214" t="s">
        <v>5723</v>
      </c>
      <c r="E1258" s="30" t="s">
        <v>5725</v>
      </c>
      <c r="F1258" s="30" t="s">
        <v>5726</v>
      </c>
      <c r="G1258" s="30" t="s">
        <v>63</v>
      </c>
      <c r="H1258" s="30"/>
      <c r="I1258" s="30" t="s">
        <v>3286</v>
      </c>
    </row>
    <row r="1259" spans="1:9">
      <c r="A1259" s="134" t="s">
        <v>5727</v>
      </c>
      <c r="B1259" s="134"/>
      <c r="C1259" s="217"/>
      <c r="D1259" s="214"/>
      <c r="E1259" s="30" t="s">
        <v>5728</v>
      </c>
      <c r="F1259" s="30" t="s">
        <v>5729</v>
      </c>
      <c r="G1259" s="30" t="s">
        <v>3407</v>
      </c>
      <c r="H1259" s="30" t="s">
        <v>5730</v>
      </c>
      <c r="I1259" s="30" t="s">
        <v>3286</v>
      </c>
    </row>
    <row r="1260" spans="1:9">
      <c r="A1260" s="134"/>
      <c r="B1260" s="134"/>
      <c r="C1260" s="217"/>
      <c r="D1260" s="214" t="s">
        <v>5731</v>
      </c>
      <c r="E1260" s="30" t="s">
        <v>5733</v>
      </c>
      <c r="F1260" s="30" t="s">
        <v>5734</v>
      </c>
      <c r="G1260" s="30" t="s">
        <v>3418</v>
      </c>
      <c r="H1260" s="30"/>
      <c r="I1260" s="30" t="s">
        <v>3286</v>
      </c>
    </row>
    <row r="1261" spans="1:9">
      <c r="A1261" s="134" t="s">
        <v>5735</v>
      </c>
      <c r="B1261" s="134"/>
      <c r="C1261" s="217"/>
      <c r="D1261" s="214"/>
      <c r="E1261" s="30" t="s">
        <v>5736</v>
      </c>
      <c r="F1261" s="30" t="s">
        <v>5737</v>
      </c>
      <c r="G1261" s="30" t="s">
        <v>3407</v>
      </c>
      <c r="H1261" s="30" t="s">
        <v>5738</v>
      </c>
      <c r="I1261" s="30" t="s">
        <v>3286</v>
      </c>
    </row>
    <row r="1262" spans="1:9">
      <c r="A1262" s="134" t="s">
        <v>5739</v>
      </c>
      <c r="B1262" s="134"/>
      <c r="C1262" s="217"/>
      <c r="D1262" s="214" t="s">
        <v>5740</v>
      </c>
      <c r="E1262" s="30" t="s">
        <v>5742</v>
      </c>
      <c r="F1262" s="30" t="s">
        <v>5743</v>
      </c>
      <c r="G1262" s="30" t="s">
        <v>63</v>
      </c>
      <c r="H1262" s="30"/>
      <c r="I1262" s="30" t="s">
        <v>3286</v>
      </c>
    </row>
    <row r="1263" spans="1:9">
      <c r="A1263" s="134" t="s">
        <v>5744</v>
      </c>
      <c r="B1263" s="134"/>
      <c r="C1263" s="217"/>
      <c r="D1263" s="214"/>
      <c r="E1263" s="30" t="s">
        <v>5745</v>
      </c>
      <c r="F1263" s="30" t="s">
        <v>5746</v>
      </c>
      <c r="G1263" s="30" t="s">
        <v>3407</v>
      </c>
      <c r="H1263" s="30" t="s">
        <v>5747</v>
      </c>
      <c r="I1263" s="30" t="s">
        <v>3286</v>
      </c>
    </row>
    <row r="1264" spans="1:9">
      <c r="A1264" s="134" t="s">
        <v>5748</v>
      </c>
      <c r="B1264" s="134"/>
      <c r="C1264" s="217"/>
      <c r="D1264" s="214" t="s">
        <v>5749</v>
      </c>
      <c r="E1264" s="30" t="s">
        <v>5751</v>
      </c>
      <c r="F1264" s="30" t="s">
        <v>5752</v>
      </c>
      <c r="G1264" s="30" t="s">
        <v>3418</v>
      </c>
      <c r="H1264" s="30"/>
      <c r="I1264" s="30" t="s">
        <v>3286</v>
      </c>
    </row>
    <row r="1265" spans="1:9">
      <c r="A1265" s="134" t="s">
        <v>5753</v>
      </c>
      <c r="B1265" s="134"/>
      <c r="C1265" s="217"/>
      <c r="D1265" s="214"/>
      <c r="E1265" s="30" t="s">
        <v>5754</v>
      </c>
      <c r="F1265" s="30" t="s">
        <v>5755</v>
      </c>
      <c r="G1265" s="30" t="s">
        <v>3407</v>
      </c>
      <c r="H1265" s="30" t="s">
        <v>5756</v>
      </c>
      <c r="I1265" s="30" t="s">
        <v>3286</v>
      </c>
    </row>
    <row r="1266" spans="1:9">
      <c r="A1266" s="134" t="s">
        <v>5757</v>
      </c>
      <c r="B1266" s="134"/>
      <c r="C1266" s="217"/>
      <c r="D1266" s="214" t="s">
        <v>5758</v>
      </c>
      <c r="E1266" s="30" t="s">
        <v>5760</v>
      </c>
      <c r="F1266" s="30" t="s">
        <v>5761</v>
      </c>
      <c r="G1266" s="30" t="s">
        <v>3407</v>
      </c>
      <c r="H1266" s="30"/>
      <c r="I1266" s="30" t="s">
        <v>3286</v>
      </c>
    </row>
    <row r="1267" spans="1:9">
      <c r="A1267" s="134" t="s">
        <v>5762</v>
      </c>
      <c r="B1267" s="134"/>
      <c r="C1267" s="68"/>
      <c r="D1267" s="214"/>
      <c r="E1267" s="30" t="s">
        <v>5763</v>
      </c>
      <c r="F1267" s="30" t="s">
        <v>5764</v>
      </c>
      <c r="G1267" s="30" t="s">
        <v>63</v>
      </c>
      <c r="H1267" s="30" t="s">
        <v>5765</v>
      </c>
      <c r="I1267" s="30" t="s">
        <v>3286</v>
      </c>
    </row>
    <row r="1268" spans="1:9">
      <c r="A1268" s="134" t="s">
        <v>5766</v>
      </c>
      <c r="B1268" s="134"/>
      <c r="C1268" s="217" t="s">
        <v>5767</v>
      </c>
      <c r="D1268" s="214" t="s">
        <v>5768</v>
      </c>
      <c r="E1268" s="30" t="s">
        <v>5770</v>
      </c>
      <c r="F1268" s="30" t="s">
        <v>5771</v>
      </c>
      <c r="G1268" s="30" t="s">
        <v>3407</v>
      </c>
      <c r="H1268" s="30"/>
      <c r="I1268" s="30" t="s">
        <v>3286</v>
      </c>
    </row>
    <row r="1269" spans="1:9">
      <c r="A1269" s="134" t="s">
        <v>5772</v>
      </c>
      <c r="B1269" s="134"/>
      <c r="C1269" s="217"/>
      <c r="D1269" s="214"/>
      <c r="E1269" s="30" t="s">
        <v>5773</v>
      </c>
      <c r="F1269" s="30" t="s">
        <v>5774</v>
      </c>
      <c r="G1269" s="30" t="s">
        <v>3418</v>
      </c>
      <c r="H1269" s="30" t="s">
        <v>5775</v>
      </c>
      <c r="I1269" s="30" t="s">
        <v>3286</v>
      </c>
    </row>
    <row r="1270" spans="1:9">
      <c r="A1270" s="134" t="s">
        <v>5776</v>
      </c>
      <c r="B1270" s="134"/>
      <c r="C1270" s="217"/>
      <c r="D1270" s="214" t="s">
        <v>5777</v>
      </c>
      <c r="E1270" s="30" t="s">
        <v>5779</v>
      </c>
      <c r="F1270" s="30" t="s">
        <v>5780</v>
      </c>
      <c r="G1270" s="30" t="s">
        <v>3407</v>
      </c>
      <c r="H1270" s="30"/>
      <c r="I1270" s="30" t="s">
        <v>3286</v>
      </c>
    </row>
    <row r="1271" spans="1:9">
      <c r="A1271" s="134" t="s">
        <v>5781</v>
      </c>
      <c r="B1271" s="134"/>
      <c r="C1271" s="217"/>
      <c r="D1271" s="214"/>
      <c r="E1271" s="30" t="s">
        <v>5782</v>
      </c>
      <c r="F1271" s="30" t="s">
        <v>5783</v>
      </c>
      <c r="G1271" s="30" t="s">
        <v>63</v>
      </c>
      <c r="H1271" s="30" t="s">
        <v>5784</v>
      </c>
      <c r="I1271" s="30" t="s">
        <v>3286</v>
      </c>
    </row>
    <row r="1272" spans="1:9">
      <c r="A1272" s="134" t="s">
        <v>5785</v>
      </c>
      <c r="B1272" s="134"/>
      <c r="C1272" s="217"/>
      <c r="D1272" s="214" t="s">
        <v>5786</v>
      </c>
      <c r="E1272" s="30" t="s">
        <v>5788</v>
      </c>
      <c r="F1272" s="30" t="s">
        <v>5789</v>
      </c>
      <c r="G1272" s="30" t="s">
        <v>3407</v>
      </c>
      <c r="H1272" s="30"/>
      <c r="I1272" s="30" t="s">
        <v>3286</v>
      </c>
    </row>
    <row r="1273" spans="1:9">
      <c r="A1273" s="134" t="s">
        <v>5790</v>
      </c>
      <c r="B1273" s="134"/>
      <c r="C1273" s="217"/>
      <c r="D1273" s="214"/>
      <c r="E1273" s="30" t="s">
        <v>5791</v>
      </c>
      <c r="F1273" s="30" t="s">
        <v>5792</v>
      </c>
      <c r="G1273" s="30" t="s">
        <v>3418</v>
      </c>
      <c r="H1273" s="74"/>
      <c r="I1273" s="30" t="s">
        <v>3286</v>
      </c>
    </row>
    <row r="1274" spans="1:9">
      <c r="A1274" s="134" t="s">
        <v>5793</v>
      </c>
      <c r="B1274" s="134"/>
      <c r="C1274" s="217"/>
      <c r="D1274" s="214" t="s">
        <v>5794</v>
      </c>
      <c r="E1274" s="30" t="s">
        <v>5796</v>
      </c>
      <c r="F1274" s="30" t="s">
        <v>5797</v>
      </c>
      <c r="G1274" s="30" t="s">
        <v>3407</v>
      </c>
      <c r="H1274" s="30"/>
      <c r="I1274" s="30" t="s">
        <v>3286</v>
      </c>
    </row>
    <row r="1275" spans="1:9">
      <c r="A1275" s="134" t="s">
        <v>5798</v>
      </c>
      <c r="B1275" s="134"/>
      <c r="C1275" s="217"/>
      <c r="D1275" s="214"/>
      <c r="E1275" s="30" t="s">
        <v>5799</v>
      </c>
      <c r="F1275" s="30" t="s">
        <v>5800</v>
      </c>
      <c r="G1275" s="30" t="s">
        <v>3407</v>
      </c>
      <c r="H1275" s="30" t="s">
        <v>5801</v>
      </c>
      <c r="I1275" s="30" t="s">
        <v>3286</v>
      </c>
    </row>
    <row r="1276" spans="1:9">
      <c r="A1276" s="134" t="s">
        <v>5802</v>
      </c>
      <c r="B1276" s="134"/>
      <c r="C1276" s="217"/>
      <c r="D1276" s="214" t="s">
        <v>5547</v>
      </c>
      <c r="E1276" s="30" t="s">
        <v>5803</v>
      </c>
      <c r="F1276" s="30" t="s">
        <v>5804</v>
      </c>
      <c r="G1276" s="30" t="s">
        <v>63</v>
      </c>
      <c r="H1276" s="30"/>
      <c r="I1276" s="30" t="s">
        <v>3286</v>
      </c>
    </row>
    <row r="1277" spans="1:9">
      <c r="A1277" s="134" t="s">
        <v>5805</v>
      </c>
      <c r="B1277" s="72"/>
      <c r="C1277" s="68"/>
      <c r="D1277" s="214"/>
      <c r="E1277" s="30" t="s">
        <v>5806</v>
      </c>
      <c r="F1277" s="30" t="s">
        <v>5807</v>
      </c>
      <c r="G1277" s="30" t="s">
        <v>3407</v>
      </c>
      <c r="H1277" s="30" t="s">
        <v>5808</v>
      </c>
      <c r="I1277" s="30" t="s">
        <v>3286</v>
      </c>
    </row>
    <row r="1278" spans="1:9">
      <c r="A1278" s="134" t="s">
        <v>5809</v>
      </c>
      <c r="B1278" s="134" t="s">
        <v>5810</v>
      </c>
      <c r="C1278" s="217" t="s">
        <v>5811</v>
      </c>
      <c r="D1278" s="214" t="s">
        <v>5812</v>
      </c>
      <c r="E1278" s="30" t="s">
        <v>5814</v>
      </c>
      <c r="F1278" s="30" t="s">
        <v>5815</v>
      </c>
      <c r="G1278" s="30" t="s">
        <v>3418</v>
      </c>
      <c r="H1278" s="30"/>
      <c r="I1278" s="30" t="s">
        <v>3286</v>
      </c>
    </row>
    <row r="1279" spans="1:9">
      <c r="A1279" s="134" t="s">
        <v>5816</v>
      </c>
      <c r="B1279" s="134"/>
      <c r="C1279" s="217"/>
      <c r="D1279" s="214"/>
      <c r="E1279" s="30" t="s">
        <v>5817</v>
      </c>
      <c r="F1279" s="30" t="s">
        <v>5818</v>
      </c>
      <c r="G1279" s="30" t="s">
        <v>3407</v>
      </c>
      <c r="H1279" s="30" t="s">
        <v>5819</v>
      </c>
      <c r="I1279" s="30" t="s">
        <v>3286</v>
      </c>
    </row>
    <row r="1280" spans="1:9">
      <c r="A1280" s="134" t="s">
        <v>5820</v>
      </c>
      <c r="B1280" s="134"/>
      <c r="C1280" s="217"/>
      <c r="D1280" s="214" t="s">
        <v>5821</v>
      </c>
      <c r="E1280" s="30" t="s">
        <v>5823</v>
      </c>
      <c r="F1280" s="30" t="s">
        <v>5824</v>
      </c>
      <c r="G1280" s="30" t="s">
        <v>63</v>
      </c>
      <c r="H1280" s="30"/>
      <c r="I1280" s="30" t="s">
        <v>3286</v>
      </c>
    </row>
    <row r="1281" spans="1:9">
      <c r="A1281" s="134" t="s">
        <v>5825</v>
      </c>
      <c r="B1281" s="134"/>
      <c r="C1281" s="217"/>
      <c r="D1281" s="214"/>
      <c r="E1281" s="30" t="s">
        <v>5826</v>
      </c>
      <c r="F1281" s="30" t="s">
        <v>5827</v>
      </c>
      <c r="G1281" s="30" t="s">
        <v>3407</v>
      </c>
      <c r="H1281" s="30" t="s">
        <v>5828</v>
      </c>
      <c r="I1281" s="30" t="s">
        <v>3286</v>
      </c>
    </row>
    <row r="1282" spans="1:9">
      <c r="A1282" s="134" t="s">
        <v>5829</v>
      </c>
      <c r="B1282" s="134"/>
      <c r="C1282" s="217"/>
      <c r="D1282" s="214" t="s">
        <v>5830</v>
      </c>
      <c r="E1282" s="30" t="s">
        <v>5832</v>
      </c>
      <c r="F1282" s="30" t="s">
        <v>5833</v>
      </c>
      <c r="G1282" s="30" t="s">
        <v>3418</v>
      </c>
      <c r="H1282" s="30"/>
      <c r="I1282" s="30" t="s">
        <v>3286</v>
      </c>
    </row>
    <row r="1283" spans="1:9">
      <c r="A1283" s="134" t="s">
        <v>5834</v>
      </c>
      <c r="B1283" s="134"/>
      <c r="C1283" s="217"/>
      <c r="D1283" s="214"/>
      <c r="E1283" s="30" t="s">
        <v>5835</v>
      </c>
      <c r="F1283" s="30" t="s">
        <v>5836</v>
      </c>
      <c r="G1283" s="30" t="s">
        <v>3407</v>
      </c>
      <c r="H1283" s="30" t="s">
        <v>5837</v>
      </c>
      <c r="I1283" s="30" t="s">
        <v>3286</v>
      </c>
    </row>
    <row r="1284" spans="1:9">
      <c r="A1284" s="134" t="s">
        <v>5838</v>
      </c>
      <c r="B1284" s="134"/>
      <c r="C1284" s="217"/>
      <c r="D1284" s="214" t="s">
        <v>5839</v>
      </c>
      <c r="E1284" s="30" t="s">
        <v>5841</v>
      </c>
      <c r="F1284" s="30" t="s">
        <v>5842</v>
      </c>
      <c r="G1284" s="30" t="s">
        <v>3407</v>
      </c>
      <c r="H1284" s="30"/>
      <c r="I1284" s="30" t="s">
        <v>3286</v>
      </c>
    </row>
    <row r="1285" spans="1:9">
      <c r="A1285" s="134" t="s">
        <v>5843</v>
      </c>
      <c r="B1285" s="134"/>
      <c r="C1285" s="217"/>
      <c r="D1285" s="214"/>
      <c r="E1285" s="30" t="s">
        <v>5844</v>
      </c>
      <c r="F1285" s="30" t="s">
        <v>5845</v>
      </c>
      <c r="G1285" s="30" t="s">
        <v>63</v>
      </c>
      <c r="H1285" s="30" t="s">
        <v>5846</v>
      </c>
      <c r="I1285" s="30" t="s">
        <v>3286</v>
      </c>
    </row>
    <row r="1286" spans="1:9">
      <c r="A1286" s="134" t="s">
        <v>5847</v>
      </c>
      <c r="B1286" s="134"/>
      <c r="C1286" s="217"/>
      <c r="D1286" s="214" t="s">
        <v>5848</v>
      </c>
      <c r="E1286" s="30" t="s">
        <v>5850</v>
      </c>
      <c r="F1286" s="30" t="s">
        <v>5851</v>
      </c>
      <c r="G1286" s="30" t="s">
        <v>3407</v>
      </c>
      <c r="H1286" s="30"/>
      <c r="I1286" s="30" t="s">
        <v>3286</v>
      </c>
    </row>
    <row r="1287" spans="1:9">
      <c r="A1287" s="134" t="s">
        <v>5852</v>
      </c>
      <c r="B1287" s="134"/>
      <c r="C1287" s="68"/>
      <c r="D1287" s="214"/>
      <c r="E1287" s="30" t="s">
        <v>5853</v>
      </c>
      <c r="F1287" s="30" t="s">
        <v>5854</v>
      </c>
      <c r="G1287" s="30" t="s">
        <v>3418</v>
      </c>
      <c r="H1287" s="30" t="s">
        <v>5855</v>
      </c>
      <c r="I1287" s="30" t="s">
        <v>3286</v>
      </c>
    </row>
    <row r="1288" spans="1:9">
      <c r="A1288" s="134" t="s">
        <v>5856</v>
      </c>
      <c r="B1288" s="134"/>
      <c r="C1288" s="217" t="s">
        <v>5857</v>
      </c>
      <c r="D1288" s="214" t="s">
        <v>5858</v>
      </c>
      <c r="E1288" s="30" t="s">
        <v>5860</v>
      </c>
      <c r="F1288" s="30" t="s">
        <v>5861</v>
      </c>
      <c r="G1288" s="30" t="s">
        <v>3407</v>
      </c>
      <c r="H1288" s="30"/>
      <c r="I1288" s="30" t="s">
        <v>3286</v>
      </c>
    </row>
    <row r="1289" spans="1:9">
      <c r="A1289" s="134" t="s">
        <v>5862</v>
      </c>
      <c r="B1289" s="134"/>
      <c r="C1289" s="217"/>
      <c r="D1289" s="214"/>
      <c r="E1289" s="30" t="s">
        <v>5863</v>
      </c>
      <c r="F1289" s="30" t="s">
        <v>5864</v>
      </c>
      <c r="G1289" s="30" t="s">
        <v>63</v>
      </c>
      <c r="H1289" s="30" t="s">
        <v>5865</v>
      </c>
      <c r="I1289" s="30" t="s">
        <v>3286</v>
      </c>
    </row>
    <row r="1290" spans="1:9">
      <c r="A1290" s="134" t="s">
        <v>5866</v>
      </c>
      <c r="B1290" s="134"/>
      <c r="C1290" s="217"/>
      <c r="D1290" s="214" t="s">
        <v>5867</v>
      </c>
      <c r="E1290" s="30" t="s">
        <v>5869</v>
      </c>
      <c r="F1290" s="30" t="s">
        <v>5870</v>
      </c>
      <c r="G1290" s="30" t="s">
        <v>3407</v>
      </c>
      <c r="H1290" s="30"/>
      <c r="I1290" s="30" t="s">
        <v>3286</v>
      </c>
    </row>
    <row r="1291" spans="1:9">
      <c r="A1291" s="134" t="s">
        <v>5871</v>
      </c>
      <c r="B1291" s="134"/>
      <c r="C1291" s="217"/>
      <c r="D1291" s="214"/>
      <c r="E1291" s="30" t="s">
        <v>5872</v>
      </c>
      <c r="F1291" s="30" t="s">
        <v>5873</v>
      </c>
      <c r="G1291" s="30" t="s">
        <v>3418</v>
      </c>
      <c r="H1291" s="30" t="s">
        <v>5874</v>
      </c>
      <c r="I1291" s="30" t="s">
        <v>3286</v>
      </c>
    </row>
    <row r="1292" spans="1:9">
      <c r="A1292" s="134" t="s">
        <v>5875</v>
      </c>
      <c r="B1292" s="134"/>
      <c r="C1292" s="217"/>
      <c r="D1292" s="214" t="s">
        <v>5876</v>
      </c>
      <c r="E1292" s="30" t="s">
        <v>5878</v>
      </c>
      <c r="F1292" s="30" t="s">
        <v>5879</v>
      </c>
      <c r="G1292" s="30" t="s">
        <v>3407</v>
      </c>
      <c r="H1292" s="30"/>
      <c r="I1292" s="30" t="s">
        <v>3286</v>
      </c>
    </row>
    <row r="1293" spans="1:9">
      <c r="A1293" s="134" t="s">
        <v>5880</v>
      </c>
      <c r="B1293" s="134"/>
      <c r="C1293" s="217"/>
      <c r="D1293" s="214"/>
      <c r="E1293" s="30" t="s">
        <v>5881</v>
      </c>
      <c r="F1293" s="30" t="s">
        <v>5882</v>
      </c>
      <c r="G1293" s="30" t="s">
        <v>3407</v>
      </c>
      <c r="H1293" s="30" t="s">
        <v>5883</v>
      </c>
      <c r="I1293" s="30" t="s">
        <v>3286</v>
      </c>
    </row>
    <row r="1294" spans="1:9">
      <c r="A1294" s="134" t="s">
        <v>5884</v>
      </c>
      <c r="B1294" s="134"/>
      <c r="C1294" s="217"/>
      <c r="D1294" s="214" t="s">
        <v>5885</v>
      </c>
      <c r="E1294" s="30" t="s">
        <v>5887</v>
      </c>
      <c r="F1294" s="30" t="s">
        <v>5888</v>
      </c>
      <c r="G1294" s="30" t="s">
        <v>63</v>
      </c>
      <c r="H1294" s="30"/>
      <c r="I1294" s="30" t="s">
        <v>3286</v>
      </c>
    </row>
    <row r="1295" spans="1:9">
      <c r="A1295" s="134" t="s">
        <v>5889</v>
      </c>
      <c r="B1295" s="134"/>
      <c r="C1295" s="217"/>
      <c r="D1295" s="214"/>
      <c r="E1295" s="30" t="s">
        <v>5890</v>
      </c>
      <c r="F1295" s="30" t="s">
        <v>5891</v>
      </c>
      <c r="G1295" s="30" t="s">
        <v>3407</v>
      </c>
      <c r="H1295" s="30" t="s">
        <v>5892</v>
      </c>
      <c r="I1295" s="30" t="s">
        <v>3286</v>
      </c>
    </row>
    <row r="1296" spans="1:9">
      <c r="A1296" s="134" t="s">
        <v>5893</v>
      </c>
      <c r="B1296" s="134"/>
      <c r="C1296" s="217"/>
      <c r="D1296" s="214" t="s">
        <v>5894</v>
      </c>
      <c r="E1296" s="30" t="s">
        <v>5896</v>
      </c>
      <c r="F1296" s="30" t="s">
        <v>5897</v>
      </c>
      <c r="G1296" s="30" t="s">
        <v>3418</v>
      </c>
      <c r="H1296" s="30"/>
      <c r="I1296" s="30" t="s">
        <v>3286</v>
      </c>
    </row>
    <row r="1297" spans="1:9">
      <c r="A1297" s="134" t="s">
        <v>5898</v>
      </c>
      <c r="B1297" s="134"/>
      <c r="C1297" s="68"/>
      <c r="D1297" s="214"/>
      <c r="E1297" s="30" t="s">
        <v>5899</v>
      </c>
      <c r="F1297" s="30" t="s">
        <v>5900</v>
      </c>
      <c r="G1297" s="30" t="s">
        <v>3407</v>
      </c>
      <c r="H1297" s="30" t="s">
        <v>5901</v>
      </c>
      <c r="I1297" s="30" t="s">
        <v>3286</v>
      </c>
    </row>
    <row r="1298" spans="1:9">
      <c r="A1298" s="134" t="s">
        <v>5902</v>
      </c>
      <c r="B1298" s="134"/>
      <c r="C1298" s="217" t="s">
        <v>5903</v>
      </c>
      <c r="D1298" s="214" t="s">
        <v>5904</v>
      </c>
      <c r="E1298" s="30" t="s">
        <v>5906</v>
      </c>
      <c r="F1298" s="30" t="s">
        <v>5907</v>
      </c>
      <c r="G1298" s="30" t="s">
        <v>63</v>
      </c>
      <c r="H1298" s="30"/>
      <c r="I1298" s="30" t="s">
        <v>3286</v>
      </c>
    </row>
    <row r="1299" spans="1:9">
      <c r="A1299" s="134" t="s">
        <v>5908</v>
      </c>
      <c r="B1299" s="134"/>
      <c r="C1299" s="217"/>
      <c r="D1299" s="214"/>
      <c r="E1299" s="30" t="s">
        <v>5909</v>
      </c>
      <c r="F1299" s="30" t="s">
        <v>5910</v>
      </c>
      <c r="G1299" s="30" t="s">
        <v>3407</v>
      </c>
      <c r="H1299" s="30" t="s">
        <v>5911</v>
      </c>
      <c r="I1299" s="30" t="s">
        <v>3286</v>
      </c>
    </row>
    <row r="1300" spans="1:9">
      <c r="A1300" s="134" t="s">
        <v>5912</v>
      </c>
      <c r="B1300" s="134"/>
      <c r="C1300" s="217"/>
      <c r="D1300" s="214" t="s">
        <v>5913</v>
      </c>
      <c r="E1300" s="30" t="s">
        <v>5915</v>
      </c>
      <c r="F1300" s="30" t="s">
        <v>5916</v>
      </c>
      <c r="G1300" s="30" t="s">
        <v>3418</v>
      </c>
      <c r="H1300" s="30"/>
      <c r="I1300" s="30" t="s">
        <v>3286</v>
      </c>
    </row>
    <row r="1301" spans="1:9">
      <c r="A1301" s="134" t="s">
        <v>5917</v>
      </c>
      <c r="B1301" s="134"/>
      <c r="C1301" s="217"/>
      <c r="D1301" s="214"/>
      <c r="E1301" s="30" t="s">
        <v>5918</v>
      </c>
      <c r="F1301" s="30" t="s">
        <v>5919</v>
      </c>
      <c r="G1301" s="30" t="s">
        <v>3407</v>
      </c>
      <c r="H1301" s="30" t="s">
        <v>5920</v>
      </c>
      <c r="I1301" s="30" t="s">
        <v>3286</v>
      </c>
    </row>
    <row r="1302" spans="1:9">
      <c r="A1302" s="134"/>
      <c r="B1302" s="134"/>
      <c r="C1302" s="217"/>
      <c r="D1302" s="214" t="s">
        <v>5921</v>
      </c>
      <c r="E1302" s="30" t="s">
        <v>5923</v>
      </c>
      <c r="F1302" s="30" t="s">
        <v>5924</v>
      </c>
      <c r="G1302" s="30" t="s">
        <v>3407</v>
      </c>
      <c r="H1302" s="30"/>
      <c r="I1302" s="30" t="s">
        <v>3286</v>
      </c>
    </row>
    <row r="1303" spans="1:9">
      <c r="A1303" s="134" t="s">
        <v>5925</v>
      </c>
      <c r="B1303" s="134"/>
      <c r="C1303" s="217"/>
      <c r="D1303" s="214"/>
      <c r="E1303" s="30" t="s">
        <v>5926</v>
      </c>
      <c r="F1303" s="30" t="s">
        <v>5927</v>
      </c>
      <c r="G1303" s="30" t="s">
        <v>63</v>
      </c>
      <c r="H1303" s="30" t="s">
        <v>5928</v>
      </c>
      <c r="I1303" s="30" t="s">
        <v>3286</v>
      </c>
    </row>
    <row r="1304" spans="1:9">
      <c r="A1304" s="134" t="s">
        <v>5929</v>
      </c>
      <c r="B1304" s="134"/>
      <c r="C1304" s="217"/>
      <c r="D1304" s="214" t="s">
        <v>5930</v>
      </c>
      <c r="E1304" s="30" t="s">
        <v>5932</v>
      </c>
      <c r="F1304" s="30" t="s">
        <v>5933</v>
      </c>
      <c r="G1304" s="30" t="s">
        <v>3407</v>
      </c>
      <c r="H1304" s="30"/>
      <c r="I1304" s="30" t="s">
        <v>3286</v>
      </c>
    </row>
    <row r="1305" spans="1:9">
      <c r="A1305" s="134" t="s">
        <v>5934</v>
      </c>
      <c r="B1305" s="134"/>
      <c r="C1305" s="217"/>
      <c r="D1305" s="214"/>
      <c r="E1305" s="30" t="s">
        <v>5935</v>
      </c>
      <c r="F1305" s="30" t="s">
        <v>5936</v>
      </c>
      <c r="G1305" s="30" t="s">
        <v>3418</v>
      </c>
      <c r="H1305" s="30" t="s">
        <v>5937</v>
      </c>
      <c r="I1305" s="30" t="s">
        <v>3286</v>
      </c>
    </row>
    <row r="1306" spans="1:9">
      <c r="A1306" s="134" t="s">
        <v>5938</v>
      </c>
      <c r="B1306" s="134"/>
      <c r="C1306" s="217"/>
      <c r="D1306" s="214" t="s">
        <v>5939</v>
      </c>
      <c r="E1306" s="30" t="s">
        <v>5941</v>
      </c>
      <c r="F1306" s="30" t="s">
        <v>5942</v>
      </c>
      <c r="G1306" s="30" t="s">
        <v>3407</v>
      </c>
      <c r="H1306" s="30"/>
      <c r="I1306" s="30" t="s">
        <v>3286</v>
      </c>
    </row>
    <row r="1307" spans="1:9">
      <c r="A1307" s="134" t="s">
        <v>5943</v>
      </c>
      <c r="B1307" s="134"/>
      <c r="C1307" s="68"/>
      <c r="D1307" s="214"/>
      <c r="E1307" s="30" t="s">
        <v>5944</v>
      </c>
      <c r="F1307" s="30" t="s">
        <v>5945</v>
      </c>
      <c r="G1307" s="30" t="s">
        <v>63</v>
      </c>
      <c r="H1307" s="30" t="s">
        <v>5946</v>
      </c>
      <c r="I1307" s="30" t="s">
        <v>3286</v>
      </c>
    </row>
    <row r="1308" spans="1:9">
      <c r="A1308" s="134" t="s">
        <v>5947</v>
      </c>
      <c r="B1308" s="134"/>
      <c r="C1308" s="217" t="s">
        <v>5948</v>
      </c>
      <c r="D1308" s="214" t="s">
        <v>5949</v>
      </c>
      <c r="E1308" s="30" t="s">
        <v>5951</v>
      </c>
      <c r="F1308" s="30" t="s">
        <v>5952</v>
      </c>
      <c r="G1308" s="30" t="s">
        <v>3407</v>
      </c>
      <c r="H1308" s="30"/>
      <c r="I1308" s="30" t="s">
        <v>3286</v>
      </c>
    </row>
    <row r="1309" spans="1:9">
      <c r="A1309" s="134" t="s">
        <v>5953</v>
      </c>
      <c r="B1309" s="134"/>
      <c r="C1309" s="217"/>
      <c r="D1309" s="214"/>
      <c r="E1309" s="30" t="s">
        <v>5954</v>
      </c>
      <c r="F1309" s="30" t="s">
        <v>5955</v>
      </c>
      <c r="G1309" s="30" t="s">
        <v>3418</v>
      </c>
      <c r="H1309" s="30" t="s">
        <v>5956</v>
      </c>
      <c r="I1309" s="30" t="s">
        <v>3286</v>
      </c>
    </row>
    <row r="1310" spans="1:9">
      <c r="A1310" s="134" t="s">
        <v>5957</v>
      </c>
      <c r="B1310" s="134"/>
      <c r="C1310" s="217"/>
      <c r="D1310" s="214" t="s">
        <v>5958</v>
      </c>
      <c r="E1310" s="30" t="s">
        <v>5960</v>
      </c>
      <c r="F1310" s="30" t="s">
        <v>5961</v>
      </c>
      <c r="G1310" s="30" t="s">
        <v>3407</v>
      </c>
      <c r="H1310" s="30"/>
      <c r="I1310" s="30" t="s">
        <v>3286</v>
      </c>
    </row>
    <row r="1311" spans="1:9">
      <c r="A1311" s="134" t="s">
        <v>5962</v>
      </c>
      <c r="B1311" s="134"/>
      <c r="C1311" s="217"/>
      <c r="D1311" s="214"/>
      <c r="E1311" s="30" t="s">
        <v>5963</v>
      </c>
      <c r="F1311" s="30" t="s">
        <v>5893</v>
      </c>
      <c r="G1311" s="30" t="s">
        <v>3407</v>
      </c>
      <c r="H1311" s="30" t="s">
        <v>5964</v>
      </c>
      <c r="I1311" s="30" t="s">
        <v>3286</v>
      </c>
    </row>
    <row r="1312" spans="1:9">
      <c r="A1312" s="134" t="s">
        <v>5965</v>
      </c>
      <c r="B1312" s="134"/>
      <c r="C1312" s="217"/>
      <c r="D1312" s="214" t="s">
        <v>5966</v>
      </c>
      <c r="E1312" s="30" t="s">
        <v>5968</v>
      </c>
      <c r="F1312" s="30" t="s">
        <v>5969</v>
      </c>
      <c r="G1312" s="30" t="s">
        <v>63</v>
      </c>
      <c r="H1312" s="30"/>
      <c r="I1312" s="30" t="s">
        <v>3286</v>
      </c>
    </row>
    <row r="1313" spans="1:9">
      <c r="A1313" s="134" t="s">
        <v>5970</v>
      </c>
      <c r="B1313" s="134"/>
      <c r="C1313" s="217"/>
      <c r="D1313" s="214"/>
      <c r="E1313" s="30" t="s">
        <v>5971</v>
      </c>
      <c r="F1313" s="30" t="s">
        <v>5972</v>
      </c>
      <c r="G1313" s="30" t="s">
        <v>3407</v>
      </c>
      <c r="H1313" s="30" t="s">
        <v>5973</v>
      </c>
      <c r="I1313" s="30" t="s">
        <v>3286</v>
      </c>
    </row>
    <row r="1314" spans="1:9">
      <c r="A1314" s="134" t="s">
        <v>5974</v>
      </c>
      <c r="B1314" s="134"/>
      <c r="C1314" s="217"/>
      <c r="D1314" s="214" t="s">
        <v>5975</v>
      </c>
      <c r="E1314" s="30" t="s">
        <v>5977</v>
      </c>
      <c r="F1314" s="30" t="s">
        <v>5978</v>
      </c>
      <c r="G1314" s="30" t="s">
        <v>3418</v>
      </c>
      <c r="H1314" s="30"/>
      <c r="I1314" s="30" t="s">
        <v>3286</v>
      </c>
    </row>
    <row r="1315" spans="1:9">
      <c r="A1315" s="134" t="s">
        <v>5979</v>
      </c>
      <c r="B1315" s="134"/>
      <c r="C1315" s="217"/>
      <c r="D1315" s="214"/>
      <c r="E1315" s="30" t="s">
        <v>5980</v>
      </c>
      <c r="F1315" s="30" t="s">
        <v>5912</v>
      </c>
      <c r="G1315" s="30" t="s">
        <v>3407</v>
      </c>
      <c r="H1315" s="30" t="s">
        <v>5981</v>
      </c>
      <c r="I1315" s="30" t="s">
        <v>3286</v>
      </c>
    </row>
    <row r="1316" spans="1:9">
      <c r="A1316" s="134" t="s">
        <v>5982</v>
      </c>
      <c r="B1316" s="134"/>
      <c r="C1316" s="217"/>
      <c r="D1316" s="214" t="s">
        <v>5983</v>
      </c>
      <c r="E1316" s="30" t="s">
        <v>5985</v>
      </c>
      <c r="F1316" s="30" t="s">
        <v>5986</v>
      </c>
      <c r="G1316" s="30" t="s">
        <v>63</v>
      </c>
      <c r="H1316" s="30"/>
      <c r="I1316" s="30" t="s">
        <v>3286</v>
      </c>
    </row>
    <row r="1317" spans="1:9">
      <c r="A1317" s="134" t="s">
        <v>5987</v>
      </c>
      <c r="B1317" s="134"/>
      <c r="C1317" s="68"/>
      <c r="D1317" s="214"/>
      <c r="E1317" s="30" t="s">
        <v>5988</v>
      </c>
      <c r="F1317" s="30" t="s">
        <v>5989</v>
      </c>
      <c r="G1317" s="30" t="s">
        <v>3407</v>
      </c>
      <c r="H1317" s="30" t="s">
        <v>5990</v>
      </c>
      <c r="I1317" s="30" t="s">
        <v>3286</v>
      </c>
    </row>
    <row r="1318" spans="1:9">
      <c r="A1318" s="134" t="s">
        <v>5991</v>
      </c>
      <c r="B1318" s="134"/>
      <c r="C1318" s="217" t="s">
        <v>5992</v>
      </c>
      <c r="D1318" s="214" t="s">
        <v>5993</v>
      </c>
      <c r="E1318" s="30" t="s">
        <v>5995</v>
      </c>
      <c r="F1318" s="30" t="s">
        <v>5996</v>
      </c>
      <c r="G1318" s="30" t="s">
        <v>3418</v>
      </c>
      <c r="H1318" s="30"/>
      <c r="I1318" s="30" t="s">
        <v>3286</v>
      </c>
    </row>
    <row r="1319" spans="1:9">
      <c r="A1319" s="134" t="s">
        <v>5997</v>
      </c>
      <c r="B1319" s="134"/>
      <c r="C1319" s="217"/>
      <c r="D1319" s="214"/>
      <c r="E1319" s="30" t="s">
        <v>5998</v>
      </c>
      <c r="F1319" s="30" t="s">
        <v>5999</v>
      </c>
      <c r="G1319" s="30" t="s">
        <v>3407</v>
      </c>
      <c r="H1319" s="30" t="s">
        <v>6000</v>
      </c>
      <c r="I1319" s="30" t="s">
        <v>3286</v>
      </c>
    </row>
    <row r="1320" spans="1:9">
      <c r="A1320" s="134" t="s">
        <v>6001</v>
      </c>
      <c r="B1320" s="134"/>
      <c r="C1320" s="217"/>
      <c r="D1320" s="214" t="s">
        <v>6002</v>
      </c>
      <c r="E1320" s="30" t="s">
        <v>6004</v>
      </c>
      <c r="F1320" s="30" t="s">
        <v>6005</v>
      </c>
      <c r="G1320" s="30" t="s">
        <v>3407</v>
      </c>
      <c r="H1320" s="30"/>
      <c r="I1320" s="30" t="s">
        <v>3286</v>
      </c>
    </row>
    <row r="1321" spans="1:9">
      <c r="A1321" s="134" t="s">
        <v>6006</v>
      </c>
      <c r="B1321" s="134"/>
      <c r="C1321" s="217"/>
      <c r="D1321" s="214"/>
      <c r="E1321" s="30" t="s">
        <v>6007</v>
      </c>
      <c r="F1321" s="30" t="s">
        <v>6008</v>
      </c>
      <c r="G1321" s="30" t="s">
        <v>63</v>
      </c>
      <c r="H1321" s="30" t="s">
        <v>6009</v>
      </c>
      <c r="I1321" s="30" t="s">
        <v>3286</v>
      </c>
    </row>
    <row r="1322" spans="1:9">
      <c r="A1322" s="134" t="s">
        <v>6010</v>
      </c>
      <c r="B1322" s="134"/>
      <c r="C1322" s="217"/>
      <c r="D1322" s="214" t="s">
        <v>6011</v>
      </c>
      <c r="E1322" s="30" t="s">
        <v>6013</v>
      </c>
      <c r="F1322" s="30" t="s">
        <v>6014</v>
      </c>
      <c r="G1322" s="30" t="s">
        <v>3407</v>
      </c>
      <c r="H1322" s="30"/>
      <c r="I1322" s="30" t="s">
        <v>3286</v>
      </c>
    </row>
    <row r="1323" spans="1:9">
      <c r="A1323" s="134" t="s">
        <v>6015</v>
      </c>
      <c r="B1323" s="134"/>
      <c r="C1323" s="217"/>
      <c r="D1323" s="214"/>
      <c r="E1323" s="30" t="s">
        <v>6016</v>
      </c>
      <c r="F1323" s="30" t="s">
        <v>6017</v>
      </c>
      <c r="G1323" s="30" t="s">
        <v>3418</v>
      </c>
      <c r="H1323" s="30" t="s">
        <v>6018</v>
      </c>
      <c r="I1323" s="30" t="s">
        <v>3286</v>
      </c>
    </row>
    <row r="1324" spans="1:9">
      <c r="A1324" s="134" t="s">
        <v>6019</v>
      </c>
      <c r="B1324" s="134"/>
      <c r="C1324" s="217"/>
      <c r="D1324" s="214" t="s">
        <v>6020</v>
      </c>
      <c r="E1324" s="30" t="s">
        <v>5669</v>
      </c>
      <c r="F1324" s="30" t="s">
        <v>6022</v>
      </c>
      <c r="G1324" s="30" t="s">
        <v>3407</v>
      </c>
      <c r="H1324" s="30"/>
      <c r="I1324" s="30" t="s">
        <v>3286</v>
      </c>
    </row>
    <row r="1325" spans="1:9">
      <c r="A1325" s="134" t="s">
        <v>6023</v>
      </c>
      <c r="B1325" s="134"/>
      <c r="C1325" s="217"/>
      <c r="D1325" s="214"/>
      <c r="E1325" s="30" t="s">
        <v>6024</v>
      </c>
      <c r="F1325" s="30" t="s">
        <v>6025</v>
      </c>
      <c r="G1325" s="30" t="s">
        <v>63</v>
      </c>
      <c r="H1325" s="30" t="s">
        <v>6026</v>
      </c>
      <c r="I1325" s="30" t="s">
        <v>3286</v>
      </c>
    </row>
    <row r="1326" spans="1:9">
      <c r="A1326" s="134" t="s">
        <v>6027</v>
      </c>
      <c r="B1326" s="134"/>
      <c r="C1326" s="217"/>
      <c r="D1326" s="214" t="s">
        <v>6028</v>
      </c>
      <c r="E1326" s="30" t="s">
        <v>6030</v>
      </c>
      <c r="F1326" s="30" t="s">
        <v>6031</v>
      </c>
      <c r="G1326" s="30" t="s">
        <v>3407</v>
      </c>
      <c r="H1326" s="30" t="s">
        <v>3286</v>
      </c>
      <c r="I1326" s="30" t="s">
        <v>3286</v>
      </c>
    </row>
    <row r="1327" spans="1:9">
      <c r="A1327" s="134"/>
      <c r="B1327" s="134"/>
      <c r="C1327" s="68"/>
      <c r="D1327" s="214"/>
      <c r="E1327" s="30" t="s">
        <v>6032</v>
      </c>
      <c r="F1327" s="30" t="s">
        <v>6033</v>
      </c>
      <c r="G1327" s="30" t="s">
        <v>3418</v>
      </c>
      <c r="H1327" s="30" t="s">
        <v>3286</v>
      </c>
      <c r="I1327" s="30" t="s">
        <v>3286</v>
      </c>
    </row>
    <row r="1328" spans="1:9">
      <c r="A1328" s="134"/>
      <c r="B1328" s="134"/>
      <c r="C1328" s="217" t="s">
        <v>6034</v>
      </c>
      <c r="D1328" s="214" t="s">
        <v>6035</v>
      </c>
      <c r="E1328" s="30" t="s">
        <v>6037</v>
      </c>
      <c r="F1328" s="30" t="s">
        <v>6038</v>
      </c>
      <c r="G1328" s="30" t="s">
        <v>3407</v>
      </c>
      <c r="H1328" s="30" t="s">
        <v>3286</v>
      </c>
      <c r="I1328" s="30" t="s">
        <v>3286</v>
      </c>
    </row>
    <row r="1329" spans="1:9">
      <c r="A1329" s="134"/>
      <c r="B1329" s="134"/>
      <c r="C1329" s="217"/>
      <c r="D1329" s="214"/>
      <c r="E1329" s="30" t="s">
        <v>6039</v>
      </c>
      <c r="F1329" s="30" t="s">
        <v>6040</v>
      </c>
      <c r="G1329" s="30" t="s">
        <v>3407</v>
      </c>
      <c r="H1329" s="30" t="s">
        <v>3286</v>
      </c>
      <c r="I1329" s="30" t="s">
        <v>3286</v>
      </c>
    </row>
    <row r="1330" spans="1:9">
      <c r="A1330" s="134"/>
      <c r="B1330" s="134"/>
      <c r="C1330" s="217"/>
      <c r="D1330" s="214" t="s">
        <v>6041</v>
      </c>
      <c r="E1330" s="30" t="s">
        <v>6043</v>
      </c>
      <c r="F1330" s="30" t="s">
        <v>6044</v>
      </c>
      <c r="G1330" s="30" t="s">
        <v>63</v>
      </c>
      <c r="H1330" s="30" t="s">
        <v>3286</v>
      </c>
      <c r="I1330" s="30" t="s">
        <v>3286</v>
      </c>
    </row>
    <row r="1331" spans="1:9">
      <c r="A1331" s="134"/>
      <c r="B1331" s="134"/>
      <c r="C1331" s="217"/>
      <c r="D1331" s="214"/>
      <c r="E1331" s="30" t="s">
        <v>6045</v>
      </c>
      <c r="F1331" s="30" t="s">
        <v>6046</v>
      </c>
      <c r="G1331" s="30" t="s">
        <v>3407</v>
      </c>
      <c r="H1331" s="30" t="s">
        <v>3286</v>
      </c>
      <c r="I1331" s="30" t="s">
        <v>3286</v>
      </c>
    </row>
    <row r="1332" spans="1:9">
      <c r="A1332" s="134"/>
      <c r="B1332" s="134"/>
      <c r="C1332" s="217"/>
      <c r="D1332" s="214" t="s">
        <v>6047</v>
      </c>
      <c r="E1332" s="30" t="s">
        <v>6049</v>
      </c>
      <c r="F1332" s="30" t="s">
        <v>6050</v>
      </c>
      <c r="G1332" s="30" t="s">
        <v>3418</v>
      </c>
      <c r="H1332" s="30" t="s">
        <v>3286</v>
      </c>
      <c r="I1332" s="30" t="s">
        <v>3286</v>
      </c>
    </row>
    <row r="1333" spans="1:9">
      <c r="A1333" s="134"/>
      <c r="B1333" s="134"/>
      <c r="C1333" s="217"/>
      <c r="D1333" s="214"/>
      <c r="E1333" s="30" t="s">
        <v>6051</v>
      </c>
      <c r="F1333" s="30" t="s">
        <v>6052</v>
      </c>
      <c r="G1333" s="30" t="s">
        <v>3407</v>
      </c>
      <c r="H1333" s="30" t="s">
        <v>3286</v>
      </c>
      <c r="I1333" s="30" t="s">
        <v>3286</v>
      </c>
    </row>
    <row r="1334" spans="1:9">
      <c r="A1334" s="134"/>
      <c r="B1334" s="134"/>
      <c r="C1334" s="217"/>
      <c r="D1334" s="214" t="s">
        <v>6053</v>
      </c>
      <c r="E1334" s="30" t="s">
        <v>6055</v>
      </c>
      <c r="F1334" s="30" t="s">
        <v>6056</v>
      </c>
      <c r="G1334" s="30" t="s">
        <v>63</v>
      </c>
      <c r="H1334" s="30" t="s">
        <v>3286</v>
      </c>
      <c r="I1334" s="30" t="s">
        <v>3286</v>
      </c>
    </row>
    <row r="1335" spans="1:9">
      <c r="A1335" s="134"/>
      <c r="B1335" s="134"/>
      <c r="C1335" s="217"/>
      <c r="D1335" s="214"/>
      <c r="E1335" s="30" t="s">
        <v>6057</v>
      </c>
      <c r="F1335" s="30" t="s">
        <v>6058</v>
      </c>
      <c r="G1335" s="30" t="s">
        <v>3407</v>
      </c>
      <c r="H1335" s="30" t="s">
        <v>3286</v>
      </c>
      <c r="I1335" s="30" t="s">
        <v>3286</v>
      </c>
    </row>
    <row r="1336" spans="1:9">
      <c r="A1336" s="134"/>
      <c r="B1336" s="134"/>
      <c r="C1336" s="217"/>
      <c r="D1336" s="214" t="s">
        <v>6059</v>
      </c>
      <c r="E1336" s="30" t="s">
        <v>6061</v>
      </c>
      <c r="F1336" s="30" t="s">
        <v>6062</v>
      </c>
      <c r="G1336" s="30" t="s">
        <v>3418</v>
      </c>
      <c r="H1336" s="30" t="s">
        <v>3286</v>
      </c>
      <c r="I1336" s="30" t="s">
        <v>3286</v>
      </c>
    </row>
    <row r="1337" spans="1:9">
      <c r="A1337" s="134"/>
      <c r="B1337" s="134"/>
      <c r="C1337" s="68"/>
      <c r="D1337" s="214"/>
      <c r="E1337" s="30" t="s">
        <v>6063</v>
      </c>
      <c r="F1337" s="30" t="s">
        <v>6064</v>
      </c>
      <c r="G1337" s="30" t="s">
        <v>3407</v>
      </c>
      <c r="H1337" s="30" t="s">
        <v>3286</v>
      </c>
      <c r="I1337" s="30" t="s">
        <v>3286</v>
      </c>
    </row>
    <row r="1338" spans="1:9">
      <c r="A1338" s="134"/>
      <c r="B1338" s="134"/>
      <c r="C1338" s="217" t="s">
        <v>6065</v>
      </c>
      <c r="D1338" s="214" t="s">
        <v>6066</v>
      </c>
      <c r="E1338" s="30" t="s">
        <v>6068</v>
      </c>
      <c r="F1338" s="30" t="s">
        <v>6069</v>
      </c>
      <c r="G1338" s="30" t="s">
        <v>3407</v>
      </c>
      <c r="H1338" s="30" t="s">
        <v>3286</v>
      </c>
      <c r="I1338" s="30" t="s">
        <v>3286</v>
      </c>
    </row>
    <row r="1339" spans="1:9">
      <c r="A1339" s="134"/>
      <c r="B1339" s="134"/>
      <c r="C1339" s="217"/>
      <c r="D1339" s="214"/>
      <c r="E1339" s="30" t="s">
        <v>6070</v>
      </c>
      <c r="F1339" s="30" t="s">
        <v>6071</v>
      </c>
      <c r="G1339" s="30" t="s">
        <v>63</v>
      </c>
      <c r="H1339" s="30" t="s">
        <v>3286</v>
      </c>
      <c r="I1339" s="30" t="s">
        <v>3286</v>
      </c>
    </row>
    <row r="1340" spans="1:9">
      <c r="A1340" s="134"/>
      <c r="B1340" s="134"/>
      <c r="C1340" s="217"/>
      <c r="D1340" s="214" t="s">
        <v>6072</v>
      </c>
      <c r="E1340" s="30" t="s">
        <v>6074</v>
      </c>
      <c r="F1340" s="30" t="s">
        <v>6075</v>
      </c>
      <c r="G1340" s="30" t="s">
        <v>3407</v>
      </c>
      <c r="H1340" s="30" t="s">
        <v>3286</v>
      </c>
      <c r="I1340" s="30" t="s">
        <v>3286</v>
      </c>
    </row>
    <row r="1341" spans="1:9">
      <c r="A1341" s="134"/>
      <c r="B1341" s="134"/>
      <c r="C1341" s="217"/>
      <c r="D1341" s="214"/>
      <c r="E1341" s="30" t="s">
        <v>6076</v>
      </c>
      <c r="F1341" s="30" t="s">
        <v>6077</v>
      </c>
      <c r="G1341" s="30" t="s">
        <v>3418</v>
      </c>
      <c r="H1341" s="30" t="s">
        <v>3286</v>
      </c>
      <c r="I1341" s="30" t="s">
        <v>3286</v>
      </c>
    </row>
    <row r="1342" spans="1:9">
      <c r="A1342" s="134"/>
      <c r="B1342" s="134"/>
      <c r="C1342" s="217"/>
      <c r="D1342" s="214" t="s">
        <v>6078</v>
      </c>
      <c r="E1342" s="30" t="s">
        <v>6080</v>
      </c>
      <c r="F1342" s="30" t="s">
        <v>6081</v>
      </c>
      <c r="G1342" s="30" t="s">
        <v>3407</v>
      </c>
      <c r="H1342" s="30" t="s">
        <v>3286</v>
      </c>
      <c r="I1342" s="30" t="s">
        <v>3286</v>
      </c>
    </row>
    <row r="1343" spans="1:9">
      <c r="A1343" s="134"/>
      <c r="B1343" s="134"/>
      <c r="C1343" s="217"/>
      <c r="D1343" s="214"/>
      <c r="E1343" s="30" t="s">
        <v>6082</v>
      </c>
      <c r="F1343" s="30" t="s">
        <v>6083</v>
      </c>
      <c r="G1343" s="30" t="s">
        <v>63</v>
      </c>
      <c r="H1343" s="30" t="s">
        <v>3286</v>
      </c>
      <c r="I1343" s="30" t="s">
        <v>3286</v>
      </c>
    </row>
    <row r="1344" spans="1:9">
      <c r="A1344" s="134"/>
      <c r="B1344" s="134"/>
      <c r="C1344" s="217"/>
      <c r="D1344" s="214" t="s">
        <v>6084</v>
      </c>
      <c r="E1344" s="30" t="s">
        <v>6086</v>
      </c>
      <c r="F1344" s="30" t="s">
        <v>6087</v>
      </c>
      <c r="G1344" s="30" t="s">
        <v>3407</v>
      </c>
      <c r="H1344" s="30" t="s">
        <v>3286</v>
      </c>
      <c r="I1344" s="30" t="s">
        <v>3286</v>
      </c>
    </row>
    <row r="1345" spans="1:9">
      <c r="A1345" s="134"/>
      <c r="B1345" s="134"/>
      <c r="C1345" s="217"/>
      <c r="D1345" s="214"/>
      <c r="E1345" s="30" t="s">
        <v>6088</v>
      </c>
      <c r="F1345" s="30" t="s">
        <v>6089</v>
      </c>
      <c r="G1345" s="30" t="s">
        <v>3418</v>
      </c>
      <c r="H1345" s="30" t="s">
        <v>3286</v>
      </c>
      <c r="I1345" s="30" t="s">
        <v>3286</v>
      </c>
    </row>
    <row r="1346" spans="1:9">
      <c r="A1346" s="134"/>
      <c r="B1346" s="134"/>
      <c r="C1346" s="217"/>
      <c r="D1346" s="214" t="s">
        <v>6090</v>
      </c>
      <c r="E1346" s="30" t="s">
        <v>6092</v>
      </c>
      <c r="F1346" s="30" t="s">
        <v>6093</v>
      </c>
      <c r="G1346" s="30" t="s">
        <v>3407</v>
      </c>
      <c r="H1346" s="30" t="s">
        <v>3286</v>
      </c>
      <c r="I1346" s="30" t="s">
        <v>3286</v>
      </c>
    </row>
    <row r="1347" spans="1:9">
      <c r="A1347" s="134"/>
      <c r="B1347" s="134"/>
      <c r="C1347" s="68"/>
      <c r="D1347" s="214"/>
      <c r="E1347" s="30" t="s">
        <v>6094</v>
      </c>
      <c r="F1347" s="30" t="s">
        <v>6095</v>
      </c>
      <c r="G1347" s="30" t="s">
        <v>3407</v>
      </c>
      <c r="H1347" s="30" t="s">
        <v>3286</v>
      </c>
      <c r="I1347" s="30" t="s">
        <v>3286</v>
      </c>
    </row>
    <row r="1348" spans="1:9">
      <c r="A1348" s="134"/>
      <c r="B1348" s="134"/>
      <c r="C1348" s="217" t="s">
        <v>6096</v>
      </c>
      <c r="D1348" s="214" t="s">
        <v>6097</v>
      </c>
      <c r="E1348" s="30" t="s">
        <v>6099</v>
      </c>
      <c r="F1348" s="30" t="s">
        <v>6100</v>
      </c>
      <c r="G1348" s="30" t="s">
        <v>63</v>
      </c>
      <c r="H1348" s="30" t="s">
        <v>3286</v>
      </c>
      <c r="I1348" s="30" t="s">
        <v>3286</v>
      </c>
    </row>
    <row r="1349" spans="1:9">
      <c r="A1349" s="134"/>
      <c r="B1349" s="134"/>
      <c r="C1349" s="217"/>
      <c r="D1349" s="214"/>
      <c r="E1349" s="30" t="s">
        <v>6101</v>
      </c>
      <c r="F1349" s="30" t="s">
        <v>6102</v>
      </c>
      <c r="G1349" s="30" t="s">
        <v>3407</v>
      </c>
      <c r="H1349" s="30" t="s">
        <v>3286</v>
      </c>
      <c r="I1349" s="30" t="s">
        <v>3286</v>
      </c>
    </row>
    <row r="1350" spans="1:9">
      <c r="A1350" s="134"/>
      <c r="B1350" s="134"/>
      <c r="C1350" s="217"/>
      <c r="D1350" s="214" t="s">
        <v>6103</v>
      </c>
      <c r="E1350" s="30" t="s">
        <v>6105</v>
      </c>
      <c r="F1350" s="30" t="s">
        <v>6106</v>
      </c>
      <c r="G1350" s="30" t="s">
        <v>3418</v>
      </c>
      <c r="H1350" s="30" t="s">
        <v>3286</v>
      </c>
      <c r="I1350" s="30" t="s">
        <v>3286</v>
      </c>
    </row>
    <row r="1351" spans="1:9">
      <c r="A1351" s="134"/>
      <c r="B1351" s="134"/>
      <c r="C1351" s="217"/>
      <c r="D1351" s="214"/>
      <c r="E1351" s="30" t="s">
        <v>6107</v>
      </c>
      <c r="F1351" s="30" t="s">
        <v>6108</v>
      </c>
      <c r="G1351" s="30" t="s">
        <v>3407</v>
      </c>
      <c r="H1351" s="30" t="s">
        <v>3286</v>
      </c>
      <c r="I1351" s="30" t="s">
        <v>3286</v>
      </c>
    </row>
    <row r="1352" spans="1:9">
      <c r="A1352" s="134"/>
      <c r="B1352" s="134"/>
      <c r="C1352" s="217"/>
      <c r="D1352" s="214" t="s">
        <v>6109</v>
      </c>
      <c r="E1352" s="30" t="s">
        <v>6111</v>
      </c>
      <c r="F1352" s="30" t="s">
        <v>6112</v>
      </c>
      <c r="G1352" s="30" t="s">
        <v>63</v>
      </c>
      <c r="H1352" s="30" t="s">
        <v>3286</v>
      </c>
      <c r="I1352" s="30" t="s">
        <v>3286</v>
      </c>
    </row>
    <row r="1353" spans="1:9">
      <c r="A1353" s="134"/>
      <c r="B1353" s="134"/>
      <c r="C1353" s="217"/>
      <c r="D1353" s="214"/>
      <c r="E1353" s="30" t="s">
        <v>6113</v>
      </c>
      <c r="F1353" s="30" t="s">
        <v>6114</v>
      </c>
      <c r="G1353" s="30" t="s">
        <v>3407</v>
      </c>
      <c r="H1353" s="30" t="s">
        <v>3286</v>
      </c>
      <c r="I1353" s="30" t="s">
        <v>3286</v>
      </c>
    </row>
    <row r="1354" spans="1:9">
      <c r="A1354" s="134"/>
      <c r="B1354" s="134"/>
      <c r="C1354" s="217"/>
      <c r="D1354" s="214" t="s">
        <v>6115</v>
      </c>
      <c r="E1354" s="30" t="s">
        <v>6117</v>
      </c>
      <c r="F1354" s="30" t="s">
        <v>6118</v>
      </c>
      <c r="G1354" s="30" t="s">
        <v>3418</v>
      </c>
      <c r="H1354" s="30" t="s">
        <v>3286</v>
      </c>
      <c r="I1354" s="30" t="s">
        <v>3286</v>
      </c>
    </row>
    <row r="1355" spans="1:9">
      <c r="A1355" s="134"/>
      <c r="B1355" s="134"/>
      <c r="C1355" s="217"/>
      <c r="D1355" s="214"/>
      <c r="E1355" s="30" t="s">
        <v>6119</v>
      </c>
      <c r="F1355" s="30" t="s">
        <v>6120</v>
      </c>
      <c r="G1355" s="30" t="s">
        <v>3407</v>
      </c>
      <c r="H1355" s="30" t="s">
        <v>3286</v>
      </c>
      <c r="I1355" s="30" t="s">
        <v>3286</v>
      </c>
    </row>
    <row r="1356" spans="1:9">
      <c r="A1356" s="134"/>
      <c r="B1356" s="134"/>
      <c r="C1356" s="217"/>
      <c r="D1356" s="214" t="s">
        <v>6121</v>
      </c>
      <c r="E1356" s="30" t="s">
        <v>6123</v>
      </c>
      <c r="F1356" s="30" t="s">
        <v>6124</v>
      </c>
      <c r="G1356" s="30" t="s">
        <v>3407</v>
      </c>
      <c r="H1356" s="30" t="s">
        <v>3286</v>
      </c>
      <c r="I1356" s="30" t="s">
        <v>3286</v>
      </c>
    </row>
    <row r="1357" spans="1:9">
      <c r="A1357" s="72"/>
      <c r="B1357" s="72"/>
      <c r="C1357" s="68"/>
      <c r="D1357" s="214"/>
      <c r="E1357" s="30" t="s">
        <v>6125</v>
      </c>
      <c r="F1357" s="30" t="s">
        <v>6126</v>
      </c>
      <c r="G1357" s="30" t="s">
        <v>63</v>
      </c>
      <c r="H1357" s="30" t="s">
        <v>3286</v>
      </c>
      <c r="I1357" s="30" t="s">
        <v>3286</v>
      </c>
    </row>
    <row r="1358" spans="1:9">
      <c r="A1358" s="134" t="s">
        <v>6127</v>
      </c>
      <c r="B1358" s="134" t="s">
        <v>6128</v>
      </c>
      <c r="C1358" s="217" t="s">
        <v>6129</v>
      </c>
      <c r="D1358" s="214" t="s">
        <v>6130</v>
      </c>
      <c r="E1358" s="30" t="s">
        <v>6132</v>
      </c>
      <c r="F1358" s="30" t="s">
        <v>6133</v>
      </c>
      <c r="G1358" s="30" t="s">
        <v>3407</v>
      </c>
      <c r="H1358" s="30" t="s">
        <v>3286</v>
      </c>
      <c r="I1358" s="30" t="s">
        <v>3286</v>
      </c>
    </row>
    <row r="1359" spans="1:9">
      <c r="A1359" s="134"/>
      <c r="B1359" s="134"/>
      <c r="C1359" s="217"/>
      <c r="D1359" s="214"/>
      <c r="E1359" s="30" t="s">
        <v>6134</v>
      </c>
      <c r="F1359" s="30" t="s">
        <v>6135</v>
      </c>
      <c r="G1359" s="30" t="s">
        <v>3418</v>
      </c>
      <c r="H1359" s="30" t="s">
        <v>3286</v>
      </c>
      <c r="I1359" s="30" t="s">
        <v>3286</v>
      </c>
    </row>
    <row r="1360" spans="1:9">
      <c r="A1360" s="134"/>
      <c r="B1360" s="134"/>
      <c r="C1360" s="217"/>
      <c r="D1360" s="214" t="s">
        <v>6136</v>
      </c>
      <c r="E1360" s="30" t="s">
        <v>6138</v>
      </c>
      <c r="F1360" s="30" t="s">
        <v>6139</v>
      </c>
      <c r="G1360" s="30" t="s">
        <v>3407</v>
      </c>
      <c r="H1360" s="30" t="s">
        <v>3286</v>
      </c>
      <c r="I1360" s="30" t="s">
        <v>3286</v>
      </c>
    </row>
    <row r="1361" spans="1:9">
      <c r="A1361" s="134"/>
      <c r="B1361" s="134"/>
      <c r="C1361" s="217"/>
      <c r="D1361" s="214"/>
      <c r="E1361" s="30" t="s">
        <v>6140</v>
      </c>
      <c r="F1361" s="30" t="s">
        <v>6141</v>
      </c>
      <c r="G1361" s="30" t="s">
        <v>63</v>
      </c>
      <c r="H1361" s="30" t="s">
        <v>3286</v>
      </c>
      <c r="I1361" s="30" t="s">
        <v>3286</v>
      </c>
    </row>
    <row r="1362" spans="1:9">
      <c r="A1362" s="134"/>
      <c r="B1362" s="134"/>
      <c r="C1362" s="217"/>
      <c r="D1362" s="214" t="s">
        <v>6142</v>
      </c>
      <c r="E1362" s="30" t="s">
        <v>6144</v>
      </c>
      <c r="F1362" s="30" t="s">
        <v>6145</v>
      </c>
      <c r="G1362" s="30" t="s">
        <v>3407</v>
      </c>
      <c r="H1362" s="30" t="s">
        <v>3286</v>
      </c>
      <c r="I1362" s="30" t="s">
        <v>3286</v>
      </c>
    </row>
    <row r="1363" spans="1:9">
      <c r="A1363" s="134"/>
      <c r="B1363" s="134"/>
      <c r="C1363" s="217"/>
      <c r="D1363" s="214"/>
      <c r="E1363" s="30" t="s">
        <v>6146</v>
      </c>
      <c r="F1363" s="30" t="s">
        <v>6147</v>
      </c>
      <c r="G1363" s="30" t="s">
        <v>3418</v>
      </c>
      <c r="H1363" s="30" t="s">
        <v>3286</v>
      </c>
      <c r="I1363" s="30" t="s">
        <v>3286</v>
      </c>
    </row>
    <row r="1364" spans="1:9">
      <c r="A1364" s="134"/>
      <c r="B1364" s="134"/>
      <c r="C1364" s="217"/>
      <c r="D1364" s="214" t="s">
        <v>6148</v>
      </c>
      <c r="E1364" s="30" t="s">
        <v>6150</v>
      </c>
      <c r="F1364" s="30" t="s">
        <v>6151</v>
      </c>
      <c r="G1364" s="30" t="s">
        <v>3407</v>
      </c>
      <c r="H1364" s="30" t="s">
        <v>3286</v>
      </c>
      <c r="I1364" s="30" t="s">
        <v>3286</v>
      </c>
    </row>
    <row r="1365" spans="1:9">
      <c r="A1365" s="134"/>
      <c r="B1365" s="134"/>
      <c r="C1365" s="217"/>
      <c r="D1365" s="214"/>
      <c r="E1365" s="30" t="s">
        <v>6152</v>
      </c>
      <c r="F1365" s="30" t="s">
        <v>6153</v>
      </c>
      <c r="G1365" s="30" t="s">
        <v>3407</v>
      </c>
      <c r="H1365" s="30" t="s">
        <v>3286</v>
      </c>
      <c r="I1365" s="30" t="s">
        <v>3286</v>
      </c>
    </row>
    <row r="1366" spans="1:9">
      <c r="A1366" s="134"/>
      <c r="B1366" s="134"/>
      <c r="C1366" s="217"/>
      <c r="D1366" s="214" t="s">
        <v>6154</v>
      </c>
      <c r="E1366" s="30" t="s">
        <v>6156</v>
      </c>
      <c r="F1366" s="30" t="s">
        <v>6157</v>
      </c>
      <c r="G1366" s="30" t="s">
        <v>63</v>
      </c>
      <c r="H1366" s="30" t="s">
        <v>3286</v>
      </c>
      <c r="I1366" s="30" t="s">
        <v>3286</v>
      </c>
    </row>
    <row r="1367" spans="1:9">
      <c r="A1367" s="134"/>
      <c r="B1367" s="134"/>
      <c r="C1367" s="68"/>
      <c r="D1367" s="214"/>
      <c r="E1367" s="30" t="s">
        <v>6158</v>
      </c>
      <c r="F1367" s="30" t="s">
        <v>6159</v>
      </c>
      <c r="G1367" s="30" t="s">
        <v>3407</v>
      </c>
      <c r="H1367" s="30" t="s">
        <v>3286</v>
      </c>
      <c r="I1367" s="30" t="s">
        <v>3286</v>
      </c>
    </row>
    <row r="1368" spans="1:9">
      <c r="A1368" s="134"/>
      <c r="B1368" s="134"/>
      <c r="C1368" s="217" t="s">
        <v>6160</v>
      </c>
      <c r="D1368" s="214" t="s">
        <v>6161</v>
      </c>
      <c r="E1368" s="30" t="s">
        <v>6163</v>
      </c>
      <c r="F1368" s="30" t="s">
        <v>6164</v>
      </c>
      <c r="G1368" s="30" t="s">
        <v>3418</v>
      </c>
      <c r="H1368" s="30" t="s">
        <v>3286</v>
      </c>
      <c r="I1368" s="30" t="s">
        <v>3286</v>
      </c>
    </row>
    <row r="1369" spans="1:9">
      <c r="A1369" s="134"/>
      <c r="B1369" s="134"/>
      <c r="C1369" s="217"/>
      <c r="D1369" s="214"/>
      <c r="E1369" s="30" t="s">
        <v>6165</v>
      </c>
      <c r="F1369" s="30" t="s">
        <v>6166</v>
      </c>
      <c r="G1369" s="30" t="s">
        <v>3407</v>
      </c>
      <c r="H1369" s="30" t="s">
        <v>3286</v>
      </c>
      <c r="I1369" s="30" t="s">
        <v>3286</v>
      </c>
    </row>
    <row r="1370" spans="1:9">
      <c r="A1370" s="134"/>
      <c r="B1370" s="134"/>
      <c r="C1370" s="217"/>
      <c r="D1370" s="214" t="s">
        <v>6167</v>
      </c>
      <c r="E1370" s="30" t="s">
        <v>6169</v>
      </c>
      <c r="F1370" s="30" t="s">
        <v>6170</v>
      </c>
      <c r="G1370" s="30" t="s">
        <v>63</v>
      </c>
      <c r="H1370" s="30" t="s">
        <v>3286</v>
      </c>
      <c r="I1370" s="30" t="s">
        <v>3286</v>
      </c>
    </row>
    <row r="1371" spans="1:9">
      <c r="A1371" s="134"/>
      <c r="B1371" s="134"/>
      <c r="C1371" s="217"/>
      <c r="D1371" s="214"/>
      <c r="E1371" s="30" t="s">
        <v>6171</v>
      </c>
      <c r="F1371" s="30" t="s">
        <v>6172</v>
      </c>
      <c r="G1371" s="30" t="s">
        <v>3407</v>
      </c>
      <c r="H1371" s="30" t="s">
        <v>3286</v>
      </c>
      <c r="I1371" s="30" t="s">
        <v>3286</v>
      </c>
    </row>
    <row r="1372" spans="1:9">
      <c r="A1372" s="134"/>
      <c r="B1372" s="134"/>
      <c r="C1372" s="217"/>
      <c r="D1372" s="214" t="s">
        <v>6173</v>
      </c>
      <c r="E1372" s="30" t="s">
        <v>6175</v>
      </c>
      <c r="F1372" s="30" t="s">
        <v>6176</v>
      </c>
      <c r="G1372" s="30" t="s">
        <v>3418</v>
      </c>
      <c r="H1372" s="30" t="s">
        <v>3286</v>
      </c>
      <c r="I1372" s="30" t="s">
        <v>3286</v>
      </c>
    </row>
    <row r="1373" spans="1:9">
      <c r="A1373" s="134"/>
      <c r="B1373" s="134"/>
      <c r="C1373" s="217"/>
      <c r="D1373" s="214"/>
      <c r="E1373" s="30" t="s">
        <v>6177</v>
      </c>
      <c r="F1373" s="30" t="s">
        <v>6178</v>
      </c>
      <c r="G1373" s="30" t="s">
        <v>3407</v>
      </c>
      <c r="H1373" s="30" t="s">
        <v>3286</v>
      </c>
      <c r="I1373" s="30" t="s">
        <v>3286</v>
      </c>
    </row>
    <row r="1374" spans="1:9">
      <c r="A1374" s="134"/>
      <c r="B1374" s="134"/>
      <c r="C1374" s="217"/>
      <c r="D1374" s="214" t="s">
        <v>6179</v>
      </c>
      <c r="E1374" s="30" t="s">
        <v>6181</v>
      </c>
      <c r="F1374" s="30" t="s">
        <v>6182</v>
      </c>
      <c r="G1374" s="30" t="s">
        <v>3407</v>
      </c>
      <c r="H1374" s="30" t="s">
        <v>3286</v>
      </c>
      <c r="I1374" s="30" t="s">
        <v>3286</v>
      </c>
    </row>
    <row r="1375" spans="1:9">
      <c r="A1375" s="134"/>
      <c r="B1375" s="134"/>
      <c r="C1375" s="217"/>
      <c r="D1375" s="214"/>
      <c r="E1375" s="30" t="s">
        <v>6183</v>
      </c>
      <c r="F1375" s="30" t="s">
        <v>6184</v>
      </c>
      <c r="G1375" s="30" t="s">
        <v>63</v>
      </c>
      <c r="H1375" s="30" t="s">
        <v>3286</v>
      </c>
      <c r="I1375" s="30" t="s">
        <v>3286</v>
      </c>
    </row>
    <row r="1376" spans="1:9">
      <c r="A1376" s="134"/>
      <c r="B1376" s="134"/>
      <c r="C1376" s="217"/>
      <c r="D1376" s="214" t="s">
        <v>6185</v>
      </c>
      <c r="E1376" s="30" t="s">
        <v>6187</v>
      </c>
      <c r="F1376" s="30" t="s">
        <v>6188</v>
      </c>
      <c r="G1376" s="30" t="s">
        <v>3407</v>
      </c>
      <c r="H1376" s="30" t="s">
        <v>3286</v>
      </c>
      <c r="I1376" s="30" t="s">
        <v>3286</v>
      </c>
    </row>
    <row r="1377" spans="1:9">
      <c r="A1377" s="134"/>
      <c r="B1377" s="134"/>
      <c r="C1377" s="68"/>
      <c r="D1377" s="214"/>
      <c r="E1377" s="30" t="s">
        <v>6189</v>
      </c>
      <c r="F1377" s="30" t="s">
        <v>6190</v>
      </c>
      <c r="G1377" s="30" t="s">
        <v>3418</v>
      </c>
      <c r="H1377" s="30" t="s">
        <v>3286</v>
      </c>
      <c r="I1377" s="30" t="s">
        <v>3286</v>
      </c>
    </row>
    <row r="1378" spans="1:9">
      <c r="A1378" s="134"/>
      <c r="B1378" s="134"/>
      <c r="C1378" s="217" t="s">
        <v>6191</v>
      </c>
      <c r="D1378" s="214" t="s">
        <v>6192</v>
      </c>
      <c r="E1378" s="30" t="s">
        <v>6194</v>
      </c>
      <c r="F1378" s="30" t="s">
        <v>6195</v>
      </c>
      <c r="G1378" s="30" t="s">
        <v>3407</v>
      </c>
      <c r="H1378" s="30" t="s">
        <v>3286</v>
      </c>
      <c r="I1378" s="30" t="s">
        <v>3286</v>
      </c>
    </row>
    <row r="1379" spans="1:9">
      <c r="A1379" s="134"/>
      <c r="B1379" s="134"/>
      <c r="C1379" s="217"/>
      <c r="D1379" s="214"/>
      <c r="E1379" s="30" t="s">
        <v>6196</v>
      </c>
      <c r="F1379" s="30" t="s">
        <v>6197</v>
      </c>
      <c r="G1379" s="30" t="s">
        <v>63</v>
      </c>
      <c r="H1379" s="30" t="s">
        <v>3286</v>
      </c>
      <c r="I1379" s="30" t="s">
        <v>3286</v>
      </c>
    </row>
    <row r="1380" spans="1:9">
      <c r="A1380" s="134"/>
      <c r="B1380" s="134"/>
      <c r="C1380" s="217"/>
      <c r="D1380" s="214" t="s">
        <v>6198</v>
      </c>
      <c r="E1380" s="30" t="s">
        <v>6200</v>
      </c>
      <c r="F1380" s="30" t="s">
        <v>6201</v>
      </c>
      <c r="G1380" s="30" t="s">
        <v>3407</v>
      </c>
      <c r="H1380" s="30" t="s">
        <v>3286</v>
      </c>
      <c r="I1380" s="30" t="s">
        <v>3286</v>
      </c>
    </row>
    <row r="1381" spans="1:9">
      <c r="A1381" s="134"/>
      <c r="B1381" s="134"/>
      <c r="C1381" s="217"/>
      <c r="D1381" s="214"/>
      <c r="E1381" s="30" t="s">
        <v>6202</v>
      </c>
      <c r="F1381" s="30" t="s">
        <v>6203</v>
      </c>
      <c r="G1381" s="30" t="s">
        <v>3418</v>
      </c>
      <c r="H1381" s="30" t="s">
        <v>3286</v>
      </c>
      <c r="I1381" s="30" t="s">
        <v>3286</v>
      </c>
    </row>
    <row r="1382" spans="1:9">
      <c r="A1382" s="134"/>
      <c r="B1382" s="134"/>
      <c r="C1382" s="217"/>
      <c r="D1382" s="214" t="s">
        <v>6204</v>
      </c>
      <c r="E1382" s="30" t="s">
        <v>6206</v>
      </c>
      <c r="F1382" s="30" t="s">
        <v>6207</v>
      </c>
      <c r="G1382" s="30" t="s">
        <v>3407</v>
      </c>
      <c r="H1382" s="30" t="s">
        <v>3286</v>
      </c>
      <c r="I1382" s="30" t="s">
        <v>3286</v>
      </c>
    </row>
    <row r="1383" spans="1:9">
      <c r="A1383" s="134"/>
      <c r="B1383" s="134"/>
      <c r="C1383" s="217"/>
      <c r="D1383" s="214"/>
      <c r="E1383" s="30" t="s">
        <v>6208</v>
      </c>
      <c r="F1383" s="30" t="s">
        <v>6209</v>
      </c>
      <c r="G1383" s="30" t="s">
        <v>3407</v>
      </c>
      <c r="H1383" s="30" t="s">
        <v>3286</v>
      </c>
      <c r="I1383" s="30" t="s">
        <v>3286</v>
      </c>
    </row>
    <row r="1384" spans="1:9">
      <c r="A1384" s="134"/>
      <c r="B1384" s="134"/>
      <c r="C1384" s="217"/>
      <c r="D1384" s="214" t="s">
        <v>6210</v>
      </c>
      <c r="E1384" s="30" t="s">
        <v>6212</v>
      </c>
      <c r="F1384" s="30" t="s">
        <v>6213</v>
      </c>
      <c r="G1384" s="30" t="s">
        <v>63</v>
      </c>
      <c r="H1384" s="30" t="s">
        <v>3286</v>
      </c>
      <c r="I1384" s="30" t="s">
        <v>3286</v>
      </c>
    </row>
    <row r="1385" spans="1:9">
      <c r="A1385" s="134"/>
      <c r="B1385" s="134"/>
      <c r="C1385" s="217"/>
      <c r="D1385" s="214"/>
      <c r="E1385" s="30" t="s">
        <v>6214</v>
      </c>
      <c r="F1385" s="30" t="s">
        <v>6215</v>
      </c>
      <c r="G1385" s="30" t="s">
        <v>3407</v>
      </c>
      <c r="H1385" s="30" t="s">
        <v>3286</v>
      </c>
      <c r="I1385" s="30" t="s">
        <v>3286</v>
      </c>
    </row>
    <row r="1386" spans="1:9">
      <c r="A1386" s="134"/>
      <c r="B1386" s="134"/>
      <c r="C1386" s="217"/>
      <c r="D1386" s="214" t="s">
        <v>6216</v>
      </c>
      <c r="E1386" s="30" t="s">
        <v>6218</v>
      </c>
      <c r="F1386" s="30" t="s">
        <v>6219</v>
      </c>
      <c r="G1386" s="30" t="s">
        <v>3418</v>
      </c>
      <c r="H1386" s="30" t="s">
        <v>3286</v>
      </c>
      <c r="I1386" s="30" t="s">
        <v>3286</v>
      </c>
    </row>
    <row r="1387" spans="1:9">
      <c r="A1387" s="134"/>
      <c r="B1387" s="134"/>
      <c r="C1387" s="68"/>
      <c r="D1387" s="214"/>
      <c r="E1387" s="30" t="s">
        <v>6220</v>
      </c>
      <c r="F1387" s="30" t="s">
        <v>6221</v>
      </c>
      <c r="G1387" s="30" t="s">
        <v>3407</v>
      </c>
      <c r="H1387" s="30" t="s">
        <v>3286</v>
      </c>
      <c r="I1387" s="30" t="s">
        <v>3286</v>
      </c>
    </row>
    <row r="1388" spans="1:9">
      <c r="A1388" s="134"/>
      <c r="B1388" s="134"/>
      <c r="C1388" s="217" t="s">
        <v>6222</v>
      </c>
      <c r="D1388" s="214" t="s">
        <v>6223</v>
      </c>
      <c r="E1388" s="30" t="s">
        <v>6225</v>
      </c>
      <c r="F1388" s="30" t="s">
        <v>6226</v>
      </c>
      <c r="G1388" s="30" t="s">
        <v>63</v>
      </c>
      <c r="H1388" s="30" t="s">
        <v>3286</v>
      </c>
      <c r="I1388" s="30" t="s">
        <v>3286</v>
      </c>
    </row>
    <row r="1389" spans="1:9">
      <c r="A1389" s="134"/>
      <c r="B1389" s="134"/>
      <c r="C1389" s="217"/>
      <c r="D1389" s="214"/>
      <c r="E1389" s="30" t="s">
        <v>6227</v>
      </c>
      <c r="F1389" s="30" t="s">
        <v>6228</v>
      </c>
      <c r="G1389" s="30" t="s">
        <v>3407</v>
      </c>
      <c r="H1389" s="30" t="s">
        <v>3286</v>
      </c>
      <c r="I1389" s="30" t="s">
        <v>3286</v>
      </c>
    </row>
    <row r="1390" spans="1:9">
      <c r="A1390" s="134"/>
      <c r="B1390" s="134"/>
      <c r="C1390" s="217"/>
      <c r="D1390" s="214" t="s">
        <v>6229</v>
      </c>
      <c r="E1390" s="30"/>
      <c r="F1390" s="30" t="s">
        <v>6231</v>
      </c>
      <c r="G1390" s="30" t="s">
        <v>3418</v>
      </c>
      <c r="H1390" s="30" t="s">
        <v>3286</v>
      </c>
      <c r="I1390" s="30" t="s">
        <v>3286</v>
      </c>
    </row>
    <row r="1391" spans="1:9">
      <c r="A1391" s="134"/>
      <c r="B1391" s="134"/>
      <c r="C1391" s="217"/>
      <c r="D1391" s="214"/>
      <c r="E1391" s="30" t="s">
        <v>6232</v>
      </c>
      <c r="F1391" s="30" t="s">
        <v>6233</v>
      </c>
      <c r="G1391" s="30" t="s">
        <v>3407</v>
      </c>
      <c r="H1391" s="30" t="s">
        <v>3286</v>
      </c>
      <c r="I1391" s="30" t="s">
        <v>3286</v>
      </c>
    </row>
    <row r="1392" spans="1:9">
      <c r="A1392" s="134"/>
      <c r="B1392" s="134"/>
      <c r="C1392" s="217"/>
      <c r="D1392" s="214" t="s">
        <v>6234</v>
      </c>
      <c r="E1392" s="30" t="s">
        <v>6236</v>
      </c>
      <c r="F1392" s="30" t="s">
        <v>6237</v>
      </c>
      <c r="G1392" s="30" t="s">
        <v>3407</v>
      </c>
      <c r="H1392" s="30" t="s">
        <v>3286</v>
      </c>
      <c r="I1392" s="30" t="s">
        <v>3286</v>
      </c>
    </row>
    <row r="1393" spans="1:9">
      <c r="A1393" s="134"/>
      <c r="B1393" s="134"/>
      <c r="C1393" s="217"/>
      <c r="D1393" s="214"/>
      <c r="E1393" s="30" t="s">
        <v>6238</v>
      </c>
      <c r="F1393" s="30" t="s">
        <v>3757</v>
      </c>
      <c r="G1393" s="30" t="s">
        <v>63</v>
      </c>
      <c r="H1393" s="30" t="s">
        <v>3286</v>
      </c>
      <c r="I1393" s="30" t="s">
        <v>3286</v>
      </c>
    </row>
    <row r="1394" spans="1:9">
      <c r="A1394" s="134"/>
      <c r="B1394" s="134"/>
      <c r="C1394" s="217"/>
      <c r="D1394" s="214" t="s">
        <v>6239</v>
      </c>
      <c r="E1394" s="30" t="s">
        <v>6241</v>
      </c>
      <c r="F1394" s="30" t="s">
        <v>3763</v>
      </c>
      <c r="G1394" s="30" t="s">
        <v>3407</v>
      </c>
      <c r="H1394" s="30" t="s">
        <v>3286</v>
      </c>
      <c r="I1394" s="30" t="s">
        <v>3286</v>
      </c>
    </row>
    <row r="1395" spans="1:9">
      <c r="A1395" s="134"/>
      <c r="B1395" s="134"/>
      <c r="C1395" s="217"/>
      <c r="D1395" s="214"/>
      <c r="E1395" s="30" t="s">
        <v>6242</v>
      </c>
      <c r="F1395" s="30" t="s">
        <v>3767</v>
      </c>
      <c r="G1395" s="30" t="s">
        <v>3418</v>
      </c>
      <c r="H1395" s="30" t="s">
        <v>3286</v>
      </c>
      <c r="I1395" s="30" t="s">
        <v>3286</v>
      </c>
    </row>
    <row r="1396" spans="1:9">
      <c r="A1396" s="134"/>
      <c r="B1396" s="134"/>
      <c r="C1396" s="217"/>
      <c r="D1396" s="214" t="s">
        <v>6243</v>
      </c>
      <c r="E1396" s="30" t="s">
        <v>6245</v>
      </c>
      <c r="F1396" s="30" t="s">
        <v>3773</v>
      </c>
      <c r="G1396" s="30" t="s">
        <v>3407</v>
      </c>
      <c r="H1396" s="30" t="s">
        <v>3286</v>
      </c>
      <c r="I1396" s="30" t="s">
        <v>3286</v>
      </c>
    </row>
    <row r="1397" spans="1:9">
      <c r="A1397" s="134"/>
      <c r="B1397" s="134"/>
      <c r="C1397" s="68"/>
      <c r="D1397" s="214"/>
      <c r="E1397" s="30" t="s">
        <v>6246</v>
      </c>
      <c r="F1397" s="30" t="s">
        <v>3777</v>
      </c>
      <c r="G1397" s="30" t="s">
        <v>63</v>
      </c>
      <c r="H1397" s="30" t="s">
        <v>3286</v>
      </c>
      <c r="I1397" s="30" t="s">
        <v>3286</v>
      </c>
    </row>
    <row r="1398" spans="1:9">
      <c r="A1398" s="134"/>
      <c r="B1398" s="134"/>
      <c r="C1398" s="217" t="s">
        <v>6247</v>
      </c>
      <c r="D1398" s="214" t="s">
        <v>6248</v>
      </c>
      <c r="E1398" s="30" t="s">
        <v>6250</v>
      </c>
      <c r="F1398" s="30" t="s">
        <v>3783</v>
      </c>
      <c r="G1398" s="30" t="s">
        <v>3407</v>
      </c>
      <c r="H1398" s="30" t="s">
        <v>3286</v>
      </c>
      <c r="I1398" s="30" t="s">
        <v>3286</v>
      </c>
    </row>
    <row r="1399" spans="1:9">
      <c r="A1399" s="134"/>
      <c r="B1399" s="134"/>
      <c r="C1399" s="217"/>
      <c r="D1399" s="214"/>
      <c r="E1399" s="30" t="s">
        <v>6251</v>
      </c>
      <c r="F1399" s="30" t="s">
        <v>3787</v>
      </c>
      <c r="G1399" s="30" t="s">
        <v>3418</v>
      </c>
      <c r="H1399" s="30" t="s">
        <v>3286</v>
      </c>
      <c r="I1399" s="30" t="s">
        <v>3286</v>
      </c>
    </row>
    <row r="1400" spans="1:9">
      <c r="A1400" s="134"/>
      <c r="B1400" s="134"/>
      <c r="C1400" s="217"/>
      <c r="D1400" s="214" t="s">
        <v>6252</v>
      </c>
      <c r="E1400" s="30" t="s">
        <v>6254</v>
      </c>
      <c r="F1400" s="30" t="s">
        <v>3794</v>
      </c>
      <c r="G1400" s="30" t="s">
        <v>3407</v>
      </c>
      <c r="H1400" s="30" t="s">
        <v>3286</v>
      </c>
      <c r="I1400" s="30" t="s">
        <v>3286</v>
      </c>
    </row>
    <row r="1401" spans="1:9">
      <c r="A1401" s="134"/>
      <c r="B1401" s="134"/>
      <c r="C1401" s="217"/>
      <c r="D1401" s="214"/>
      <c r="E1401" s="30" t="s">
        <v>6255</v>
      </c>
      <c r="F1401" s="30" t="s">
        <v>3797</v>
      </c>
      <c r="G1401" s="30" t="s">
        <v>3407</v>
      </c>
      <c r="H1401" s="30" t="s">
        <v>3286</v>
      </c>
      <c r="I1401" s="30" t="s">
        <v>3286</v>
      </c>
    </row>
    <row r="1402" spans="1:9">
      <c r="A1402" s="134"/>
      <c r="B1402" s="134"/>
      <c r="C1402" s="217"/>
      <c r="D1402" s="214" t="s">
        <v>6256</v>
      </c>
      <c r="E1402" s="30" t="s">
        <v>6258</v>
      </c>
      <c r="F1402" s="30" t="s">
        <v>3803</v>
      </c>
      <c r="G1402" s="30" t="s">
        <v>63</v>
      </c>
      <c r="H1402" s="30" t="s">
        <v>3286</v>
      </c>
      <c r="I1402" s="30" t="s">
        <v>3286</v>
      </c>
    </row>
    <row r="1403" spans="1:9">
      <c r="A1403" s="134"/>
      <c r="B1403" s="134"/>
      <c r="C1403" s="217"/>
      <c r="D1403" s="214"/>
      <c r="E1403" s="30" t="s">
        <v>6259</v>
      </c>
      <c r="F1403" s="30" t="s">
        <v>3807</v>
      </c>
      <c r="G1403" s="30" t="s">
        <v>3407</v>
      </c>
      <c r="H1403" s="30" t="s">
        <v>3286</v>
      </c>
      <c r="I1403" s="30" t="s">
        <v>3286</v>
      </c>
    </row>
    <row r="1404" spans="1:9">
      <c r="A1404" s="134"/>
      <c r="B1404" s="134"/>
      <c r="C1404" s="217"/>
      <c r="D1404" s="214" t="s">
        <v>6260</v>
      </c>
      <c r="E1404" s="30" t="s">
        <v>6262</v>
      </c>
      <c r="F1404" s="30" t="s">
        <v>3813</v>
      </c>
      <c r="G1404" s="30" t="s">
        <v>3418</v>
      </c>
      <c r="H1404" s="30" t="s">
        <v>3286</v>
      </c>
      <c r="I1404" s="30" t="s">
        <v>3286</v>
      </c>
    </row>
    <row r="1405" spans="1:9">
      <c r="A1405" s="134"/>
      <c r="B1405" s="134"/>
      <c r="C1405" s="217"/>
      <c r="D1405" s="214"/>
      <c r="E1405" s="30" t="s">
        <v>6263</v>
      </c>
      <c r="F1405" s="30" t="s">
        <v>3817</v>
      </c>
      <c r="G1405" s="30" t="s">
        <v>3407</v>
      </c>
      <c r="H1405" s="30" t="s">
        <v>3286</v>
      </c>
      <c r="I1405" s="30" t="s">
        <v>3286</v>
      </c>
    </row>
    <row r="1406" spans="1:9">
      <c r="A1406" s="134"/>
      <c r="B1406" s="134"/>
      <c r="C1406" s="217"/>
      <c r="D1406" s="214" t="s">
        <v>6264</v>
      </c>
      <c r="E1406" s="30" t="s">
        <v>6266</v>
      </c>
      <c r="F1406" s="30" t="s">
        <v>3823</v>
      </c>
      <c r="G1406" s="30" t="s">
        <v>63</v>
      </c>
      <c r="H1406" s="30" t="s">
        <v>3286</v>
      </c>
      <c r="I1406" s="30" t="s">
        <v>3286</v>
      </c>
    </row>
    <row r="1407" spans="1:9">
      <c r="A1407" s="134"/>
      <c r="B1407" s="134"/>
      <c r="C1407" s="68"/>
      <c r="D1407" s="214"/>
      <c r="E1407" s="30" t="s">
        <v>6267</v>
      </c>
      <c r="F1407" s="30" t="s">
        <v>3826</v>
      </c>
      <c r="G1407" s="30" t="s">
        <v>3407</v>
      </c>
      <c r="H1407" s="30" t="s">
        <v>3286</v>
      </c>
      <c r="I1407" s="30" t="s">
        <v>3286</v>
      </c>
    </row>
    <row r="1408" spans="1:9">
      <c r="A1408" s="134"/>
      <c r="B1408" s="134"/>
      <c r="C1408" s="217" t="s">
        <v>6268</v>
      </c>
      <c r="D1408" s="214" t="s">
        <v>6269</v>
      </c>
      <c r="E1408" s="30" t="s">
        <v>6271</v>
      </c>
      <c r="F1408" s="30" t="s">
        <v>3832</v>
      </c>
      <c r="G1408" s="30" t="s">
        <v>3418</v>
      </c>
      <c r="H1408" s="30" t="s">
        <v>3286</v>
      </c>
      <c r="I1408" s="30" t="s">
        <v>3286</v>
      </c>
    </row>
    <row r="1409" spans="1:9">
      <c r="A1409" s="134"/>
      <c r="B1409" s="134"/>
      <c r="C1409" s="217"/>
      <c r="D1409" s="214"/>
      <c r="E1409" s="30" t="s">
        <v>6272</v>
      </c>
      <c r="F1409" s="30" t="s">
        <v>3836</v>
      </c>
      <c r="G1409" s="30" t="s">
        <v>3407</v>
      </c>
      <c r="H1409" s="30" t="s">
        <v>3286</v>
      </c>
      <c r="I1409" s="30" t="s">
        <v>3286</v>
      </c>
    </row>
    <row r="1410" spans="1:9">
      <c r="A1410" s="134"/>
      <c r="B1410" s="134"/>
      <c r="C1410" s="217"/>
      <c r="D1410" s="214" t="s">
        <v>6273</v>
      </c>
      <c r="E1410" s="30" t="s">
        <v>6275</v>
      </c>
      <c r="F1410" s="30" t="s">
        <v>3843</v>
      </c>
      <c r="G1410" s="30" t="s">
        <v>3407</v>
      </c>
      <c r="H1410" s="30" t="s">
        <v>3286</v>
      </c>
      <c r="I1410" s="30" t="s">
        <v>3286</v>
      </c>
    </row>
    <row r="1411" spans="1:9">
      <c r="A1411" s="134"/>
      <c r="B1411" s="134"/>
      <c r="C1411" s="217"/>
      <c r="D1411" s="214"/>
      <c r="E1411" s="30" t="s">
        <v>6276</v>
      </c>
      <c r="F1411" s="30" t="s">
        <v>3847</v>
      </c>
      <c r="G1411" s="30" t="s">
        <v>63</v>
      </c>
      <c r="H1411" s="30" t="s">
        <v>3286</v>
      </c>
      <c r="I1411" s="30" t="s">
        <v>3286</v>
      </c>
    </row>
    <row r="1412" spans="1:9">
      <c r="A1412" s="134"/>
      <c r="B1412" s="134"/>
      <c r="C1412" s="217"/>
      <c r="D1412" s="214" t="s">
        <v>6277</v>
      </c>
      <c r="E1412" s="30" t="s">
        <v>6279</v>
      </c>
      <c r="F1412" s="30" t="s">
        <v>3853</v>
      </c>
      <c r="G1412" s="30" t="s">
        <v>3407</v>
      </c>
      <c r="H1412" s="30" t="s">
        <v>3286</v>
      </c>
      <c r="I1412" s="30" t="s">
        <v>3286</v>
      </c>
    </row>
    <row r="1413" spans="1:9">
      <c r="A1413" s="134"/>
      <c r="B1413" s="134"/>
      <c r="C1413" s="217"/>
      <c r="D1413" s="214"/>
      <c r="E1413" s="30" t="s">
        <v>6280</v>
      </c>
      <c r="F1413" s="30" t="s">
        <v>3857</v>
      </c>
      <c r="G1413" s="30" t="s">
        <v>3418</v>
      </c>
      <c r="H1413" s="30" t="s">
        <v>3286</v>
      </c>
      <c r="I1413" s="30" t="s">
        <v>3286</v>
      </c>
    </row>
    <row r="1414" spans="1:9">
      <c r="A1414" s="134"/>
      <c r="B1414" s="134"/>
      <c r="C1414" s="217"/>
      <c r="D1414" s="214" t="s">
        <v>6281</v>
      </c>
      <c r="E1414" s="30" t="s">
        <v>6283</v>
      </c>
      <c r="F1414" s="30" t="s">
        <v>3863</v>
      </c>
      <c r="G1414" s="30" t="s">
        <v>3407</v>
      </c>
      <c r="H1414" s="30" t="s">
        <v>3286</v>
      </c>
      <c r="I1414" s="30" t="s">
        <v>3286</v>
      </c>
    </row>
    <row r="1415" spans="1:9">
      <c r="A1415" s="134"/>
      <c r="B1415" s="134"/>
      <c r="C1415" s="217"/>
      <c r="D1415" s="214"/>
      <c r="E1415" s="30" t="s">
        <v>6284</v>
      </c>
      <c r="F1415" s="30" t="s">
        <v>3867</v>
      </c>
      <c r="G1415" s="30" t="s">
        <v>63</v>
      </c>
      <c r="H1415" s="30" t="s">
        <v>3286</v>
      </c>
      <c r="I1415" s="30" t="s">
        <v>3286</v>
      </c>
    </row>
    <row r="1416" spans="1:9">
      <c r="A1416" s="134"/>
      <c r="B1416" s="134"/>
      <c r="C1416" s="217"/>
      <c r="D1416" s="214" t="s">
        <v>6285</v>
      </c>
      <c r="E1416" s="30" t="s">
        <v>6287</v>
      </c>
      <c r="F1416" s="30" t="s">
        <v>3873</v>
      </c>
      <c r="G1416" s="30" t="s">
        <v>3407</v>
      </c>
      <c r="H1416" s="30" t="s">
        <v>3286</v>
      </c>
      <c r="I1416" s="30" t="s">
        <v>3286</v>
      </c>
    </row>
    <row r="1417" spans="1:9">
      <c r="A1417" s="134"/>
      <c r="B1417" s="72"/>
      <c r="C1417" s="68"/>
      <c r="D1417" s="214"/>
      <c r="E1417" s="30" t="s">
        <v>6288</v>
      </c>
      <c r="F1417" s="30" t="s">
        <v>3877</v>
      </c>
      <c r="G1417" s="30" t="s">
        <v>3418</v>
      </c>
      <c r="H1417" s="30" t="s">
        <v>3286</v>
      </c>
      <c r="I1417" s="30" t="s">
        <v>3286</v>
      </c>
    </row>
    <row r="1418" spans="1:9">
      <c r="A1418" s="134"/>
      <c r="B1418" s="134" t="s">
        <v>6289</v>
      </c>
      <c r="C1418" s="217" t="s">
        <v>6290</v>
      </c>
      <c r="D1418" s="214" t="s">
        <v>6291</v>
      </c>
      <c r="E1418" s="30" t="s">
        <v>6293</v>
      </c>
      <c r="F1418" s="30" t="s">
        <v>3883</v>
      </c>
      <c r="G1418" s="30" t="s">
        <v>3407</v>
      </c>
      <c r="H1418" s="30" t="s">
        <v>3286</v>
      </c>
      <c r="I1418" s="30" t="s">
        <v>3286</v>
      </c>
    </row>
    <row r="1419" spans="1:9">
      <c r="A1419" s="134"/>
      <c r="B1419" s="134"/>
      <c r="C1419" s="217"/>
      <c r="D1419" s="214"/>
      <c r="E1419" s="30" t="s">
        <v>6294</v>
      </c>
      <c r="F1419" s="30" t="s">
        <v>3887</v>
      </c>
      <c r="G1419" s="30" t="s">
        <v>3407</v>
      </c>
      <c r="H1419" s="30" t="s">
        <v>3286</v>
      </c>
      <c r="I1419" s="30" t="s">
        <v>3286</v>
      </c>
    </row>
    <row r="1420" spans="1:9">
      <c r="A1420" s="134"/>
      <c r="B1420" s="134"/>
      <c r="C1420" s="217"/>
      <c r="D1420" s="214" t="s">
        <v>6295</v>
      </c>
      <c r="E1420" s="30" t="s">
        <v>6297</v>
      </c>
      <c r="F1420" s="30" t="s">
        <v>3894</v>
      </c>
      <c r="G1420" s="30" t="s">
        <v>63</v>
      </c>
      <c r="H1420" s="30" t="s">
        <v>3286</v>
      </c>
      <c r="I1420" s="30" t="s">
        <v>3286</v>
      </c>
    </row>
    <row r="1421" spans="1:9">
      <c r="A1421" s="134"/>
      <c r="B1421" s="134"/>
      <c r="C1421" s="217"/>
      <c r="D1421" s="214"/>
      <c r="E1421" s="30" t="s">
        <v>6298</v>
      </c>
      <c r="F1421" s="30" t="s">
        <v>3898</v>
      </c>
      <c r="G1421" s="30" t="s">
        <v>3407</v>
      </c>
      <c r="H1421" s="30" t="s">
        <v>3286</v>
      </c>
      <c r="I1421" s="30" t="s">
        <v>3286</v>
      </c>
    </row>
    <row r="1422" spans="1:9">
      <c r="A1422" s="134"/>
      <c r="B1422" s="134"/>
      <c r="C1422" s="217"/>
      <c r="D1422" s="214" t="s">
        <v>6299</v>
      </c>
      <c r="E1422" s="30" t="s">
        <v>6301</v>
      </c>
      <c r="F1422" s="30" t="s">
        <v>3904</v>
      </c>
      <c r="G1422" s="30" t="s">
        <v>3418</v>
      </c>
      <c r="H1422" s="30" t="s">
        <v>3286</v>
      </c>
      <c r="I1422" s="30" t="s">
        <v>3286</v>
      </c>
    </row>
    <row r="1423" spans="1:9">
      <c r="A1423" s="134"/>
      <c r="B1423" s="134"/>
      <c r="C1423" s="217"/>
      <c r="D1423" s="214"/>
      <c r="E1423" s="30" t="s">
        <v>6302</v>
      </c>
      <c r="F1423" s="30" t="s">
        <v>3908</v>
      </c>
      <c r="G1423" s="30" t="s">
        <v>3407</v>
      </c>
      <c r="H1423" s="30" t="s">
        <v>3286</v>
      </c>
      <c r="I1423" s="30" t="s">
        <v>3286</v>
      </c>
    </row>
    <row r="1424" spans="1:9">
      <c r="A1424" s="134"/>
      <c r="B1424" s="134"/>
      <c r="C1424" s="217"/>
      <c r="D1424" s="214" t="s">
        <v>6303</v>
      </c>
      <c r="E1424" s="30" t="s">
        <v>6305</v>
      </c>
      <c r="F1424" s="30" t="s">
        <v>3914</v>
      </c>
      <c r="G1424" s="30" t="s">
        <v>63</v>
      </c>
      <c r="H1424" s="30" t="s">
        <v>3286</v>
      </c>
      <c r="I1424" s="30" t="s">
        <v>3286</v>
      </c>
    </row>
    <row r="1425" spans="1:9">
      <c r="A1425" s="134"/>
      <c r="B1425" s="134"/>
      <c r="C1425" s="217"/>
      <c r="D1425" s="214"/>
      <c r="E1425" s="30" t="s">
        <v>6306</v>
      </c>
      <c r="F1425" s="30" t="s">
        <v>3918</v>
      </c>
      <c r="G1425" s="30" t="s">
        <v>3407</v>
      </c>
      <c r="H1425" s="30" t="s">
        <v>3286</v>
      </c>
      <c r="I1425" s="30" t="s">
        <v>3286</v>
      </c>
    </row>
    <row r="1426" spans="1:9">
      <c r="A1426" s="134"/>
      <c r="B1426" s="134"/>
      <c r="C1426" s="217"/>
      <c r="D1426" s="214" t="s">
        <v>6307</v>
      </c>
      <c r="E1426" s="30" t="s">
        <v>6309</v>
      </c>
      <c r="F1426" s="30" t="s">
        <v>3924</v>
      </c>
      <c r="G1426" s="30" t="s">
        <v>3418</v>
      </c>
      <c r="H1426" s="30" t="s">
        <v>3286</v>
      </c>
      <c r="I1426" s="30" t="s">
        <v>3286</v>
      </c>
    </row>
    <row r="1427" spans="1:9">
      <c r="A1427" s="134"/>
      <c r="B1427" s="134"/>
      <c r="C1427" s="68"/>
      <c r="D1427" s="214"/>
      <c r="E1427" s="30" t="s">
        <v>6310</v>
      </c>
      <c r="F1427" s="30" t="s">
        <v>6170</v>
      </c>
      <c r="G1427" s="30" t="s">
        <v>3407</v>
      </c>
      <c r="H1427" s="30" t="s">
        <v>3286</v>
      </c>
      <c r="I1427" s="30" t="s">
        <v>3286</v>
      </c>
    </row>
    <row r="1428" spans="1:9">
      <c r="A1428" s="134"/>
      <c r="B1428" s="134"/>
      <c r="C1428" s="217" t="s">
        <v>6311</v>
      </c>
      <c r="D1428" s="214" t="s">
        <v>6312</v>
      </c>
      <c r="E1428" s="30" t="s">
        <v>6314</v>
      </c>
      <c r="F1428" s="30" t="s">
        <v>6172</v>
      </c>
      <c r="G1428" s="30" t="s">
        <v>3407</v>
      </c>
      <c r="H1428" s="30" t="s">
        <v>3286</v>
      </c>
      <c r="I1428" s="30" t="s">
        <v>3286</v>
      </c>
    </row>
    <row r="1429" spans="1:9">
      <c r="A1429" s="134"/>
      <c r="B1429" s="134"/>
      <c r="C1429" s="217"/>
      <c r="D1429" s="214"/>
      <c r="E1429" s="30" t="s">
        <v>6315</v>
      </c>
      <c r="F1429" s="30" t="s">
        <v>6176</v>
      </c>
      <c r="G1429" s="30" t="s">
        <v>63</v>
      </c>
      <c r="H1429" s="30" t="s">
        <v>3286</v>
      </c>
      <c r="I1429" s="30" t="s">
        <v>3286</v>
      </c>
    </row>
    <row r="1430" spans="1:9">
      <c r="A1430" s="134"/>
      <c r="B1430" s="134"/>
      <c r="C1430" s="217"/>
      <c r="D1430" s="214" t="s">
        <v>6316</v>
      </c>
      <c r="E1430" s="30" t="s">
        <v>6318</v>
      </c>
      <c r="F1430" s="30" t="s">
        <v>6178</v>
      </c>
      <c r="G1430" s="30" t="s">
        <v>3407</v>
      </c>
      <c r="H1430" s="30" t="s">
        <v>3286</v>
      </c>
      <c r="I1430" s="30" t="s">
        <v>3286</v>
      </c>
    </row>
    <row r="1431" spans="1:9">
      <c r="A1431" s="134"/>
      <c r="B1431" s="134"/>
      <c r="C1431" s="217"/>
      <c r="D1431" s="214"/>
      <c r="E1431" s="30" t="s">
        <v>6319</v>
      </c>
      <c r="F1431" s="30" t="s">
        <v>6182</v>
      </c>
      <c r="G1431" s="30" t="s">
        <v>3418</v>
      </c>
      <c r="H1431" s="30" t="s">
        <v>3286</v>
      </c>
      <c r="I1431" s="30" t="s">
        <v>3286</v>
      </c>
    </row>
    <row r="1432" spans="1:9">
      <c r="A1432" s="134"/>
      <c r="B1432" s="134"/>
      <c r="C1432" s="217"/>
      <c r="D1432" s="214" t="s">
        <v>6320</v>
      </c>
      <c r="E1432" s="30" t="s">
        <v>6322</v>
      </c>
      <c r="F1432" s="30" t="s">
        <v>6184</v>
      </c>
      <c r="G1432" s="30" t="s">
        <v>3407</v>
      </c>
      <c r="H1432" s="30" t="s">
        <v>3286</v>
      </c>
      <c r="I1432" s="30" t="s">
        <v>3286</v>
      </c>
    </row>
    <row r="1433" spans="1:9">
      <c r="A1433" s="134"/>
      <c r="B1433" s="134"/>
      <c r="C1433" s="217"/>
      <c r="D1433" s="214"/>
      <c r="E1433" s="30" t="s">
        <v>6323</v>
      </c>
      <c r="F1433" s="30" t="s">
        <v>6188</v>
      </c>
      <c r="G1433" s="30" t="s">
        <v>63</v>
      </c>
      <c r="H1433" s="30" t="s">
        <v>3286</v>
      </c>
      <c r="I1433" s="30" t="s">
        <v>3286</v>
      </c>
    </row>
    <row r="1434" spans="1:9">
      <c r="A1434" s="134"/>
      <c r="B1434" s="134"/>
      <c r="C1434" s="217"/>
      <c r="D1434" s="214" t="s">
        <v>6324</v>
      </c>
      <c r="E1434" s="30" t="s">
        <v>6326</v>
      </c>
      <c r="F1434" s="30" t="s">
        <v>6190</v>
      </c>
      <c r="G1434" s="30" t="s">
        <v>3407</v>
      </c>
      <c r="H1434" s="30" t="s">
        <v>3286</v>
      </c>
      <c r="I1434" s="30" t="s">
        <v>3286</v>
      </c>
    </row>
    <row r="1435" spans="1:9">
      <c r="A1435" s="134"/>
      <c r="B1435" s="134"/>
      <c r="C1435" s="217"/>
      <c r="D1435" s="214"/>
      <c r="E1435" s="30" t="s">
        <v>6327</v>
      </c>
      <c r="F1435" s="30" t="s">
        <v>6195</v>
      </c>
      <c r="G1435" s="30" t="s">
        <v>3418</v>
      </c>
      <c r="H1435" s="30" t="s">
        <v>3286</v>
      </c>
      <c r="I1435" s="30" t="s">
        <v>3286</v>
      </c>
    </row>
    <row r="1436" spans="1:9">
      <c r="A1436" s="134"/>
      <c r="B1436" s="134"/>
      <c r="C1436" s="217"/>
      <c r="D1436" s="214" t="s">
        <v>6328</v>
      </c>
      <c r="E1436" s="30" t="s">
        <v>6330</v>
      </c>
      <c r="F1436" s="30" t="s">
        <v>6197</v>
      </c>
      <c r="G1436" s="30" t="s">
        <v>3407</v>
      </c>
      <c r="H1436" s="30" t="s">
        <v>3286</v>
      </c>
      <c r="I1436" s="30" t="s">
        <v>3286</v>
      </c>
    </row>
    <row r="1437" spans="1:9">
      <c r="A1437" s="134"/>
      <c r="B1437" s="134"/>
      <c r="C1437" s="68"/>
      <c r="D1437" s="214"/>
      <c r="E1437" s="30" t="s">
        <v>6331</v>
      </c>
      <c r="F1437" s="30" t="s">
        <v>6201</v>
      </c>
      <c r="G1437" s="30" t="s">
        <v>3407</v>
      </c>
      <c r="H1437" s="30" t="s">
        <v>3286</v>
      </c>
      <c r="I1437" s="30" t="s">
        <v>3286</v>
      </c>
    </row>
    <row r="1438" spans="1:9">
      <c r="A1438" s="134"/>
      <c r="B1438" s="134"/>
      <c r="C1438" s="217" t="s">
        <v>6332</v>
      </c>
      <c r="D1438" s="214" t="s">
        <v>6333</v>
      </c>
      <c r="E1438" s="30" t="s">
        <v>6335</v>
      </c>
      <c r="F1438" s="30" t="s">
        <v>6203</v>
      </c>
      <c r="G1438" s="30" t="s">
        <v>63</v>
      </c>
      <c r="H1438" s="30" t="s">
        <v>3286</v>
      </c>
      <c r="I1438" s="30" t="s">
        <v>3286</v>
      </c>
    </row>
    <row r="1439" spans="1:9">
      <c r="A1439" s="134"/>
      <c r="B1439" s="134"/>
      <c r="C1439" s="217"/>
      <c r="D1439" s="214"/>
      <c r="E1439" s="30" t="s">
        <v>6336</v>
      </c>
      <c r="F1439" s="30" t="s">
        <v>6207</v>
      </c>
      <c r="G1439" s="30" t="s">
        <v>3407</v>
      </c>
      <c r="H1439" s="30" t="s">
        <v>3286</v>
      </c>
      <c r="I1439" s="30" t="s">
        <v>3286</v>
      </c>
    </row>
    <row r="1440" spans="1:9">
      <c r="A1440" s="134"/>
      <c r="B1440" s="134"/>
      <c r="C1440" s="217"/>
      <c r="D1440" s="214" t="s">
        <v>6337</v>
      </c>
      <c r="E1440" s="30" t="s">
        <v>6339</v>
      </c>
      <c r="F1440" s="30" t="s">
        <v>6209</v>
      </c>
      <c r="G1440" s="30" t="s">
        <v>3418</v>
      </c>
      <c r="H1440" s="30" t="s">
        <v>3286</v>
      </c>
      <c r="I1440" s="30" t="s">
        <v>3286</v>
      </c>
    </row>
    <row r="1441" spans="1:9">
      <c r="A1441" s="134"/>
      <c r="B1441" s="134"/>
      <c r="C1441" s="217"/>
      <c r="D1441" s="214"/>
      <c r="E1441" s="30" t="s">
        <v>6340</v>
      </c>
      <c r="F1441" s="30" t="s">
        <v>6213</v>
      </c>
      <c r="G1441" s="30" t="s">
        <v>3407</v>
      </c>
      <c r="H1441" s="30" t="s">
        <v>3286</v>
      </c>
      <c r="I1441" s="30" t="s">
        <v>3286</v>
      </c>
    </row>
    <row r="1442" spans="1:9">
      <c r="A1442" s="134"/>
      <c r="B1442" s="134"/>
      <c r="C1442" s="217"/>
      <c r="D1442" s="214" t="s">
        <v>6341</v>
      </c>
      <c r="E1442" s="30" t="s">
        <v>6343</v>
      </c>
      <c r="F1442" s="30" t="s">
        <v>6215</v>
      </c>
      <c r="G1442" s="30" t="s">
        <v>63</v>
      </c>
      <c r="H1442" s="30" t="s">
        <v>3286</v>
      </c>
      <c r="I1442" s="30" t="s">
        <v>3286</v>
      </c>
    </row>
    <row r="1443" spans="1:9">
      <c r="A1443" s="134"/>
      <c r="B1443" s="134"/>
      <c r="C1443" s="217"/>
      <c r="D1443" s="214"/>
      <c r="E1443" s="30" t="s">
        <v>6344</v>
      </c>
      <c r="F1443" s="30" t="s">
        <v>6219</v>
      </c>
      <c r="G1443" s="30" t="s">
        <v>3407</v>
      </c>
      <c r="H1443" s="30" t="s">
        <v>3286</v>
      </c>
      <c r="I1443" s="30" t="s">
        <v>3286</v>
      </c>
    </row>
    <row r="1444" spans="1:9">
      <c r="A1444" s="134"/>
      <c r="B1444" s="134"/>
      <c r="C1444" s="217"/>
      <c r="D1444" s="214" t="s">
        <v>6345</v>
      </c>
      <c r="E1444" s="30" t="s">
        <v>6347</v>
      </c>
      <c r="F1444" s="30" t="s">
        <v>6221</v>
      </c>
      <c r="G1444" s="30" t="s">
        <v>3418</v>
      </c>
      <c r="H1444" s="30" t="s">
        <v>3286</v>
      </c>
      <c r="I1444" s="30" t="s">
        <v>3286</v>
      </c>
    </row>
    <row r="1445" spans="1:9">
      <c r="A1445" s="134"/>
      <c r="B1445" s="134"/>
      <c r="C1445" s="217"/>
      <c r="D1445" s="214"/>
      <c r="E1445" s="30" t="s">
        <v>6348</v>
      </c>
      <c r="F1445" s="30" t="s">
        <v>6226</v>
      </c>
      <c r="G1445" s="30" t="s">
        <v>3407</v>
      </c>
      <c r="H1445" s="30" t="s">
        <v>3286</v>
      </c>
      <c r="I1445" s="30" t="s">
        <v>3286</v>
      </c>
    </row>
    <row r="1446" spans="1:9">
      <c r="A1446" s="134"/>
      <c r="B1446" s="134"/>
      <c r="C1446" s="217"/>
      <c r="D1446" s="214" t="s">
        <v>6349</v>
      </c>
      <c r="E1446" s="30" t="s">
        <v>6351</v>
      </c>
      <c r="F1446" s="30" t="s">
        <v>6228</v>
      </c>
      <c r="G1446" s="30" t="s">
        <v>3407</v>
      </c>
      <c r="H1446" s="30" t="s">
        <v>3286</v>
      </c>
      <c r="I1446" s="30" t="s">
        <v>3286</v>
      </c>
    </row>
    <row r="1447" spans="1:9">
      <c r="A1447" s="134"/>
      <c r="B1447" s="134"/>
      <c r="C1447" s="68"/>
      <c r="D1447" s="214"/>
      <c r="E1447" s="30" t="s">
        <v>6352</v>
      </c>
      <c r="F1447" s="30" t="s">
        <v>6231</v>
      </c>
      <c r="G1447" s="30" t="s">
        <v>63</v>
      </c>
      <c r="H1447" s="30" t="s">
        <v>3286</v>
      </c>
      <c r="I1447" s="30" t="s">
        <v>3286</v>
      </c>
    </row>
    <row r="1448" spans="1:9">
      <c r="A1448" s="134"/>
      <c r="B1448" s="134"/>
      <c r="C1448" s="217" t="s">
        <v>6353</v>
      </c>
      <c r="D1448" s="214" t="s">
        <v>6354</v>
      </c>
      <c r="E1448" s="30" t="s">
        <v>6356</v>
      </c>
      <c r="F1448" s="30" t="s">
        <v>6233</v>
      </c>
      <c r="G1448" s="30" t="s">
        <v>3407</v>
      </c>
      <c r="H1448" s="30" t="s">
        <v>3286</v>
      </c>
      <c r="I1448" s="30" t="s">
        <v>3286</v>
      </c>
    </row>
    <row r="1449" spans="1:9">
      <c r="A1449" s="134"/>
      <c r="B1449" s="134"/>
      <c r="C1449" s="217"/>
      <c r="D1449" s="214"/>
      <c r="E1449" s="30" t="s">
        <v>6357</v>
      </c>
      <c r="F1449" s="30" t="s">
        <v>6237</v>
      </c>
      <c r="G1449" s="30" t="s">
        <v>3418</v>
      </c>
      <c r="H1449" s="30" t="s">
        <v>3286</v>
      </c>
      <c r="I1449" s="30" t="s">
        <v>3286</v>
      </c>
    </row>
    <row r="1450" spans="1:9">
      <c r="A1450" s="134"/>
      <c r="B1450" s="134"/>
      <c r="C1450" s="217"/>
      <c r="D1450" s="214" t="s">
        <v>6358</v>
      </c>
      <c r="E1450" s="30" t="s">
        <v>6360</v>
      </c>
      <c r="F1450" s="30" t="s">
        <v>6361</v>
      </c>
      <c r="G1450" s="30" t="s">
        <v>3407</v>
      </c>
      <c r="H1450" s="30" t="s">
        <v>3286</v>
      </c>
      <c r="I1450" s="30" t="s">
        <v>3286</v>
      </c>
    </row>
    <row r="1451" spans="1:9">
      <c r="A1451" s="134"/>
      <c r="B1451" s="134"/>
      <c r="C1451" s="217"/>
      <c r="D1451" s="214"/>
      <c r="E1451" s="30" t="s">
        <v>6362</v>
      </c>
      <c r="F1451" s="30" t="s">
        <v>6363</v>
      </c>
      <c r="G1451" s="30" t="s">
        <v>63</v>
      </c>
      <c r="H1451" s="30" t="s">
        <v>3286</v>
      </c>
      <c r="I1451" s="30" t="s">
        <v>3286</v>
      </c>
    </row>
    <row r="1452" spans="1:9">
      <c r="A1452" s="134"/>
      <c r="B1452" s="134"/>
      <c r="C1452" s="217"/>
      <c r="D1452" s="214" t="s">
        <v>6364</v>
      </c>
      <c r="E1452" s="30" t="s">
        <v>6366</v>
      </c>
      <c r="F1452" s="30" t="s">
        <v>6367</v>
      </c>
      <c r="G1452" s="30" t="s">
        <v>3407</v>
      </c>
      <c r="H1452" s="30" t="s">
        <v>3286</v>
      </c>
      <c r="I1452" s="30" t="s">
        <v>3286</v>
      </c>
    </row>
    <row r="1453" spans="1:9">
      <c r="A1453" s="134"/>
      <c r="B1453" s="134"/>
      <c r="C1453" s="217"/>
      <c r="D1453" s="214"/>
      <c r="E1453" s="30" t="s">
        <v>6368</v>
      </c>
      <c r="F1453" s="30" t="s">
        <v>6369</v>
      </c>
      <c r="G1453" s="30" t="s">
        <v>3418</v>
      </c>
      <c r="H1453" s="30" t="s">
        <v>3286</v>
      </c>
      <c r="I1453" s="30" t="s">
        <v>3286</v>
      </c>
    </row>
    <row r="1454" spans="1:9">
      <c r="A1454" s="134"/>
      <c r="B1454" s="134"/>
      <c r="C1454" s="217"/>
      <c r="D1454" s="214" t="s">
        <v>6370</v>
      </c>
      <c r="E1454" s="30" t="s">
        <v>6372</v>
      </c>
      <c r="F1454" s="30" t="s">
        <v>6373</v>
      </c>
      <c r="G1454" s="30" t="s">
        <v>3407</v>
      </c>
      <c r="H1454" s="30" t="s">
        <v>3286</v>
      </c>
      <c r="I1454" s="30" t="s">
        <v>3286</v>
      </c>
    </row>
    <row r="1455" spans="1:9">
      <c r="A1455" s="134"/>
      <c r="B1455" s="134"/>
      <c r="C1455" s="217"/>
      <c r="D1455" s="214"/>
      <c r="E1455" s="30" t="s">
        <v>6374</v>
      </c>
      <c r="F1455" s="30" t="s">
        <v>6375</v>
      </c>
      <c r="G1455" s="30" t="s">
        <v>3407</v>
      </c>
      <c r="H1455" s="30" t="s">
        <v>3286</v>
      </c>
      <c r="I1455" s="30" t="s">
        <v>3286</v>
      </c>
    </row>
    <row r="1456" spans="1:9">
      <c r="A1456" s="134"/>
      <c r="B1456" s="134"/>
      <c r="C1456" s="217"/>
      <c r="D1456" s="214" t="s">
        <v>6376</v>
      </c>
      <c r="E1456" s="30" t="s">
        <v>6378</v>
      </c>
      <c r="F1456" s="30" t="s">
        <v>6379</v>
      </c>
      <c r="G1456" s="30" t="s">
        <v>63</v>
      </c>
      <c r="H1456" s="30" t="s">
        <v>3286</v>
      </c>
      <c r="I1456" s="30" t="s">
        <v>3286</v>
      </c>
    </row>
    <row r="1457" spans="1:9">
      <c r="A1457" s="134"/>
      <c r="B1457" s="134"/>
      <c r="C1457" s="68"/>
      <c r="D1457" s="214"/>
      <c r="E1457" s="30" t="s">
        <v>6380</v>
      </c>
      <c r="F1457" s="30" t="s">
        <v>6381</v>
      </c>
      <c r="G1457" s="30" t="s">
        <v>3407</v>
      </c>
      <c r="H1457" s="30" t="s">
        <v>3286</v>
      </c>
      <c r="I1457" s="30" t="s">
        <v>3286</v>
      </c>
    </row>
    <row r="1458" spans="1:9">
      <c r="A1458" s="134"/>
      <c r="B1458" s="134"/>
      <c r="C1458" s="217" t="s">
        <v>6382</v>
      </c>
      <c r="D1458" s="214" t="s">
        <v>6383</v>
      </c>
      <c r="E1458" s="30" t="s">
        <v>6385</v>
      </c>
      <c r="F1458" s="30" t="s">
        <v>6386</v>
      </c>
      <c r="G1458" s="30" t="s">
        <v>3418</v>
      </c>
      <c r="H1458" s="30" t="s">
        <v>3286</v>
      </c>
      <c r="I1458" s="30" t="s">
        <v>3286</v>
      </c>
    </row>
    <row r="1459" spans="1:9">
      <c r="A1459" s="134"/>
      <c r="B1459" s="134"/>
      <c r="C1459" s="217"/>
      <c r="D1459" s="214"/>
      <c r="E1459" s="30" t="s">
        <v>6387</v>
      </c>
      <c r="F1459" s="30" t="s">
        <v>6388</v>
      </c>
      <c r="G1459" s="30" t="s">
        <v>3407</v>
      </c>
      <c r="H1459" s="30" t="s">
        <v>3286</v>
      </c>
      <c r="I1459" s="30" t="s">
        <v>3286</v>
      </c>
    </row>
    <row r="1460" spans="1:9">
      <c r="A1460" s="134"/>
      <c r="B1460" s="134"/>
      <c r="C1460" s="217"/>
      <c r="D1460" s="214" t="s">
        <v>6389</v>
      </c>
      <c r="E1460" s="30" t="s">
        <v>6391</v>
      </c>
      <c r="F1460" s="30" t="s">
        <v>6392</v>
      </c>
      <c r="G1460" s="30" t="s">
        <v>63</v>
      </c>
      <c r="H1460" s="30" t="s">
        <v>3286</v>
      </c>
      <c r="I1460" s="30" t="s">
        <v>3286</v>
      </c>
    </row>
    <row r="1461" spans="1:9">
      <c r="A1461" s="134"/>
      <c r="B1461" s="134"/>
      <c r="C1461" s="217"/>
      <c r="D1461" s="214"/>
      <c r="E1461" s="30" t="s">
        <v>6393</v>
      </c>
      <c r="F1461" s="30" t="s">
        <v>6394</v>
      </c>
      <c r="G1461" s="30" t="s">
        <v>3407</v>
      </c>
      <c r="H1461" s="30" t="s">
        <v>3286</v>
      </c>
      <c r="I1461" s="30" t="s">
        <v>3286</v>
      </c>
    </row>
    <row r="1462" spans="1:9">
      <c r="A1462" s="134"/>
      <c r="B1462" s="134"/>
      <c r="C1462" s="217"/>
      <c r="D1462" s="214" t="s">
        <v>6395</v>
      </c>
      <c r="E1462" s="30" t="s">
        <v>6397</v>
      </c>
      <c r="F1462" s="30" t="s">
        <v>6398</v>
      </c>
      <c r="G1462" s="30" t="s">
        <v>3418</v>
      </c>
      <c r="H1462" s="30" t="s">
        <v>3286</v>
      </c>
      <c r="I1462" s="30" t="s">
        <v>3286</v>
      </c>
    </row>
    <row r="1463" spans="1:9">
      <c r="A1463" s="134"/>
      <c r="B1463" s="134"/>
      <c r="C1463" s="217"/>
      <c r="D1463" s="214"/>
      <c r="E1463" s="30" t="s">
        <v>6399</v>
      </c>
      <c r="F1463" s="30" t="s">
        <v>6400</v>
      </c>
      <c r="G1463" s="30" t="s">
        <v>3407</v>
      </c>
      <c r="H1463" s="30" t="s">
        <v>3286</v>
      </c>
      <c r="I1463" s="30" t="s">
        <v>3286</v>
      </c>
    </row>
    <row r="1464" spans="1:9">
      <c r="A1464" s="134"/>
      <c r="B1464" s="134"/>
      <c r="C1464" s="217"/>
      <c r="D1464" s="214" t="s">
        <v>6401</v>
      </c>
      <c r="E1464" s="30" t="s">
        <v>6403</v>
      </c>
      <c r="F1464" s="30" t="s">
        <v>6404</v>
      </c>
      <c r="G1464" s="30" t="s">
        <v>3407</v>
      </c>
      <c r="H1464" s="30" t="s">
        <v>3286</v>
      </c>
      <c r="I1464" s="30" t="s">
        <v>3286</v>
      </c>
    </row>
    <row r="1465" spans="1:9">
      <c r="A1465" s="134"/>
      <c r="B1465" s="134"/>
      <c r="C1465" s="217"/>
      <c r="D1465" s="214"/>
      <c r="E1465" s="30" t="s">
        <v>6405</v>
      </c>
      <c r="F1465" s="30" t="s">
        <v>6406</v>
      </c>
      <c r="G1465" s="30" t="s">
        <v>63</v>
      </c>
      <c r="H1465" s="30" t="s">
        <v>3286</v>
      </c>
      <c r="I1465" s="30" t="s">
        <v>3286</v>
      </c>
    </row>
    <row r="1466" spans="1:9">
      <c r="A1466" s="134"/>
      <c r="B1466" s="134"/>
      <c r="C1466" s="217"/>
      <c r="D1466" s="214" t="s">
        <v>6407</v>
      </c>
      <c r="E1466" s="30" t="s">
        <v>6409</v>
      </c>
      <c r="F1466" s="30" t="s">
        <v>6410</v>
      </c>
      <c r="G1466" s="30" t="s">
        <v>3407</v>
      </c>
      <c r="H1466" s="30" t="s">
        <v>3286</v>
      </c>
      <c r="I1466" s="30" t="s">
        <v>3286</v>
      </c>
    </row>
    <row r="1467" spans="1:9">
      <c r="A1467" s="134"/>
      <c r="B1467" s="134"/>
      <c r="C1467" s="68"/>
      <c r="D1467" s="214"/>
      <c r="E1467" s="30" t="s">
        <v>6411</v>
      </c>
      <c r="F1467" s="30" t="s">
        <v>6412</v>
      </c>
      <c r="G1467" s="30" t="s">
        <v>3418</v>
      </c>
      <c r="H1467" s="30" t="s">
        <v>3286</v>
      </c>
      <c r="I1467" s="30" t="s">
        <v>3286</v>
      </c>
    </row>
    <row r="1468" spans="1:9">
      <c r="A1468" s="134"/>
      <c r="B1468" s="134"/>
      <c r="C1468" s="217" t="s">
        <v>6413</v>
      </c>
      <c r="D1468" s="214" t="s">
        <v>6414</v>
      </c>
      <c r="E1468" s="30" t="s">
        <v>6416</v>
      </c>
      <c r="F1468" s="30" t="s">
        <v>6417</v>
      </c>
      <c r="G1468" s="30" t="s">
        <v>3407</v>
      </c>
      <c r="H1468" s="30" t="s">
        <v>3286</v>
      </c>
      <c r="I1468" s="30" t="s">
        <v>3286</v>
      </c>
    </row>
    <row r="1469" spans="1:9">
      <c r="A1469" s="134"/>
      <c r="B1469" s="134"/>
      <c r="C1469" s="217"/>
      <c r="D1469" s="214"/>
      <c r="E1469" s="30" t="s">
        <v>6418</v>
      </c>
      <c r="F1469" s="30" t="s">
        <v>6419</v>
      </c>
      <c r="G1469" s="30" t="s">
        <v>63</v>
      </c>
      <c r="H1469" s="30" t="s">
        <v>3286</v>
      </c>
      <c r="I1469" s="30" t="s">
        <v>3286</v>
      </c>
    </row>
    <row r="1470" spans="1:9">
      <c r="A1470" s="134"/>
      <c r="B1470" s="134"/>
      <c r="C1470" s="217"/>
      <c r="D1470" s="214" t="s">
        <v>6420</v>
      </c>
      <c r="E1470" s="30" t="s">
        <v>6422</v>
      </c>
      <c r="F1470" s="30" t="s">
        <v>6423</v>
      </c>
      <c r="G1470" s="30" t="s">
        <v>3407</v>
      </c>
      <c r="H1470" s="30" t="s">
        <v>3286</v>
      </c>
      <c r="I1470" s="30" t="s">
        <v>3286</v>
      </c>
    </row>
    <row r="1471" spans="1:9">
      <c r="A1471" s="134"/>
      <c r="B1471" s="134"/>
      <c r="C1471" s="217"/>
      <c r="D1471" s="214"/>
      <c r="E1471" s="30" t="s">
        <v>6424</v>
      </c>
      <c r="F1471" s="30" t="s">
        <v>6425</v>
      </c>
      <c r="G1471" s="30" t="s">
        <v>3418</v>
      </c>
      <c r="H1471" s="30" t="s">
        <v>3286</v>
      </c>
      <c r="I1471" s="30" t="s">
        <v>3286</v>
      </c>
    </row>
    <row r="1472" spans="1:9">
      <c r="A1472" s="134"/>
      <c r="B1472" s="134"/>
      <c r="C1472" s="217"/>
      <c r="D1472" s="214" t="s">
        <v>6426</v>
      </c>
      <c r="E1472" s="30" t="s">
        <v>6428</v>
      </c>
      <c r="F1472" s="30" t="s">
        <v>6429</v>
      </c>
      <c r="G1472" s="30" t="s">
        <v>3407</v>
      </c>
      <c r="H1472" s="30" t="s">
        <v>3286</v>
      </c>
      <c r="I1472" s="30" t="s">
        <v>3286</v>
      </c>
    </row>
    <row r="1473" spans="1:9">
      <c r="A1473" s="134"/>
      <c r="B1473" s="134"/>
      <c r="C1473" s="217"/>
      <c r="D1473" s="214"/>
      <c r="E1473" s="30" t="s">
        <v>6430</v>
      </c>
      <c r="F1473" s="30" t="s">
        <v>6431</v>
      </c>
      <c r="G1473" s="30" t="s">
        <v>3407</v>
      </c>
      <c r="H1473" s="30" t="s">
        <v>3286</v>
      </c>
      <c r="I1473" s="30" t="s">
        <v>3286</v>
      </c>
    </row>
    <row r="1474" spans="1:9">
      <c r="A1474" s="134"/>
      <c r="B1474" s="134"/>
      <c r="C1474" s="217"/>
      <c r="D1474" s="214" t="s">
        <v>6432</v>
      </c>
      <c r="E1474" s="30" t="s">
        <v>6434</v>
      </c>
      <c r="F1474" s="30" t="s">
        <v>6435</v>
      </c>
      <c r="G1474" s="30" t="s">
        <v>63</v>
      </c>
      <c r="H1474" s="30" t="s">
        <v>3286</v>
      </c>
      <c r="I1474" s="30" t="s">
        <v>3286</v>
      </c>
    </row>
    <row r="1475" spans="1:9">
      <c r="A1475" s="134"/>
      <c r="B1475" s="134"/>
      <c r="C1475" s="217"/>
      <c r="D1475" s="214"/>
      <c r="E1475" s="30" t="s">
        <v>6436</v>
      </c>
      <c r="F1475" s="30" t="s">
        <v>6437</v>
      </c>
      <c r="G1475" s="30" t="s">
        <v>3407</v>
      </c>
      <c r="H1475" s="30" t="s">
        <v>3286</v>
      </c>
      <c r="I1475" s="30" t="s">
        <v>3286</v>
      </c>
    </row>
    <row r="1476" spans="1:9">
      <c r="A1476" s="134"/>
      <c r="B1476" s="134"/>
      <c r="C1476" s="217"/>
      <c r="D1476" s="214" t="s">
        <v>6438</v>
      </c>
      <c r="E1476" s="30" t="s">
        <v>6440</v>
      </c>
      <c r="F1476" s="30" t="s">
        <v>6441</v>
      </c>
      <c r="G1476" s="30" t="s">
        <v>3418</v>
      </c>
      <c r="H1476" s="30" t="s">
        <v>3286</v>
      </c>
      <c r="I1476" s="30" t="s">
        <v>3286</v>
      </c>
    </row>
    <row r="1477" spans="1:9">
      <c r="A1477" s="134"/>
      <c r="B1477" s="72"/>
      <c r="C1477" s="68"/>
      <c r="D1477" s="214"/>
      <c r="E1477" s="30" t="s">
        <v>6442</v>
      </c>
      <c r="F1477" s="30" t="s">
        <v>6443</v>
      </c>
      <c r="G1477" s="30" t="s">
        <v>3407</v>
      </c>
      <c r="H1477" s="30" t="s">
        <v>3286</v>
      </c>
      <c r="I1477" s="30" t="s">
        <v>3286</v>
      </c>
    </row>
    <row r="1478" spans="1:9">
      <c r="A1478" s="134"/>
      <c r="B1478" s="134" t="s">
        <v>6444</v>
      </c>
      <c r="C1478" s="217" t="s">
        <v>6445</v>
      </c>
      <c r="D1478" s="214" t="s">
        <v>6446</v>
      </c>
      <c r="E1478" s="30" t="s">
        <v>6448</v>
      </c>
      <c r="F1478" s="30" t="s">
        <v>3643</v>
      </c>
      <c r="G1478" s="30" t="s">
        <v>63</v>
      </c>
      <c r="H1478" s="30" t="s">
        <v>3286</v>
      </c>
      <c r="I1478" s="30" t="s">
        <v>3286</v>
      </c>
    </row>
    <row r="1479" spans="1:9">
      <c r="A1479" s="134"/>
      <c r="B1479" s="134"/>
      <c r="C1479" s="217"/>
      <c r="D1479" s="214"/>
      <c r="E1479" s="30" t="s">
        <v>6449</v>
      </c>
      <c r="F1479" s="30" t="s">
        <v>3647</v>
      </c>
      <c r="G1479" s="30" t="s">
        <v>3407</v>
      </c>
      <c r="H1479" s="30" t="s">
        <v>3286</v>
      </c>
      <c r="I1479" s="30" t="s">
        <v>3286</v>
      </c>
    </row>
    <row r="1480" spans="1:9">
      <c r="A1480" s="134"/>
      <c r="B1480" s="134"/>
      <c r="C1480" s="217"/>
      <c r="D1480" s="214" t="s">
        <v>6450</v>
      </c>
      <c r="E1480" s="30" t="s">
        <v>6452</v>
      </c>
      <c r="F1480" s="30" t="s">
        <v>3653</v>
      </c>
      <c r="G1480" s="30" t="s">
        <v>3418</v>
      </c>
      <c r="H1480" s="30" t="s">
        <v>3286</v>
      </c>
      <c r="I1480" s="30" t="s">
        <v>3286</v>
      </c>
    </row>
    <row r="1481" spans="1:9">
      <c r="A1481" s="134"/>
      <c r="B1481" s="134"/>
      <c r="C1481" s="217"/>
      <c r="D1481" s="214"/>
      <c r="E1481" s="30" t="s">
        <v>6453</v>
      </c>
      <c r="F1481" s="30" t="s">
        <v>3657</v>
      </c>
      <c r="G1481" s="30" t="s">
        <v>3407</v>
      </c>
      <c r="H1481" s="30" t="s">
        <v>3286</v>
      </c>
      <c r="I1481" s="30" t="s">
        <v>3286</v>
      </c>
    </row>
    <row r="1482" spans="1:9">
      <c r="A1482" s="134"/>
      <c r="B1482" s="134"/>
      <c r="C1482" s="217"/>
      <c r="D1482" s="214" t="s">
        <v>6454</v>
      </c>
      <c r="E1482" s="30" t="s">
        <v>6456</v>
      </c>
      <c r="F1482" s="30" t="s">
        <v>3663</v>
      </c>
      <c r="G1482" s="30" t="s">
        <v>3407</v>
      </c>
      <c r="H1482" s="30" t="s">
        <v>3286</v>
      </c>
      <c r="I1482" s="30" t="s">
        <v>3286</v>
      </c>
    </row>
    <row r="1483" spans="1:9">
      <c r="A1483" s="134"/>
      <c r="B1483" s="134"/>
      <c r="C1483" s="217"/>
      <c r="D1483" s="214"/>
      <c r="E1483" s="30" t="s">
        <v>6457</v>
      </c>
      <c r="F1483" s="30" t="s">
        <v>3667</v>
      </c>
      <c r="G1483" s="30" t="s">
        <v>63</v>
      </c>
      <c r="H1483" s="30" t="s">
        <v>3286</v>
      </c>
      <c r="I1483" s="30" t="s">
        <v>3286</v>
      </c>
    </row>
    <row r="1484" spans="1:9">
      <c r="A1484" s="134"/>
      <c r="B1484" s="134"/>
      <c r="C1484" s="217"/>
      <c r="D1484" s="214" t="s">
        <v>6458</v>
      </c>
      <c r="E1484" s="30" t="s">
        <v>6460</v>
      </c>
      <c r="F1484" s="30" t="s">
        <v>3673</v>
      </c>
      <c r="G1484" s="30" t="s">
        <v>3407</v>
      </c>
      <c r="H1484" s="30" t="s">
        <v>3286</v>
      </c>
      <c r="I1484" s="30" t="s">
        <v>3286</v>
      </c>
    </row>
    <row r="1485" spans="1:9">
      <c r="A1485" s="134"/>
      <c r="B1485" s="134"/>
      <c r="C1485" s="217"/>
      <c r="D1485" s="214"/>
      <c r="E1485" s="30" t="s">
        <v>6461</v>
      </c>
      <c r="F1485" s="30" t="s">
        <v>3677</v>
      </c>
      <c r="G1485" s="30" t="s">
        <v>3418</v>
      </c>
      <c r="H1485" s="30" t="s">
        <v>3286</v>
      </c>
      <c r="I1485" s="30" t="s">
        <v>3286</v>
      </c>
    </row>
    <row r="1486" spans="1:9">
      <c r="A1486" s="134"/>
      <c r="B1486" s="134"/>
      <c r="C1486" s="217"/>
      <c r="D1486" s="214" t="s">
        <v>6462</v>
      </c>
      <c r="E1486" s="30" t="s">
        <v>6464</v>
      </c>
      <c r="F1486" s="30" t="s">
        <v>3683</v>
      </c>
      <c r="G1486" s="30" t="s">
        <v>3407</v>
      </c>
      <c r="H1486" s="30" t="s">
        <v>3286</v>
      </c>
      <c r="I1486" s="30" t="s">
        <v>3286</v>
      </c>
    </row>
    <row r="1487" spans="1:9">
      <c r="A1487" s="134"/>
      <c r="B1487" s="134"/>
      <c r="C1487" s="68"/>
      <c r="D1487" s="214"/>
      <c r="E1487" s="30" t="s">
        <v>6465</v>
      </c>
      <c r="F1487" s="30" t="s">
        <v>3687</v>
      </c>
      <c r="G1487" s="30" t="s">
        <v>63</v>
      </c>
      <c r="H1487" s="30" t="s">
        <v>3286</v>
      </c>
      <c r="I1487" s="30" t="s">
        <v>3286</v>
      </c>
    </row>
    <row r="1488" spans="1:9">
      <c r="A1488" s="134"/>
      <c r="B1488" s="134"/>
      <c r="C1488" s="217" t="s">
        <v>6466</v>
      </c>
      <c r="D1488" s="214" t="s">
        <v>6467</v>
      </c>
      <c r="E1488" s="30" t="s">
        <v>6469</v>
      </c>
      <c r="F1488" s="30" t="s">
        <v>3694</v>
      </c>
      <c r="G1488" s="30" t="s">
        <v>3407</v>
      </c>
      <c r="H1488" s="30" t="s">
        <v>3286</v>
      </c>
      <c r="I1488" s="30" t="s">
        <v>3286</v>
      </c>
    </row>
    <row r="1489" spans="1:9">
      <c r="A1489" s="134"/>
      <c r="B1489" s="134"/>
      <c r="C1489" s="217"/>
      <c r="D1489" s="214"/>
      <c r="E1489" s="30" t="s">
        <v>6470</v>
      </c>
      <c r="F1489" s="30" t="s">
        <v>3698</v>
      </c>
      <c r="G1489" s="30" t="s">
        <v>3418</v>
      </c>
      <c r="H1489" s="30" t="s">
        <v>3286</v>
      </c>
      <c r="I1489" s="30" t="s">
        <v>3286</v>
      </c>
    </row>
    <row r="1490" spans="1:9">
      <c r="A1490" s="134"/>
      <c r="B1490" s="134"/>
      <c r="C1490" s="217"/>
      <c r="D1490" s="214" t="s">
        <v>6471</v>
      </c>
      <c r="E1490" s="30" t="s">
        <v>6473</v>
      </c>
      <c r="F1490" s="30" t="s">
        <v>3704</v>
      </c>
      <c r="G1490" s="30" t="s">
        <v>3407</v>
      </c>
      <c r="H1490" s="30" t="s">
        <v>3286</v>
      </c>
      <c r="I1490" s="30" t="s">
        <v>3286</v>
      </c>
    </row>
    <row r="1491" spans="1:9">
      <c r="A1491" s="134"/>
      <c r="B1491" s="134"/>
      <c r="C1491" s="217"/>
      <c r="D1491" s="214"/>
      <c r="E1491" s="30" t="s">
        <v>6474</v>
      </c>
      <c r="F1491" s="30" t="s">
        <v>3708</v>
      </c>
      <c r="G1491" s="30" t="s">
        <v>3407</v>
      </c>
      <c r="H1491" s="30" t="s">
        <v>3286</v>
      </c>
      <c r="I1491" s="30" t="s">
        <v>3286</v>
      </c>
    </row>
    <row r="1492" spans="1:9">
      <c r="A1492" s="134"/>
      <c r="B1492" s="134"/>
      <c r="C1492" s="217"/>
      <c r="D1492" s="214" t="s">
        <v>6475</v>
      </c>
      <c r="E1492" s="30" t="s">
        <v>6477</v>
      </c>
      <c r="F1492" s="30" t="s">
        <v>3714</v>
      </c>
      <c r="G1492" s="30" t="s">
        <v>63</v>
      </c>
      <c r="H1492" s="30" t="s">
        <v>3286</v>
      </c>
      <c r="I1492" s="30" t="s">
        <v>3286</v>
      </c>
    </row>
    <row r="1493" spans="1:9">
      <c r="A1493" s="134"/>
      <c r="B1493" s="134"/>
      <c r="C1493" s="217"/>
      <c r="D1493" s="214"/>
      <c r="E1493" s="30" t="s">
        <v>6478</v>
      </c>
      <c r="F1493" s="30" t="s">
        <v>3718</v>
      </c>
      <c r="G1493" s="30" t="s">
        <v>3407</v>
      </c>
      <c r="H1493" s="30" t="s">
        <v>3286</v>
      </c>
      <c r="I1493" s="30" t="s">
        <v>3286</v>
      </c>
    </row>
    <row r="1494" spans="1:9">
      <c r="A1494" s="134"/>
      <c r="B1494" s="134"/>
      <c r="C1494" s="217"/>
      <c r="D1494" s="214" t="s">
        <v>6479</v>
      </c>
      <c r="E1494" s="30" t="s">
        <v>6481</v>
      </c>
      <c r="F1494" s="30" t="s">
        <v>3724</v>
      </c>
      <c r="G1494" s="30" t="s">
        <v>3418</v>
      </c>
      <c r="H1494" s="30" t="s">
        <v>3286</v>
      </c>
      <c r="I1494" s="30" t="s">
        <v>3286</v>
      </c>
    </row>
    <row r="1495" spans="1:9">
      <c r="A1495" s="134"/>
      <c r="B1495" s="134"/>
      <c r="C1495" s="217"/>
      <c r="D1495" s="214"/>
      <c r="E1495" s="30" t="s">
        <v>6482</v>
      </c>
      <c r="F1495" s="30" t="s">
        <v>3728</v>
      </c>
      <c r="G1495" s="30" t="s">
        <v>3407</v>
      </c>
      <c r="H1495" s="30" t="s">
        <v>3286</v>
      </c>
      <c r="I1495" s="30" t="s">
        <v>3286</v>
      </c>
    </row>
    <row r="1496" spans="1:9">
      <c r="A1496" s="134"/>
      <c r="B1496" s="134"/>
      <c r="C1496" s="217"/>
      <c r="D1496" s="214" t="s">
        <v>6483</v>
      </c>
      <c r="E1496" s="30" t="s">
        <v>6485</v>
      </c>
      <c r="F1496" s="30" t="s">
        <v>3734</v>
      </c>
      <c r="G1496" s="30" t="s">
        <v>63</v>
      </c>
      <c r="H1496" s="30" t="s">
        <v>3286</v>
      </c>
      <c r="I1496" s="30" t="s">
        <v>3286</v>
      </c>
    </row>
    <row r="1497" spans="1:9">
      <c r="A1497" s="134"/>
      <c r="B1497" s="134"/>
      <c r="C1497" s="68"/>
      <c r="D1497" s="214"/>
      <c r="E1497" s="30" t="s">
        <v>6486</v>
      </c>
      <c r="F1497" s="30" t="s">
        <v>3738</v>
      </c>
      <c r="G1497" s="30" t="s">
        <v>3407</v>
      </c>
      <c r="H1497" s="30" t="s">
        <v>3286</v>
      </c>
      <c r="I1497" s="30" t="s">
        <v>3286</v>
      </c>
    </row>
    <row r="1498" spans="1:9">
      <c r="A1498" s="134"/>
      <c r="B1498" s="134"/>
      <c r="C1498" s="217" t="s">
        <v>6487</v>
      </c>
      <c r="D1498" s="214" t="s">
        <v>6488</v>
      </c>
      <c r="E1498" s="30" t="s">
        <v>6490</v>
      </c>
      <c r="F1498" s="30" t="s">
        <v>3745</v>
      </c>
      <c r="G1498" s="30" t="s">
        <v>3418</v>
      </c>
      <c r="H1498" s="30" t="s">
        <v>3286</v>
      </c>
      <c r="I1498" s="30" t="s">
        <v>3286</v>
      </c>
    </row>
    <row r="1499" spans="1:9">
      <c r="A1499" s="134"/>
      <c r="B1499" s="134"/>
      <c r="C1499" s="217"/>
      <c r="D1499" s="214"/>
      <c r="E1499" s="30" t="s">
        <v>6491</v>
      </c>
      <c r="F1499" s="30" t="s">
        <v>3749</v>
      </c>
      <c r="G1499" s="30" t="s">
        <v>3407</v>
      </c>
      <c r="H1499" s="30" t="s">
        <v>3286</v>
      </c>
      <c r="I1499" s="30" t="s">
        <v>3286</v>
      </c>
    </row>
    <row r="1500" spans="1:9">
      <c r="A1500" s="134"/>
      <c r="B1500" s="134"/>
      <c r="C1500" s="217"/>
      <c r="D1500" s="214" t="s">
        <v>6492</v>
      </c>
      <c r="E1500" s="30" t="s">
        <v>6494</v>
      </c>
      <c r="F1500" s="30" t="s">
        <v>3754</v>
      </c>
      <c r="G1500" s="30" t="s">
        <v>3407</v>
      </c>
      <c r="H1500" s="30" t="s">
        <v>3286</v>
      </c>
      <c r="I1500" s="30" t="s">
        <v>3286</v>
      </c>
    </row>
    <row r="1501" spans="1:9">
      <c r="A1501" s="134"/>
      <c r="B1501" s="134"/>
      <c r="C1501" s="217"/>
      <c r="D1501" s="214"/>
      <c r="E1501" s="30" t="s">
        <v>6495</v>
      </c>
      <c r="F1501" s="30" t="s">
        <v>3757</v>
      </c>
      <c r="G1501" s="30" t="s">
        <v>63</v>
      </c>
      <c r="H1501" s="30" t="s">
        <v>3286</v>
      </c>
      <c r="I1501" s="30" t="s">
        <v>3286</v>
      </c>
    </row>
    <row r="1502" spans="1:9">
      <c r="A1502" s="134"/>
      <c r="B1502" s="134"/>
      <c r="C1502" s="217"/>
      <c r="D1502" s="214" t="s">
        <v>6496</v>
      </c>
      <c r="E1502" s="30" t="s">
        <v>6498</v>
      </c>
      <c r="F1502" s="30" t="s">
        <v>3763</v>
      </c>
      <c r="G1502" s="30" t="s">
        <v>3407</v>
      </c>
      <c r="H1502" s="30" t="s">
        <v>3286</v>
      </c>
      <c r="I1502" s="30" t="s">
        <v>3286</v>
      </c>
    </row>
    <row r="1503" spans="1:9">
      <c r="A1503" s="134"/>
      <c r="B1503" s="134"/>
      <c r="C1503" s="217"/>
      <c r="D1503" s="214"/>
      <c r="E1503" s="30" t="s">
        <v>6499</v>
      </c>
      <c r="F1503" s="30" t="s">
        <v>3767</v>
      </c>
      <c r="G1503" s="30" t="s">
        <v>3418</v>
      </c>
      <c r="H1503" s="30" t="s">
        <v>3286</v>
      </c>
      <c r="I1503" s="30" t="s">
        <v>3286</v>
      </c>
    </row>
    <row r="1504" spans="1:9">
      <c r="A1504" s="134"/>
      <c r="B1504" s="134"/>
      <c r="C1504" s="217"/>
      <c r="D1504" s="214" t="s">
        <v>6500</v>
      </c>
      <c r="E1504" s="30" t="s">
        <v>6502</v>
      </c>
      <c r="F1504" s="30" t="s">
        <v>3773</v>
      </c>
      <c r="G1504" s="30" t="s">
        <v>3407</v>
      </c>
      <c r="H1504" s="30" t="s">
        <v>3286</v>
      </c>
      <c r="I1504" s="30" t="s">
        <v>3286</v>
      </c>
    </row>
    <row r="1505" spans="1:9">
      <c r="A1505" s="134"/>
      <c r="B1505" s="134"/>
      <c r="C1505" s="217"/>
      <c r="D1505" s="214"/>
      <c r="E1505" s="30" t="s">
        <v>6503</v>
      </c>
      <c r="F1505" s="30" t="s">
        <v>3777</v>
      </c>
      <c r="G1505" s="30" t="s">
        <v>63</v>
      </c>
      <c r="H1505" s="30" t="s">
        <v>3286</v>
      </c>
      <c r="I1505" s="30" t="s">
        <v>3286</v>
      </c>
    </row>
    <row r="1506" spans="1:9">
      <c r="A1506" s="134"/>
      <c r="B1506" s="134"/>
      <c r="C1506" s="217"/>
      <c r="D1506" s="214" t="s">
        <v>6504</v>
      </c>
      <c r="E1506" s="30" t="s">
        <v>6506</v>
      </c>
      <c r="F1506" s="30" t="s">
        <v>3783</v>
      </c>
      <c r="G1506" s="30" t="s">
        <v>3407</v>
      </c>
      <c r="H1506" s="30" t="s">
        <v>3286</v>
      </c>
      <c r="I1506" s="30" t="s">
        <v>3286</v>
      </c>
    </row>
    <row r="1507" spans="1:9">
      <c r="A1507" s="134"/>
      <c r="B1507" s="134"/>
      <c r="C1507" s="68"/>
      <c r="D1507" s="214"/>
      <c r="E1507" s="30" t="s">
        <v>6507</v>
      </c>
      <c r="F1507" s="30" t="s">
        <v>3787</v>
      </c>
      <c r="G1507" s="30" t="s">
        <v>3418</v>
      </c>
      <c r="H1507" s="30" t="s">
        <v>3286</v>
      </c>
      <c r="I1507" s="30" t="s">
        <v>3286</v>
      </c>
    </row>
    <row r="1508" spans="1:9">
      <c r="A1508" s="134"/>
      <c r="B1508" s="134"/>
      <c r="C1508" s="217" t="s">
        <v>6508</v>
      </c>
      <c r="D1508" s="214" t="s">
        <v>6509</v>
      </c>
      <c r="E1508" s="30" t="s">
        <v>6511</v>
      </c>
      <c r="F1508" s="30" t="s">
        <v>3794</v>
      </c>
      <c r="G1508" s="30" t="s">
        <v>3407</v>
      </c>
      <c r="H1508" s="30" t="s">
        <v>3286</v>
      </c>
      <c r="I1508" s="30" t="s">
        <v>3286</v>
      </c>
    </row>
    <row r="1509" spans="1:9">
      <c r="A1509" s="134"/>
      <c r="B1509" s="134"/>
      <c r="C1509" s="217"/>
      <c r="D1509" s="214"/>
      <c r="E1509" s="30" t="s">
        <v>6512</v>
      </c>
      <c r="F1509" s="30" t="s">
        <v>3797</v>
      </c>
      <c r="G1509" s="30" t="s">
        <v>3407</v>
      </c>
      <c r="H1509" s="30" t="s">
        <v>3286</v>
      </c>
      <c r="I1509" s="30" t="s">
        <v>3286</v>
      </c>
    </row>
    <row r="1510" spans="1:9">
      <c r="A1510" s="134"/>
      <c r="B1510" s="134"/>
      <c r="C1510" s="217"/>
      <c r="D1510" s="214" t="s">
        <v>6513</v>
      </c>
      <c r="E1510" s="30" t="s">
        <v>6515</v>
      </c>
      <c r="F1510" s="30" t="s">
        <v>3803</v>
      </c>
      <c r="G1510" s="30" t="s">
        <v>63</v>
      </c>
      <c r="H1510" s="30" t="s">
        <v>3286</v>
      </c>
      <c r="I1510" s="30" t="s">
        <v>3286</v>
      </c>
    </row>
    <row r="1511" spans="1:9">
      <c r="A1511" s="134"/>
      <c r="B1511" s="134"/>
      <c r="C1511" s="217"/>
      <c r="D1511" s="214"/>
      <c r="E1511" s="30" t="s">
        <v>6516</v>
      </c>
      <c r="F1511" s="30" t="s">
        <v>3807</v>
      </c>
      <c r="G1511" s="30" t="s">
        <v>3407</v>
      </c>
      <c r="H1511" s="30" t="s">
        <v>3286</v>
      </c>
      <c r="I1511" s="30" t="s">
        <v>3286</v>
      </c>
    </row>
    <row r="1512" spans="1:9">
      <c r="A1512" s="134"/>
      <c r="B1512" s="134"/>
      <c r="C1512" s="217"/>
      <c r="D1512" s="214" t="s">
        <v>6517</v>
      </c>
      <c r="E1512" s="30" t="s">
        <v>6519</v>
      </c>
      <c r="F1512" s="30" t="s">
        <v>3813</v>
      </c>
      <c r="G1512" s="30" t="s">
        <v>3418</v>
      </c>
      <c r="H1512" s="30" t="s">
        <v>3286</v>
      </c>
      <c r="I1512" s="30" t="s">
        <v>3286</v>
      </c>
    </row>
    <row r="1513" spans="1:9">
      <c r="A1513" s="134"/>
      <c r="B1513" s="134"/>
      <c r="C1513" s="217"/>
      <c r="D1513" s="214"/>
      <c r="E1513" s="30" t="s">
        <v>6520</v>
      </c>
      <c r="F1513" s="30" t="s">
        <v>3817</v>
      </c>
      <c r="G1513" s="30" t="s">
        <v>3407</v>
      </c>
      <c r="H1513" s="30" t="s">
        <v>3286</v>
      </c>
      <c r="I1513" s="30" t="s">
        <v>3286</v>
      </c>
    </row>
    <row r="1514" spans="1:9">
      <c r="A1514" s="134"/>
      <c r="B1514" s="134"/>
      <c r="C1514" s="217"/>
      <c r="D1514" s="214" t="s">
        <v>6521</v>
      </c>
      <c r="E1514" s="30" t="s">
        <v>6523</v>
      </c>
      <c r="F1514" s="30" t="s">
        <v>3823</v>
      </c>
      <c r="G1514" s="30" t="s">
        <v>63</v>
      </c>
      <c r="H1514" s="30" t="s">
        <v>3286</v>
      </c>
      <c r="I1514" s="30" t="s">
        <v>3286</v>
      </c>
    </row>
    <row r="1515" spans="1:9">
      <c r="A1515" s="134"/>
      <c r="B1515" s="134"/>
      <c r="C1515" s="217"/>
      <c r="D1515" s="214"/>
      <c r="E1515" s="30" t="s">
        <v>6524</v>
      </c>
      <c r="F1515" s="30" t="s">
        <v>3826</v>
      </c>
      <c r="G1515" s="30" t="s">
        <v>3407</v>
      </c>
      <c r="H1515" s="30" t="s">
        <v>3286</v>
      </c>
      <c r="I1515" s="30" t="s">
        <v>3286</v>
      </c>
    </row>
    <row r="1516" spans="1:9">
      <c r="A1516" s="134"/>
      <c r="B1516" s="134"/>
      <c r="C1516" s="217"/>
      <c r="D1516" s="214" t="s">
        <v>6525</v>
      </c>
      <c r="E1516" s="30" t="s">
        <v>6527</v>
      </c>
      <c r="F1516" s="30" t="s">
        <v>3832</v>
      </c>
      <c r="G1516" s="30" t="s">
        <v>3418</v>
      </c>
      <c r="H1516" s="30" t="s">
        <v>3286</v>
      </c>
      <c r="I1516" s="30" t="s">
        <v>3286</v>
      </c>
    </row>
    <row r="1517" spans="1:9">
      <c r="A1517" s="134"/>
      <c r="B1517" s="134"/>
      <c r="C1517" s="68"/>
      <c r="D1517" s="214"/>
      <c r="E1517" s="30" t="s">
        <v>6528</v>
      </c>
      <c r="F1517" s="30" t="s">
        <v>3836</v>
      </c>
      <c r="G1517" s="30" t="s">
        <v>3407</v>
      </c>
      <c r="H1517" s="30" t="s">
        <v>3286</v>
      </c>
      <c r="I1517" s="30" t="s">
        <v>3286</v>
      </c>
    </row>
    <row r="1518" spans="1:9">
      <c r="A1518" s="134"/>
      <c r="B1518" s="134"/>
      <c r="C1518" s="217" t="s">
        <v>6529</v>
      </c>
      <c r="D1518" s="214" t="s">
        <v>6530</v>
      </c>
      <c r="E1518" s="30" t="s">
        <v>6532</v>
      </c>
      <c r="F1518" s="30" t="s">
        <v>3843</v>
      </c>
      <c r="G1518" s="30" t="s">
        <v>3407</v>
      </c>
      <c r="H1518" s="30" t="s">
        <v>3286</v>
      </c>
      <c r="I1518" s="30" t="s">
        <v>3286</v>
      </c>
    </row>
    <row r="1519" spans="1:9">
      <c r="A1519" s="134"/>
      <c r="B1519" s="134"/>
      <c r="C1519" s="217"/>
      <c r="D1519" s="214"/>
      <c r="E1519" s="30" t="s">
        <v>6533</v>
      </c>
      <c r="F1519" s="30" t="s">
        <v>3847</v>
      </c>
      <c r="G1519" s="30" t="s">
        <v>63</v>
      </c>
      <c r="H1519" s="30" t="s">
        <v>3286</v>
      </c>
      <c r="I1519" s="30" t="s">
        <v>3286</v>
      </c>
    </row>
    <row r="1520" spans="1:9">
      <c r="A1520" s="134"/>
      <c r="B1520" s="134"/>
      <c r="C1520" s="217"/>
      <c r="D1520" s="214" t="s">
        <v>6534</v>
      </c>
      <c r="E1520" s="30" t="s">
        <v>6536</v>
      </c>
      <c r="F1520" s="30" t="s">
        <v>3853</v>
      </c>
      <c r="G1520" s="30" t="s">
        <v>3407</v>
      </c>
      <c r="H1520" s="30" t="s">
        <v>3286</v>
      </c>
      <c r="I1520" s="30" t="s">
        <v>3286</v>
      </c>
    </row>
    <row r="1521" spans="1:9">
      <c r="A1521" s="134"/>
      <c r="B1521" s="134"/>
      <c r="C1521" s="217"/>
      <c r="D1521" s="214"/>
      <c r="E1521" s="30" t="s">
        <v>6537</v>
      </c>
      <c r="F1521" s="30" t="s">
        <v>3857</v>
      </c>
      <c r="G1521" s="30" t="s">
        <v>3418</v>
      </c>
      <c r="H1521" s="30" t="s">
        <v>3286</v>
      </c>
      <c r="I1521" s="30" t="s">
        <v>3286</v>
      </c>
    </row>
    <row r="1522" spans="1:9">
      <c r="A1522" s="134"/>
      <c r="B1522" s="134"/>
      <c r="C1522" s="217"/>
      <c r="D1522" s="214" t="s">
        <v>6538</v>
      </c>
      <c r="E1522" s="30" t="s">
        <v>6540</v>
      </c>
      <c r="F1522" s="30" t="s">
        <v>3863</v>
      </c>
      <c r="G1522" s="30" t="s">
        <v>3407</v>
      </c>
      <c r="H1522" s="30" t="s">
        <v>3286</v>
      </c>
      <c r="I1522" s="30" t="s">
        <v>3286</v>
      </c>
    </row>
    <row r="1523" spans="1:9">
      <c r="A1523" s="134"/>
      <c r="B1523" s="134"/>
      <c r="C1523" s="217"/>
      <c r="D1523" s="214"/>
      <c r="E1523" s="30" t="s">
        <v>6541</v>
      </c>
      <c r="F1523" s="30" t="s">
        <v>3867</v>
      </c>
      <c r="G1523" s="30" t="s">
        <v>63</v>
      </c>
      <c r="H1523" s="30" t="s">
        <v>3286</v>
      </c>
      <c r="I1523" s="30" t="s">
        <v>3286</v>
      </c>
    </row>
    <row r="1524" spans="1:9">
      <c r="A1524" s="134"/>
      <c r="B1524" s="134"/>
      <c r="C1524" s="217"/>
      <c r="D1524" s="214" t="s">
        <v>6542</v>
      </c>
      <c r="E1524" s="30" t="s">
        <v>6544</v>
      </c>
      <c r="F1524" s="30" t="s">
        <v>3873</v>
      </c>
      <c r="G1524" s="30" t="s">
        <v>3407</v>
      </c>
      <c r="H1524" s="30" t="s">
        <v>3286</v>
      </c>
      <c r="I1524" s="30" t="s">
        <v>3286</v>
      </c>
    </row>
    <row r="1525" spans="1:9">
      <c r="A1525" s="134"/>
      <c r="B1525" s="134"/>
      <c r="C1525" s="217"/>
      <c r="D1525" s="214"/>
      <c r="E1525" s="30" t="s">
        <v>6545</v>
      </c>
      <c r="F1525" s="30" t="s">
        <v>3877</v>
      </c>
      <c r="G1525" s="30" t="s">
        <v>3418</v>
      </c>
      <c r="H1525" s="30" t="s">
        <v>3286</v>
      </c>
      <c r="I1525" s="30" t="s">
        <v>3286</v>
      </c>
    </row>
    <row r="1526" spans="1:9">
      <c r="A1526" s="134"/>
      <c r="B1526" s="134"/>
      <c r="C1526" s="217"/>
      <c r="D1526" s="214" t="s">
        <v>6546</v>
      </c>
      <c r="E1526" s="30" t="s">
        <v>6548</v>
      </c>
      <c r="F1526" s="30" t="s">
        <v>3883</v>
      </c>
      <c r="G1526" s="30" t="s">
        <v>3407</v>
      </c>
      <c r="H1526" s="30" t="s">
        <v>3286</v>
      </c>
      <c r="I1526" s="30" t="s">
        <v>3286</v>
      </c>
    </row>
    <row r="1527" spans="1:9">
      <c r="A1527" s="134"/>
      <c r="B1527" s="134"/>
      <c r="C1527" s="68"/>
      <c r="D1527" s="214"/>
      <c r="E1527" s="30" t="s">
        <v>6549</v>
      </c>
      <c r="F1527" s="30" t="s">
        <v>3887</v>
      </c>
      <c r="G1527" s="30" t="s">
        <v>3407</v>
      </c>
      <c r="H1527" s="30" t="s">
        <v>3286</v>
      </c>
      <c r="I1527" s="30" t="s">
        <v>3286</v>
      </c>
    </row>
    <row r="1528" spans="1:9">
      <c r="A1528" s="134"/>
      <c r="B1528" s="134"/>
      <c r="C1528" s="217" t="s">
        <v>6550</v>
      </c>
      <c r="D1528" s="214" t="s">
        <v>6551</v>
      </c>
      <c r="E1528" s="30" t="s">
        <v>6553</v>
      </c>
      <c r="F1528" s="30" t="s">
        <v>3894</v>
      </c>
      <c r="G1528" s="30" t="s">
        <v>63</v>
      </c>
      <c r="H1528" s="30" t="s">
        <v>3286</v>
      </c>
      <c r="I1528" s="30" t="s">
        <v>3286</v>
      </c>
    </row>
    <row r="1529" spans="1:9">
      <c r="A1529" s="134"/>
      <c r="B1529" s="134"/>
      <c r="C1529" s="217"/>
      <c r="D1529" s="214"/>
      <c r="E1529" s="30" t="s">
        <v>6554</v>
      </c>
      <c r="F1529" s="30" t="s">
        <v>3898</v>
      </c>
      <c r="G1529" s="30" t="s">
        <v>3407</v>
      </c>
      <c r="H1529" s="30" t="s">
        <v>3286</v>
      </c>
      <c r="I1529" s="30" t="s">
        <v>3286</v>
      </c>
    </row>
    <row r="1530" spans="1:9">
      <c r="A1530" s="134"/>
      <c r="B1530" s="134"/>
      <c r="C1530" s="217"/>
      <c r="D1530" s="214" t="s">
        <v>6555</v>
      </c>
      <c r="E1530" s="30" t="s">
        <v>6557</v>
      </c>
      <c r="F1530" s="30" t="s">
        <v>3904</v>
      </c>
      <c r="G1530" s="30" t="s">
        <v>3418</v>
      </c>
      <c r="H1530" s="30" t="s">
        <v>3286</v>
      </c>
      <c r="I1530" s="30" t="s">
        <v>3286</v>
      </c>
    </row>
    <row r="1531" spans="1:9">
      <c r="A1531" s="134"/>
      <c r="B1531" s="134"/>
      <c r="C1531" s="217"/>
      <c r="D1531" s="214"/>
      <c r="E1531" s="30" t="s">
        <v>6558</v>
      </c>
      <c r="F1531" s="30" t="s">
        <v>3908</v>
      </c>
      <c r="G1531" s="30" t="s">
        <v>3407</v>
      </c>
      <c r="H1531" s="30" t="s">
        <v>3286</v>
      </c>
      <c r="I1531" s="30" t="s">
        <v>3286</v>
      </c>
    </row>
    <row r="1532" spans="1:9">
      <c r="A1532" s="134"/>
      <c r="B1532" s="134"/>
      <c r="C1532" s="217"/>
      <c r="D1532" s="214" t="s">
        <v>6559</v>
      </c>
      <c r="E1532" s="30" t="s">
        <v>6561</v>
      </c>
      <c r="F1532" s="30" t="s">
        <v>3914</v>
      </c>
      <c r="G1532" s="30" t="s">
        <v>63</v>
      </c>
      <c r="H1532" s="30" t="s">
        <v>3286</v>
      </c>
      <c r="I1532" s="30" t="s">
        <v>3286</v>
      </c>
    </row>
    <row r="1533" spans="1:9">
      <c r="A1533" s="134"/>
      <c r="B1533" s="134"/>
      <c r="C1533" s="217"/>
      <c r="D1533" s="214"/>
      <c r="E1533" s="30" t="s">
        <v>6562</v>
      </c>
      <c r="F1533" s="30" t="s">
        <v>3918</v>
      </c>
      <c r="G1533" s="30" t="s">
        <v>3407</v>
      </c>
      <c r="H1533" s="30" t="s">
        <v>3286</v>
      </c>
      <c r="I1533" s="30" t="s">
        <v>3286</v>
      </c>
    </row>
    <row r="1534" spans="1:9">
      <c r="A1534" s="134"/>
      <c r="B1534" s="134"/>
      <c r="C1534" s="217"/>
      <c r="D1534" s="214" t="s">
        <v>6563</v>
      </c>
      <c r="E1534" s="30" t="s">
        <v>6565</v>
      </c>
      <c r="F1534" s="30" t="s">
        <v>3924</v>
      </c>
      <c r="G1534" s="30" t="s">
        <v>3418</v>
      </c>
      <c r="H1534" s="30" t="s">
        <v>3286</v>
      </c>
      <c r="I1534" s="30" t="s">
        <v>3286</v>
      </c>
    </row>
    <row r="1535" spans="1:9">
      <c r="A1535" s="134" t="s">
        <v>6566</v>
      </c>
      <c r="B1535" s="134"/>
      <c r="C1535" s="217"/>
      <c r="D1535" s="214"/>
      <c r="E1535" s="30" t="s">
        <v>6567</v>
      </c>
      <c r="F1535" s="30" t="s">
        <v>3643</v>
      </c>
      <c r="G1535" s="30" t="s">
        <v>3407</v>
      </c>
      <c r="H1535" s="30" t="s">
        <v>3286</v>
      </c>
      <c r="I1535" s="30" t="s">
        <v>3286</v>
      </c>
    </row>
    <row r="1536" spans="1:9">
      <c r="A1536" s="134" t="s">
        <v>6568</v>
      </c>
      <c r="B1536" s="134"/>
      <c r="C1536" s="217"/>
      <c r="D1536" s="214" t="s">
        <v>6569</v>
      </c>
      <c r="E1536" s="30" t="s">
        <v>6571</v>
      </c>
      <c r="F1536" s="30" t="s">
        <v>3647</v>
      </c>
      <c r="G1536" s="30" t="s">
        <v>3407</v>
      </c>
      <c r="H1536" s="30" t="s">
        <v>3286</v>
      </c>
      <c r="I1536" s="30" t="s">
        <v>3286</v>
      </c>
    </row>
    <row r="1537" spans="1:9">
      <c r="A1537" s="72" t="s">
        <v>6572</v>
      </c>
      <c r="B1537" s="72"/>
      <c r="C1537" s="68"/>
      <c r="D1537" s="214"/>
      <c r="E1537" s="30" t="s">
        <v>6573</v>
      </c>
      <c r="F1537" s="30" t="s">
        <v>3653</v>
      </c>
      <c r="G1537" s="30" t="s">
        <v>63</v>
      </c>
      <c r="H1537" s="30" t="s">
        <v>3286</v>
      </c>
      <c r="I1537" s="30" t="s">
        <v>3286</v>
      </c>
    </row>
    <row r="1538" spans="1:9">
      <c r="A1538" s="217" t="s">
        <v>6574</v>
      </c>
      <c r="B1538" s="134" t="s">
        <v>6575</v>
      </c>
      <c r="C1538" s="217" t="s">
        <v>6576</v>
      </c>
      <c r="D1538" s="214" t="s">
        <v>6577</v>
      </c>
      <c r="E1538" s="30" t="s">
        <v>6579</v>
      </c>
      <c r="F1538" s="30" t="s">
        <v>3657</v>
      </c>
      <c r="G1538" s="30" t="s">
        <v>3407</v>
      </c>
      <c r="H1538" s="30" t="s">
        <v>3286</v>
      </c>
      <c r="I1538" s="30" t="s">
        <v>3286</v>
      </c>
    </row>
    <row r="1539" spans="1:9">
      <c r="A1539" s="217" t="s">
        <v>6580</v>
      </c>
      <c r="B1539" s="134"/>
      <c r="C1539" s="217"/>
      <c r="D1539" s="214"/>
      <c r="E1539" s="30" t="s">
        <v>6581</v>
      </c>
      <c r="F1539" s="30" t="s">
        <v>3663</v>
      </c>
      <c r="G1539" s="30" t="s">
        <v>3418</v>
      </c>
      <c r="H1539" s="30" t="s">
        <v>3286</v>
      </c>
      <c r="I1539" s="30" t="s">
        <v>3286</v>
      </c>
    </row>
    <row r="1540" spans="1:9">
      <c r="A1540" s="217" t="s">
        <v>6582</v>
      </c>
      <c r="B1540" s="134"/>
      <c r="C1540" s="217"/>
      <c r="D1540" s="214" t="s">
        <v>6583</v>
      </c>
      <c r="E1540" s="30" t="s">
        <v>6585</v>
      </c>
      <c r="F1540" s="30" t="s">
        <v>3667</v>
      </c>
      <c r="G1540" s="30" t="s">
        <v>3407</v>
      </c>
      <c r="H1540" s="30" t="s">
        <v>3286</v>
      </c>
      <c r="I1540" s="30" t="s">
        <v>3286</v>
      </c>
    </row>
    <row r="1541" spans="1:9">
      <c r="A1541" s="217" t="s">
        <v>6586</v>
      </c>
      <c r="B1541" s="134"/>
      <c r="C1541" s="217"/>
      <c r="D1541" s="214"/>
      <c r="E1541" s="30" t="s">
        <v>6587</v>
      </c>
      <c r="F1541" s="30" t="s">
        <v>3673</v>
      </c>
      <c r="G1541" s="30" t="s">
        <v>63</v>
      </c>
      <c r="H1541" s="30" t="s">
        <v>3286</v>
      </c>
      <c r="I1541" s="30" t="s">
        <v>3286</v>
      </c>
    </row>
    <row r="1542" spans="1:9">
      <c r="A1542" s="217" t="s">
        <v>6588</v>
      </c>
      <c r="B1542" s="134"/>
      <c r="C1542" s="217"/>
      <c r="D1542" s="214" t="s">
        <v>6589</v>
      </c>
      <c r="E1542" s="30" t="s">
        <v>6591</v>
      </c>
      <c r="F1542" s="30" t="s">
        <v>3677</v>
      </c>
      <c r="G1542" s="30" t="s">
        <v>3407</v>
      </c>
      <c r="H1542" s="30" t="s">
        <v>3286</v>
      </c>
      <c r="I1542" s="30" t="s">
        <v>3286</v>
      </c>
    </row>
    <row r="1543" spans="1:9">
      <c r="A1543" s="217" t="s">
        <v>6592</v>
      </c>
      <c r="B1543" s="134"/>
      <c r="C1543" s="217"/>
      <c r="D1543" s="214"/>
      <c r="E1543" s="30" t="s">
        <v>6593</v>
      </c>
      <c r="F1543" s="30" t="s">
        <v>3683</v>
      </c>
      <c r="G1543" s="30" t="s">
        <v>3418</v>
      </c>
      <c r="H1543" s="30" t="s">
        <v>3286</v>
      </c>
      <c r="I1543" s="30" t="s">
        <v>3286</v>
      </c>
    </row>
    <row r="1544" spans="1:9">
      <c r="A1544" s="217" t="s">
        <v>6594</v>
      </c>
      <c r="B1544" s="134"/>
      <c r="C1544" s="217"/>
      <c r="D1544" s="214" t="s">
        <v>6595</v>
      </c>
      <c r="E1544" s="30" t="s">
        <v>6597</v>
      </c>
      <c r="F1544" s="30" t="s">
        <v>3687</v>
      </c>
      <c r="G1544" s="30" t="s">
        <v>3407</v>
      </c>
      <c r="H1544" s="30" t="s">
        <v>3286</v>
      </c>
      <c r="I1544" s="30" t="s">
        <v>3286</v>
      </c>
    </row>
    <row r="1545" spans="1:9">
      <c r="A1545" s="217" t="s">
        <v>6598</v>
      </c>
      <c r="B1545" s="134"/>
      <c r="C1545" s="217"/>
      <c r="D1545" s="214"/>
      <c r="E1545" s="30" t="s">
        <v>6599</v>
      </c>
      <c r="F1545" s="30" t="s">
        <v>3694</v>
      </c>
      <c r="G1545" s="30" t="s">
        <v>3407</v>
      </c>
      <c r="H1545" s="30" t="s">
        <v>3286</v>
      </c>
      <c r="I1545" s="30" t="s">
        <v>3286</v>
      </c>
    </row>
    <row r="1546" spans="1:9">
      <c r="A1546" s="217" t="s">
        <v>6600</v>
      </c>
      <c r="B1546" s="134"/>
      <c r="C1546" s="217"/>
      <c r="D1546" s="214" t="s">
        <v>6601</v>
      </c>
      <c r="E1546" s="30" t="s">
        <v>6603</v>
      </c>
      <c r="F1546" s="30" t="s">
        <v>3698</v>
      </c>
      <c r="G1546" s="30" t="s">
        <v>63</v>
      </c>
      <c r="H1546" s="30" t="s">
        <v>3286</v>
      </c>
      <c r="I1546" s="30" t="s">
        <v>3286</v>
      </c>
    </row>
    <row r="1547" spans="1:9">
      <c r="A1547" s="217" t="s">
        <v>6604</v>
      </c>
      <c r="B1547" s="134"/>
      <c r="C1547" s="68"/>
      <c r="D1547" s="214"/>
      <c r="E1547" s="30" t="s">
        <v>6605</v>
      </c>
      <c r="F1547" s="30" t="s">
        <v>3704</v>
      </c>
      <c r="G1547" s="30" t="s">
        <v>3407</v>
      </c>
      <c r="H1547" s="30" t="s">
        <v>3286</v>
      </c>
      <c r="I1547" s="30" t="s">
        <v>3286</v>
      </c>
    </row>
    <row r="1548" spans="1:9">
      <c r="A1548" s="217" t="s">
        <v>6606</v>
      </c>
      <c r="B1548" s="134"/>
      <c r="C1548" s="217" t="s">
        <v>6607</v>
      </c>
      <c r="D1548" s="214" t="s">
        <v>6608</v>
      </c>
      <c r="E1548" s="30" t="s">
        <v>6610</v>
      </c>
      <c r="F1548" s="30" t="s">
        <v>3708</v>
      </c>
      <c r="G1548" s="30" t="s">
        <v>3418</v>
      </c>
      <c r="H1548" s="30" t="s">
        <v>3286</v>
      </c>
      <c r="I1548" s="30" t="s">
        <v>3286</v>
      </c>
    </row>
    <row r="1549" spans="1:9">
      <c r="A1549" s="217" t="s">
        <v>6611</v>
      </c>
      <c r="B1549" s="134"/>
      <c r="C1549" s="217"/>
      <c r="D1549" s="214"/>
      <c r="E1549" s="30" t="s">
        <v>6612</v>
      </c>
      <c r="F1549" s="30" t="s">
        <v>3714</v>
      </c>
      <c r="G1549" s="30" t="s">
        <v>3407</v>
      </c>
      <c r="H1549" s="30" t="s">
        <v>3286</v>
      </c>
      <c r="I1549" s="30" t="s">
        <v>3286</v>
      </c>
    </row>
    <row r="1550" spans="1:9">
      <c r="A1550" s="217" t="s">
        <v>6613</v>
      </c>
      <c r="B1550" s="134"/>
      <c r="C1550" s="217"/>
      <c r="D1550" s="214" t="s">
        <v>6614</v>
      </c>
      <c r="E1550" s="30" t="s">
        <v>6616</v>
      </c>
      <c r="F1550" s="30" t="s">
        <v>3718</v>
      </c>
      <c r="G1550" s="30" t="s">
        <v>63</v>
      </c>
      <c r="H1550" s="30" t="s">
        <v>3286</v>
      </c>
      <c r="I1550" s="30" t="s">
        <v>3286</v>
      </c>
    </row>
    <row r="1551" spans="1:9">
      <c r="A1551" s="217" t="s">
        <v>6617</v>
      </c>
      <c r="B1551" s="134"/>
      <c r="C1551" s="217"/>
      <c r="D1551" s="214"/>
      <c r="E1551" s="30" t="s">
        <v>6618</v>
      </c>
      <c r="F1551" s="30" t="s">
        <v>3724</v>
      </c>
      <c r="G1551" s="30" t="s">
        <v>3407</v>
      </c>
      <c r="H1551" s="30" t="s">
        <v>3286</v>
      </c>
      <c r="I1551" s="30" t="s">
        <v>3286</v>
      </c>
    </row>
    <row r="1552" spans="1:9">
      <c r="A1552" s="217" t="s">
        <v>6619</v>
      </c>
      <c r="B1552" s="134"/>
      <c r="C1552" s="217"/>
      <c r="D1552" s="214" t="s">
        <v>6620</v>
      </c>
      <c r="E1552" s="30" t="s">
        <v>6622</v>
      </c>
      <c r="F1552" s="30" t="s">
        <v>3728</v>
      </c>
      <c r="G1552" s="30" t="s">
        <v>3418</v>
      </c>
      <c r="H1552" s="30" t="s">
        <v>3286</v>
      </c>
      <c r="I1552" s="30" t="s">
        <v>3286</v>
      </c>
    </row>
    <row r="1553" spans="1:9">
      <c r="A1553" s="217" t="s">
        <v>6623</v>
      </c>
      <c r="B1553" s="134"/>
      <c r="C1553" s="217"/>
      <c r="D1553" s="214"/>
      <c r="E1553" s="30" t="s">
        <v>6624</v>
      </c>
      <c r="F1553" s="30" t="s">
        <v>3734</v>
      </c>
      <c r="G1553" s="30" t="s">
        <v>3407</v>
      </c>
      <c r="H1553" s="30" t="s">
        <v>3286</v>
      </c>
      <c r="I1553" s="30" t="s">
        <v>3286</v>
      </c>
    </row>
    <row r="1554" spans="1:9">
      <c r="A1554" s="217" t="s">
        <v>6625</v>
      </c>
      <c r="B1554" s="134"/>
      <c r="C1554" s="217"/>
      <c r="D1554" s="214" t="s">
        <v>6626</v>
      </c>
      <c r="E1554" s="30" t="s">
        <v>6628</v>
      </c>
      <c r="F1554" s="30" t="s">
        <v>3738</v>
      </c>
      <c r="G1554" s="30" t="s">
        <v>3407</v>
      </c>
      <c r="H1554" s="30" t="s">
        <v>3286</v>
      </c>
      <c r="I1554" s="30" t="s">
        <v>3286</v>
      </c>
    </row>
    <row r="1555" spans="1:9">
      <c r="A1555" s="217" t="s">
        <v>6629</v>
      </c>
      <c r="B1555" s="134"/>
      <c r="C1555" s="217"/>
      <c r="D1555" s="214"/>
      <c r="E1555" s="30" t="s">
        <v>6630</v>
      </c>
      <c r="F1555" s="30" t="s">
        <v>3745</v>
      </c>
      <c r="G1555" s="30" t="s">
        <v>63</v>
      </c>
      <c r="H1555" s="30" t="s">
        <v>3286</v>
      </c>
      <c r="I1555" s="30" t="s">
        <v>3286</v>
      </c>
    </row>
    <row r="1556" spans="1:9">
      <c r="A1556" s="217" t="s">
        <v>6631</v>
      </c>
      <c r="B1556" s="134"/>
      <c r="C1556" s="217"/>
      <c r="D1556" s="214" t="s">
        <v>6632</v>
      </c>
      <c r="E1556" s="30" t="s">
        <v>6634</v>
      </c>
      <c r="F1556" s="30" t="s">
        <v>3749</v>
      </c>
      <c r="G1556" s="30" t="s">
        <v>3407</v>
      </c>
      <c r="H1556" s="30" t="s">
        <v>3286</v>
      </c>
      <c r="I1556" s="30" t="s">
        <v>3286</v>
      </c>
    </row>
    <row r="1557" spans="1:9">
      <c r="A1557" s="217" t="s">
        <v>6635</v>
      </c>
      <c r="B1557" s="134"/>
      <c r="C1557" s="68"/>
      <c r="D1557" s="214"/>
      <c r="E1557" s="30" t="s">
        <v>6636</v>
      </c>
      <c r="F1557" s="30" t="s">
        <v>3754</v>
      </c>
      <c r="G1557" s="30" t="s">
        <v>3418</v>
      </c>
      <c r="H1557" s="30" t="s">
        <v>3286</v>
      </c>
      <c r="I1557" s="30" t="s">
        <v>3286</v>
      </c>
    </row>
    <row r="1558" spans="1:9">
      <c r="A1558" s="217" t="s">
        <v>6637</v>
      </c>
      <c r="B1558" s="134"/>
      <c r="C1558" s="217" t="s">
        <v>6638</v>
      </c>
      <c r="D1558" s="214" t="s">
        <v>6639</v>
      </c>
      <c r="E1558" s="30" t="s">
        <v>6641</v>
      </c>
      <c r="F1558" s="30" t="s">
        <v>3757</v>
      </c>
      <c r="G1558" s="30" t="s">
        <v>3407</v>
      </c>
      <c r="H1558" s="30" t="s">
        <v>3286</v>
      </c>
      <c r="I1558" s="30" t="s">
        <v>3286</v>
      </c>
    </row>
    <row r="1559" spans="1:9">
      <c r="A1559" s="217" t="s">
        <v>6642</v>
      </c>
      <c r="B1559" s="134"/>
      <c r="C1559" s="217"/>
      <c r="D1559" s="214"/>
      <c r="E1559" s="30" t="s">
        <v>6643</v>
      </c>
      <c r="F1559" s="30" t="s">
        <v>3763</v>
      </c>
      <c r="G1559" s="30" t="s">
        <v>63</v>
      </c>
      <c r="H1559" s="30" t="s">
        <v>3286</v>
      </c>
      <c r="I1559" s="30" t="s">
        <v>3286</v>
      </c>
    </row>
    <row r="1560" spans="1:9">
      <c r="A1560" s="217" t="s">
        <v>6644</v>
      </c>
      <c r="B1560" s="134"/>
      <c r="C1560" s="217"/>
      <c r="D1560" s="214" t="s">
        <v>6645</v>
      </c>
      <c r="E1560" s="30" t="s">
        <v>6647</v>
      </c>
      <c r="F1560" s="30" t="s">
        <v>3767</v>
      </c>
      <c r="G1560" s="30" t="s">
        <v>3407</v>
      </c>
      <c r="H1560" s="30" t="s">
        <v>3286</v>
      </c>
      <c r="I1560" s="30" t="s">
        <v>3286</v>
      </c>
    </row>
    <row r="1561" spans="1:9">
      <c r="A1561" s="217" t="s">
        <v>6648</v>
      </c>
      <c r="B1561" s="134"/>
      <c r="C1561" s="217"/>
      <c r="D1561" s="214"/>
      <c r="E1561" s="30" t="s">
        <v>6649</v>
      </c>
      <c r="F1561" s="30" t="s">
        <v>3773</v>
      </c>
      <c r="G1561" s="30" t="s">
        <v>3418</v>
      </c>
      <c r="H1561" s="30" t="s">
        <v>3286</v>
      </c>
      <c r="I1561" s="30" t="s">
        <v>3286</v>
      </c>
    </row>
    <row r="1562" spans="1:9">
      <c r="A1562" s="217" t="s">
        <v>6650</v>
      </c>
      <c r="B1562" s="134"/>
      <c r="C1562" s="217"/>
      <c r="D1562" s="214" t="s">
        <v>6651</v>
      </c>
      <c r="E1562" s="30" t="s">
        <v>6653</v>
      </c>
      <c r="F1562" s="30" t="s">
        <v>3777</v>
      </c>
      <c r="G1562" s="30" t="s">
        <v>3407</v>
      </c>
      <c r="H1562" s="30" t="s">
        <v>3286</v>
      </c>
      <c r="I1562" s="30" t="s">
        <v>3286</v>
      </c>
    </row>
    <row r="1563" spans="1:9">
      <c r="A1563" s="217" t="s">
        <v>6654</v>
      </c>
      <c r="B1563" s="134"/>
      <c r="C1563" s="217"/>
      <c r="D1563" s="214"/>
      <c r="E1563" s="30" t="s">
        <v>6655</v>
      </c>
      <c r="F1563" s="30" t="s">
        <v>3783</v>
      </c>
      <c r="G1563" s="30" t="s">
        <v>3407</v>
      </c>
      <c r="H1563" s="30" t="s">
        <v>3286</v>
      </c>
      <c r="I1563" s="30" t="s">
        <v>3286</v>
      </c>
    </row>
    <row r="1564" spans="1:9">
      <c r="A1564" s="217" t="s">
        <v>6656</v>
      </c>
      <c r="B1564" s="134"/>
      <c r="C1564" s="217"/>
      <c r="D1564" s="214" t="s">
        <v>6657</v>
      </c>
      <c r="E1564" s="30" t="s">
        <v>6659</v>
      </c>
      <c r="F1564" s="30" t="s">
        <v>3787</v>
      </c>
      <c r="G1564" s="30" t="s">
        <v>63</v>
      </c>
      <c r="H1564" s="30" t="s">
        <v>3286</v>
      </c>
      <c r="I1564" s="30" t="s">
        <v>3286</v>
      </c>
    </row>
    <row r="1565" spans="1:9">
      <c r="A1565" s="217" t="s">
        <v>6660</v>
      </c>
      <c r="B1565" s="134"/>
      <c r="C1565" s="217"/>
      <c r="D1565" s="214"/>
      <c r="E1565" s="30" t="s">
        <v>6661</v>
      </c>
      <c r="F1565" s="30" t="s">
        <v>3794</v>
      </c>
      <c r="G1565" s="30" t="s">
        <v>3407</v>
      </c>
      <c r="H1565" s="30" t="s">
        <v>3286</v>
      </c>
      <c r="I1565" s="30" t="s">
        <v>3286</v>
      </c>
    </row>
    <row r="1566" spans="1:9">
      <c r="A1566" s="217" t="s">
        <v>6662</v>
      </c>
      <c r="B1566" s="134"/>
      <c r="C1566" s="217"/>
      <c r="D1566" s="214" t="s">
        <v>6663</v>
      </c>
      <c r="E1566" s="30" t="s">
        <v>6665</v>
      </c>
      <c r="F1566" s="30" t="s">
        <v>3797</v>
      </c>
      <c r="G1566" s="30" t="s">
        <v>3418</v>
      </c>
      <c r="H1566" s="30" t="s">
        <v>3286</v>
      </c>
      <c r="I1566" s="30" t="s">
        <v>3286</v>
      </c>
    </row>
    <row r="1567" spans="1:9">
      <c r="A1567" s="217" t="s">
        <v>6666</v>
      </c>
      <c r="B1567" s="134"/>
      <c r="C1567" s="68"/>
      <c r="D1567" s="214"/>
      <c r="E1567" s="30" t="s">
        <v>6667</v>
      </c>
      <c r="F1567" s="30" t="s">
        <v>3803</v>
      </c>
      <c r="G1567" s="30" t="s">
        <v>3407</v>
      </c>
      <c r="H1567" s="30" t="s">
        <v>3286</v>
      </c>
      <c r="I1567" s="30" t="s">
        <v>3286</v>
      </c>
    </row>
    <row r="1568" spans="1:9">
      <c r="A1568" s="217" t="s">
        <v>6668</v>
      </c>
      <c r="B1568" s="134"/>
      <c r="C1568" s="217" t="s">
        <v>6669</v>
      </c>
      <c r="D1568" s="214" t="s">
        <v>6670</v>
      </c>
      <c r="E1568" s="30" t="s">
        <v>6672</v>
      </c>
      <c r="F1568" s="30" t="s">
        <v>3807</v>
      </c>
      <c r="G1568" s="30" t="s">
        <v>63</v>
      </c>
      <c r="H1568" s="30" t="s">
        <v>3286</v>
      </c>
      <c r="I1568" s="30" t="s">
        <v>3286</v>
      </c>
    </row>
    <row r="1569" spans="1:9">
      <c r="A1569" s="217" t="s">
        <v>6673</v>
      </c>
      <c r="B1569" s="134"/>
      <c r="C1569" s="217"/>
      <c r="D1569" s="214"/>
      <c r="E1569" s="30" t="s">
        <v>6674</v>
      </c>
      <c r="F1569" s="30" t="s">
        <v>3813</v>
      </c>
      <c r="G1569" s="30" t="s">
        <v>3407</v>
      </c>
      <c r="H1569" s="30" t="s">
        <v>3286</v>
      </c>
      <c r="I1569" s="30" t="s">
        <v>3286</v>
      </c>
    </row>
    <row r="1570" spans="1:9">
      <c r="A1570" s="217" t="s">
        <v>6675</v>
      </c>
      <c r="B1570" s="134"/>
      <c r="C1570" s="217"/>
      <c r="D1570" s="214" t="s">
        <v>6676</v>
      </c>
      <c r="E1570" s="30" t="s">
        <v>6678</v>
      </c>
      <c r="F1570" s="30" t="s">
        <v>3817</v>
      </c>
      <c r="G1570" s="30" t="s">
        <v>3418</v>
      </c>
      <c r="H1570" s="30" t="s">
        <v>3286</v>
      </c>
      <c r="I1570" s="30" t="s">
        <v>3286</v>
      </c>
    </row>
    <row r="1571" spans="1:9">
      <c r="A1571" s="217" t="s">
        <v>6679</v>
      </c>
      <c r="B1571" s="134"/>
      <c r="C1571" s="217"/>
      <c r="D1571" s="214"/>
      <c r="E1571" s="30" t="s">
        <v>6680</v>
      </c>
      <c r="F1571" s="30" t="s">
        <v>3823</v>
      </c>
      <c r="G1571" s="30" t="s">
        <v>3407</v>
      </c>
      <c r="H1571" s="30" t="s">
        <v>3286</v>
      </c>
      <c r="I1571" s="30" t="s">
        <v>3286</v>
      </c>
    </row>
    <row r="1572" spans="1:9">
      <c r="A1572" s="217" t="s">
        <v>6681</v>
      </c>
      <c r="B1572" s="134"/>
      <c r="C1572" s="217"/>
      <c r="D1572" s="214" t="s">
        <v>6682</v>
      </c>
      <c r="E1572" s="30" t="s">
        <v>6684</v>
      </c>
      <c r="F1572" s="30" t="s">
        <v>3826</v>
      </c>
      <c r="G1572" s="30" t="s">
        <v>3407</v>
      </c>
      <c r="H1572" s="30" t="s">
        <v>3286</v>
      </c>
      <c r="I1572" s="30" t="s">
        <v>3286</v>
      </c>
    </row>
    <row r="1573" spans="1:9">
      <c r="A1573" s="217" t="s">
        <v>6685</v>
      </c>
      <c r="B1573" s="134"/>
      <c r="C1573" s="217"/>
      <c r="D1573" s="214"/>
      <c r="E1573" s="30" t="s">
        <v>6686</v>
      </c>
      <c r="F1573" s="30" t="s">
        <v>3832</v>
      </c>
      <c r="G1573" s="30" t="s">
        <v>63</v>
      </c>
      <c r="H1573" s="30" t="s">
        <v>3286</v>
      </c>
      <c r="I1573" s="30" t="s">
        <v>3286</v>
      </c>
    </row>
    <row r="1574" spans="1:9">
      <c r="A1574" s="217" t="s">
        <v>6687</v>
      </c>
      <c r="B1574" s="134"/>
      <c r="C1574" s="217"/>
      <c r="D1574" s="214" t="s">
        <v>6688</v>
      </c>
      <c r="E1574" s="30" t="s">
        <v>5444</v>
      </c>
      <c r="F1574" s="30" t="s">
        <v>3836</v>
      </c>
      <c r="G1574" s="30" t="s">
        <v>3407</v>
      </c>
      <c r="H1574" s="30" t="s">
        <v>3286</v>
      </c>
      <c r="I1574" s="30" t="s">
        <v>3286</v>
      </c>
    </row>
    <row r="1575" spans="1:9">
      <c r="A1575" s="217" t="s">
        <v>6690</v>
      </c>
      <c r="B1575" s="134"/>
      <c r="C1575" s="217"/>
      <c r="D1575" s="214"/>
      <c r="E1575" s="30" t="s">
        <v>6691</v>
      </c>
      <c r="F1575" s="30" t="s">
        <v>3843</v>
      </c>
      <c r="G1575" s="30" t="s">
        <v>3418</v>
      </c>
      <c r="H1575" s="30" t="s">
        <v>3286</v>
      </c>
      <c r="I1575" s="30" t="s">
        <v>3286</v>
      </c>
    </row>
    <row r="1576" spans="1:9">
      <c r="A1576" s="217" t="s">
        <v>6692</v>
      </c>
      <c r="B1576" s="134"/>
      <c r="C1576" s="217"/>
      <c r="D1576" s="214" t="s">
        <v>6693</v>
      </c>
      <c r="E1576" s="30" t="s">
        <v>6695</v>
      </c>
      <c r="F1576" s="30" t="s">
        <v>3847</v>
      </c>
      <c r="G1576" s="30" t="s">
        <v>3407</v>
      </c>
      <c r="H1576" s="30" t="s">
        <v>3286</v>
      </c>
      <c r="I1576" s="30" t="s">
        <v>3286</v>
      </c>
    </row>
    <row r="1577" spans="1:9">
      <c r="A1577" s="217" t="s">
        <v>6696</v>
      </c>
      <c r="B1577" s="134"/>
      <c r="C1577" s="68"/>
      <c r="D1577" s="214"/>
      <c r="E1577" s="30" t="s">
        <v>6697</v>
      </c>
      <c r="F1577" s="30" t="s">
        <v>3853</v>
      </c>
      <c r="G1577" s="30" t="s">
        <v>63</v>
      </c>
      <c r="H1577" s="30" t="s">
        <v>3286</v>
      </c>
      <c r="I1577" s="30" t="s">
        <v>3286</v>
      </c>
    </row>
    <row r="1578" spans="1:9">
      <c r="A1578" s="217" t="s">
        <v>6698</v>
      </c>
      <c r="B1578" s="134"/>
      <c r="C1578" s="217" t="s">
        <v>6699</v>
      </c>
      <c r="D1578" s="214" t="s">
        <v>6700</v>
      </c>
      <c r="E1578" s="30" t="s">
        <v>6702</v>
      </c>
      <c r="F1578" s="30" t="s">
        <v>3857</v>
      </c>
      <c r="G1578" s="30" t="s">
        <v>3407</v>
      </c>
      <c r="H1578" s="30" t="s">
        <v>3286</v>
      </c>
      <c r="I1578" s="30" t="s">
        <v>3286</v>
      </c>
    </row>
    <row r="1579" spans="1:9">
      <c r="A1579" s="217"/>
      <c r="B1579" s="217"/>
      <c r="C1579" s="217"/>
      <c r="D1579" s="214"/>
      <c r="E1579" s="30" t="s">
        <v>6703</v>
      </c>
      <c r="F1579" s="30" t="s">
        <v>3863</v>
      </c>
      <c r="G1579" s="30" t="s">
        <v>3418</v>
      </c>
      <c r="H1579" s="30" t="s">
        <v>3286</v>
      </c>
      <c r="I1579" s="30" t="s">
        <v>3286</v>
      </c>
    </row>
    <row r="1580" spans="1:9">
      <c r="A1580" s="217"/>
      <c r="B1580" s="217"/>
      <c r="C1580" s="217"/>
      <c r="D1580" s="214" t="s">
        <v>6704</v>
      </c>
      <c r="E1580" s="30" t="s">
        <v>6706</v>
      </c>
      <c r="F1580" s="30" t="s">
        <v>3867</v>
      </c>
      <c r="G1580" s="30" t="s">
        <v>3407</v>
      </c>
      <c r="H1580" s="30" t="s">
        <v>3286</v>
      </c>
      <c r="I1580" s="30" t="s">
        <v>3286</v>
      </c>
    </row>
    <row r="1581" spans="1:9">
      <c r="A1581" s="217"/>
      <c r="B1581" s="217"/>
      <c r="C1581" s="217"/>
      <c r="D1581" s="214"/>
      <c r="E1581" s="30" t="s">
        <v>6707</v>
      </c>
      <c r="F1581" s="30" t="s">
        <v>3873</v>
      </c>
      <c r="G1581" s="30" t="s">
        <v>3407</v>
      </c>
      <c r="H1581" s="30" t="s">
        <v>3286</v>
      </c>
      <c r="I1581" s="30" t="s">
        <v>3286</v>
      </c>
    </row>
    <row r="1582" spans="1:9">
      <c r="A1582" s="217"/>
      <c r="B1582" s="217"/>
      <c r="C1582" s="217"/>
      <c r="D1582" s="214" t="s">
        <v>6708</v>
      </c>
      <c r="E1582" s="30" t="s">
        <v>6710</v>
      </c>
      <c r="F1582" s="30" t="s">
        <v>3877</v>
      </c>
      <c r="G1582" s="30" t="s">
        <v>63</v>
      </c>
      <c r="H1582" s="30" t="s">
        <v>3286</v>
      </c>
      <c r="I1582" s="30" t="s">
        <v>3286</v>
      </c>
    </row>
    <row r="1583" spans="1:9">
      <c r="A1583" s="217"/>
      <c r="B1583" s="217"/>
      <c r="C1583" s="217"/>
      <c r="D1583" s="214"/>
      <c r="E1583" s="30" t="s">
        <v>6711</v>
      </c>
      <c r="F1583" s="30" t="s">
        <v>3883</v>
      </c>
      <c r="G1583" s="30" t="s">
        <v>3407</v>
      </c>
      <c r="H1583" s="30" t="s">
        <v>3286</v>
      </c>
      <c r="I1583" s="30" t="s">
        <v>3286</v>
      </c>
    </row>
    <row r="1584" spans="1:9">
      <c r="A1584" s="217"/>
      <c r="B1584" s="217"/>
      <c r="C1584" s="217"/>
      <c r="D1584" s="214" t="s">
        <v>6712</v>
      </c>
      <c r="E1584" s="30" t="s">
        <v>6714</v>
      </c>
      <c r="F1584" s="30" t="s">
        <v>3887</v>
      </c>
      <c r="G1584" s="30" t="s">
        <v>3418</v>
      </c>
      <c r="H1584" s="30" t="s">
        <v>3286</v>
      </c>
      <c r="I1584" s="30" t="s">
        <v>3286</v>
      </c>
    </row>
    <row r="1585" spans="1:9">
      <c r="A1585" s="217"/>
      <c r="B1585" s="217"/>
      <c r="C1585" s="217"/>
      <c r="D1585" s="214"/>
      <c r="E1585" s="30" t="s">
        <v>6715</v>
      </c>
      <c r="F1585" s="30" t="s">
        <v>3894</v>
      </c>
      <c r="G1585" s="30" t="s">
        <v>3407</v>
      </c>
      <c r="H1585" s="30" t="s">
        <v>3286</v>
      </c>
      <c r="I1585" s="30" t="s">
        <v>3286</v>
      </c>
    </row>
    <row r="1586" spans="1:9">
      <c r="A1586" s="217"/>
      <c r="B1586" s="217"/>
      <c r="C1586" s="217"/>
      <c r="D1586" s="214" t="s">
        <v>6716</v>
      </c>
      <c r="E1586" s="30" t="s">
        <v>6718</v>
      </c>
      <c r="F1586" s="30" t="s">
        <v>3898</v>
      </c>
      <c r="G1586" s="30" t="s">
        <v>63</v>
      </c>
      <c r="H1586" s="30" t="s">
        <v>3286</v>
      </c>
      <c r="I1586" s="30" t="s">
        <v>3286</v>
      </c>
    </row>
    <row r="1587" spans="1:9">
      <c r="A1587" s="217"/>
      <c r="B1587" s="217"/>
      <c r="C1587" s="68"/>
      <c r="D1587" s="214"/>
      <c r="E1587" s="30" t="s">
        <v>6719</v>
      </c>
      <c r="F1587" s="30" t="s">
        <v>3904</v>
      </c>
      <c r="G1587" s="30" t="s">
        <v>3407</v>
      </c>
      <c r="H1587" s="30" t="s">
        <v>3286</v>
      </c>
      <c r="I1587" s="30" t="s">
        <v>3286</v>
      </c>
    </row>
    <row r="1588" spans="1:9">
      <c r="A1588" s="217"/>
      <c r="B1588" s="217"/>
      <c r="C1588" s="217" t="s">
        <v>6720</v>
      </c>
      <c r="D1588" s="214" t="s">
        <v>6721</v>
      </c>
      <c r="E1588" s="30" t="s">
        <v>6723</v>
      </c>
      <c r="F1588" s="30" t="s">
        <v>3908</v>
      </c>
      <c r="G1588" s="30" t="s">
        <v>3418</v>
      </c>
      <c r="H1588" s="30" t="s">
        <v>3286</v>
      </c>
      <c r="I1588" s="30" t="s">
        <v>3286</v>
      </c>
    </row>
    <row r="1589" spans="1:9">
      <c r="A1589" s="217"/>
      <c r="B1589" s="217"/>
      <c r="C1589" s="217"/>
      <c r="D1589" s="214"/>
      <c r="E1589" s="30" t="s">
        <v>6724</v>
      </c>
      <c r="F1589" s="30" t="s">
        <v>3914</v>
      </c>
      <c r="G1589" s="30" t="s">
        <v>3407</v>
      </c>
      <c r="H1589" s="30" t="s">
        <v>3286</v>
      </c>
      <c r="I1589" s="30" t="s">
        <v>3286</v>
      </c>
    </row>
    <row r="1590" spans="1:9">
      <c r="A1590" s="217"/>
      <c r="B1590" s="217"/>
      <c r="C1590" s="217"/>
      <c r="D1590" s="214" t="s">
        <v>6725</v>
      </c>
      <c r="E1590" s="30" t="s">
        <v>6727</v>
      </c>
      <c r="F1590" s="30" t="s">
        <v>3918</v>
      </c>
      <c r="G1590" s="30" t="s">
        <v>3407</v>
      </c>
      <c r="H1590" s="30" t="s">
        <v>3286</v>
      </c>
      <c r="I1590" s="30" t="s">
        <v>3286</v>
      </c>
    </row>
    <row r="1591" spans="1:9">
      <c r="A1591" s="217"/>
      <c r="B1591" s="217"/>
      <c r="C1591" s="217"/>
      <c r="D1591" s="214"/>
      <c r="E1591" s="30" t="s">
        <v>6728</v>
      </c>
      <c r="F1591" s="30" t="s">
        <v>3924</v>
      </c>
      <c r="G1591" s="30" t="s">
        <v>63</v>
      </c>
      <c r="H1591" s="30" t="s">
        <v>3286</v>
      </c>
      <c r="I1591" s="30" t="s">
        <v>3286</v>
      </c>
    </row>
    <row r="1592" spans="1:9">
      <c r="A1592" s="217"/>
      <c r="B1592" s="217"/>
      <c r="C1592" s="217"/>
      <c r="D1592" s="214" t="s">
        <v>6729</v>
      </c>
      <c r="E1592" s="30" t="s">
        <v>6731</v>
      </c>
      <c r="F1592" s="30"/>
      <c r="G1592" s="30" t="s">
        <v>3407</v>
      </c>
      <c r="H1592" s="30" t="s">
        <v>3286</v>
      </c>
      <c r="I1592" s="30" t="s">
        <v>3286</v>
      </c>
    </row>
    <row r="1593" spans="1:9">
      <c r="A1593" s="217"/>
      <c r="B1593" s="217"/>
      <c r="C1593" s="217"/>
      <c r="D1593" s="214"/>
      <c r="E1593" s="30" t="s">
        <v>6732</v>
      </c>
      <c r="F1593" s="30" t="s">
        <v>6733</v>
      </c>
      <c r="G1593" s="30" t="s">
        <v>3418</v>
      </c>
      <c r="H1593" s="30" t="s">
        <v>3286</v>
      </c>
      <c r="I1593" s="30" t="s">
        <v>3286</v>
      </c>
    </row>
    <row r="1594" spans="1:9">
      <c r="A1594" s="217"/>
      <c r="B1594" s="217"/>
      <c r="C1594" s="217"/>
      <c r="D1594" s="214" t="s">
        <v>6734</v>
      </c>
      <c r="E1594" s="30" t="s">
        <v>6736</v>
      </c>
      <c r="F1594" s="30" t="s">
        <v>6737</v>
      </c>
      <c r="G1594" s="30" t="s">
        <v>3407</v>
      </c>
      <c r="H1594" s="30" t="s">
        <v>3286</v>
      </c>
      <c r="I1594" s="30" t="s">
        <v>3286</v>
      </c>
    </row>
    <row r="1595" spans="1:9">
      <c r="A1595" s="217"/>
      <c r="B1595" s="217"/>
      <c r="C1595" s="217"/>
      <c r="D1595" s="214"/>
      <c r="E1595" s="30" t="s">
        <v>6738</v>
      </c>
      <c r="F1595" s="30" t="s">
        <v>6739</v>
      </c>
      <c r="G1595" s="30" t="s">
        <v>63</v>
      </c>
      <c r="H1595" s="30" t="s">
        <v>3286</v>
      </c>
      <c r="I1595" s="30" t="s">
        <v>3286</v>
      </c>
    </row>
    <row r="1596" spans="1:9">
      <c r="A1596" s="217"/>
      <c r="B1596" s="134"/>
      <c r="C1596" s="217"/>
      <c r="D1596" s="214" t="s">
        <v>6740</v>
      </c>
      <c r="E1596" s="30" t="s">
        <v>6742</v>
      </c>
      <c r="F1596" s="30" t="s">
        <v>6743</v>
      </c>
      <c r="G1596" s="30" t="s">
        <v>3407</v>
      </c>
      <c r="H1596" s="30" t="s">
        <v>3286</v>
      </c>
      <c r="I1596" s="30" t="s">
        <v>3286</v>
      </c>
    </row>
    <row r="1597" spans="1:9">
      <c r="A1597" s="217"/>
      <c r="B1597" s="72"/>
      <c r="C1597" s="68"/>
      <c r="D1597" s="214"/>
      <c r="E1597" s="30" t="s">
        <v>6744</v>
      </c>
      <c r="F1597" s="30" t="s">
        <v>6745</v>
      </c>
      <c r="G1597" s="30" t="s">
        <v>3418</v>
      </c>
      <c r="H1597" s="30" t="s">
        <v>3286</v>
      </c>
      <c r="I1597" s="30" t="s">
        <v>3286</v>
      </c>
    </row>
    <row r="1598" spans="1:9">
      <c r="A1598" s="217"/>
      <c r="B1598" s="134" t="s">
        <v>6746</v>
      </c>
      <c r="C1598" s="217" t="s">
        <v>6747</v>
      </c>
      <c r="D1598" s="214" t="s">
        <v>6748</v>
      </c>
      <c r="E1598" s="30" t="s">
        <v>6750</v>
      </c>
      <c r="F1598" s="30" t="s">
        <v>6751</v>
      </c>
      <c r="G1598" s="30" t="s">
        <v>3407</v>
      </c>
      <c r="H1598" s="30" t="s">
        <v>3286</v>
      </c>
      <c r="I1598" s="30" t="s">
        <v>3286</v>
      </c>
    </row>
    <row r="1599" spans="1:9">
      <c r="A1599" s="217"/>
      <c r="B1599" s="217"/>
      <c r="C1599" s="217"/>
      <c r="D1599" s="214"/>
      <c r="E1599" s="30" t="s">
        <v>6752</v>
      </c>
      <c r="F1599" s="30" t="s">
        <v>6753</v>
      </c>
      <c r="G1599" s="30" t="s">
        <v>3407</v>
      </c>
      <c r="H1599" s="30" t="s">
        <v>3286</v>
      </c>
      <c r="I1599" s="30" t="s">
        <v>3286</v>
      </c>
    </row>
    <row r="1600" spans="1:9">
      <c r="A1600" s="217"/>
      <c r="B1600" s="217"/>
      <c r="C1600" s="217"/>
      <c r="D1600" s="214" t="s">
        <v>6754</v>
      </c>
      <c r="E1600" s="30" t="s">
        <v>6756</v>
      </c>
      <c r="F1600" s="30" t="s">
        <v>6757</v>
      </c>
      <c r="G1600" s="30" t="s">
        <v>63</v>
      </c>
      <c r="H1600" s="30" t="s">
        <v>3286</v>
      </c>
      <c r="I1600" s="30" t="s">
        <v>3286</v>
      </c>
    </row>
    <row r="1601" spans="1:9">
      <c r="A1601" s="217"/>
      <c r="B1601" s="217"/>
      <c r="C1601" s="217"/>
      <c r="D1601" s="214"/>
      <c r="E1601" s="30" t="s">
        <v>6758</v>
      </c>
      <c r="F1601" s="30" t="s">
        <v>6759</v>
      </c>
      <c r="G1601" s="30" t="s">
        <v>3407</v>
      </c>
      <c r="H1601" s="30" t="s">
        <v>3286</v>
      </c>
      <c r="I1601" s="30" t="s">
        <v>3286</v>
      </c>
    </row>
    <row r="1602" spans="1:9">
      <c r="A1602" s="217"/>
      <c r="B1602" s="217"/>
      <c r="C1602" s="217"/>
      <c r="D1602" s="214" t="s">
        <v>6760</v>
      </c>
      <c r="E1602" s="30" t="s">
        <v>6762</v>
      </c>
      <c r="F1602" s="30" t="s">
        <v>6950</v>
      </c>
      <c r="G1602" s="30" t="s">
        <v>3418</v>
      </c>
      <c r="H1602" s="30" t="s">
        <v>3286</v>
      </c>
      <c r="I1602" s="30" t="s">
        <v>3286</v>
      </c>
    </row>
    <row r="1603" spans="1:9">
      <c r="A1603" s="217"/>
      <c r="B1603" s="217"/>
      <c r="C1603" s="217"/>
      <c r="D1603" s="214"/>
      <c r="E1603" s="30" t="s">
        <v>6764</v>
      </c>
      <c r="F1603" s="30" t="s">
        <v>6765</v>
      </c>
      <c r="G1603" s="30" t="s">
        <v>3407</v>
      </c>
      <c r="H1603" s="30" t="s">
        <v>3286</v>
      </c>
      <c r="I1603" s="30" t="s">
        <v>3286</v>
      </c>
    </row>
    <row r="1604" spans="1:9">
      <c r="A1604" s="217"/>
      <c r="B1604" s="217"/>
      <c r="C1604" s="217"/>
      <c r="D1604" s="214" t="s">
        <v>6766</v>
      </c>
      <c r="E1604" s="30" t="s">
        <v>6768</v>
      </c>
      <c r="F1604" s="30" t="s">
        <v>6769</v>
      </c>
      <c r="G1604" s="30" t="s">
        <v>63</v>
      </c>
      <c r="H1604" s="30" t="s">
        <v>3286</v>
      </c>
      <c r="I1604" s="30" t="s">
        <v>3286</v>
      </c>
    </row>
    <row r="1605" spans="1:9">
      <c r="A1605" s="217"/>
      <c r="B1605" s="217"/>
      <c r="C1605" s="217"/>
      <c r="D1605" s="214"/>
      <c r="E1605" s="30" t="s">
        <v>6770</v>
      </c>
      <c r="F1605" s="30" t="s">
        <v>6771</v>
      </c>
      <c r="G1605" s="30" t="s">
        <v>3407</v>
      </c>
      <c r="H1605" s="30" t="s">
        <v>3286</v>
      </c>
      <c r="I1605" s="30" t="s">
        <v>3286</v>
      </c>
    </row>
    <row r="1606" spans="1:9">
      <c r="A1606" s="217"/>
      <c r="B1606" s="217"/>
      <c r="C1606" s="217"/>
      <c r="D1606" s="214" t="s">
        <v>6772</v>
      </c>
      <c r="E1606" s="30" t="s">
        <v>6774</v>
      </c>
      <c r="F1606" s="30" t="s">
        <v>6775</v>
      </c>
      <c r="G1606" s="30" t="s">
        <v>3418</v>
      </c>
      <c r="H1606" s="30" t="s">
        <v>3286</v>
      </c>
      <c r="I1606" s="30" t="s">
        <v>3286</v>
      </c>
    </row>
    <row r="1607" spans="1:9">
      <c r="A1607" s="217"/>
      <c r="B1607" s="217"/>
      <c r="C1607" s="68"/>
      <c r="D1607" s="214"/>
      <c r="E1607" s="30" t="s">
        <v>6776</v>
      </c>
      <c r="F1607" s="30" t="s">
        <v>6777</v>
      </c>
      <c r="G1607" s="30" t="s">
        <v>3407</v>
      </c>
      <c r="H1607" s="30" t="s">
        <v>3286</v>
      </c>
      <c r="I1607" s="30" t="s">
        <v>3286</v>
      </c>
    </row>
    <row r="1608" spans="1:9">
      <c r="A1608" s="217"/>
      <c r="B1608" s="217"/>
      <c r="C1608" s="217" t="s">
        <v>6778</v>
      </c>
      <c r="D1608" s="214" t="s">
        <v>6779</v>
      </c>
      <c r="E1608" s="30" t="s">
        <v>6781</v>
      </c>
      <c r="F1608" s="30" t="s">
        <v>6782</v>
      </c>
      <c r="G1608" s="30" t="s">
        <v>3407</v>
      </c>
      <c r="H1608" s="30" t="s">
        <v>3286</v>
      </c>
      <c r="I1608" s="30" t="s">
        <v>3286</v>
      </c>
    </row>
    <row r="1609" spans="1:9">
      <c r="A1609" s="217"/>
      <c r="B1609" s="217"/>
      <c r="C1609" s="217"/>
      <c r="D1609" s="214"/>
      <c r="E1609" s="30" t="s">
        <v>6783</v>
      </c>
      <c r="F1609" s="30" t="s">
        <v>6784</v>
      </c>
      <c r="G1609" s="30" t="s">
        <v>63</v>
      </c>
      <c r="H1609" s="30" t="s">
        <v>3286</v>
      </c>
      <c r="I1609" s="30" t="s">
        <v>3286</v>
      </c>
    </row>
    <row r="1610" spans="1:9">
      <c r="A1610" s="217"/>
      <c r="B1610" s="217"/>
      <c r="C1610" s="217"/>
      <c r="D1610" s="214" t="s">
        <v>6785</v>
      </c>
      <c r="E1610" s="30" t="s">
        <v>6787</v>
      </c>
      <c r="F1610" s="30" t="s">
        <v>6788</v>
      </c>
      <c r="G1610" s="30" t="s">
        <v>3407</v>
      </c>
      <c r="H1610" s="30" t="s">
        <v>3286</v>
      </c>
      <c r="I1610" s="30" t="s">
        <v>3286</v>
      </c>
    </row>
    <row r="1611" spans="1:9">
      <c r="A1611" s="217"/>
      <c r="B1611" s="217"/>
      <c r="C1611" s="217"/>
      <c r="D1611" s="214"/>
      <c r="E1611" s="30" t="s">
        <v>6775</v>
      </c>
      <c r="F1611" s="30" t="s">
        <v>6789</v>
      </c>
      <c r="G1611" s="30" t="s">
        <v>3418</v>
      </c>
      <c r="H1611" s="30" t="s">
        <v>3286</v>
      </c>
      <c r="I1611" s="30" t="s">
        <v>3286</v>
      </c>
    </row>
    <row r="1612" spans="1:9">
      <c r="A1612" s="217"/>
      <c r="B1612" s="217"/>
      <c r="C1612" s="217"/>
      <c r="D1612" s="214" t="s">
        <v>6790</v>
      </c>
      <c r="E1612" s="30" t="s">
        <v>6792</v>
      </c>
      <c r="F1612" s="30" t="s">
        <v>6793</v>
      </c>
      <c r="G1612" s="30" t="s">
        <v>3407</v>
      </c>
      <c r="H1612" s="30" t="s">
        <v>3286</v>
      </c>
      <c r="I1612" s="30" t="s">
        <v>3286</v>
      </c>
    </row>
    <row r="1613" spans="1:9">
      <c r="A1613" s="217"/>
      <c r="B1613" s="217"/>
      <c r="C1613" s="217"/>
      <c r="D1613" s="214"/>
      <c r="E1613" s="30" t="s">
        <v>6794</v>
      </c>
      <c r="F1613" s="30" t="s">
        <v>6795</v>
      </c>
      <c r="G1613" s="30" t="s">
        <v>63</v>
      </c>
      <c r="H1613" s="30" t="s">
        <v>3286</v>
      </c>
      <c r="I1613" s="30" t="s">
        <v>3286</v>
      </c>
    </row>
    <row r="1614" spans="1:9">
      <c r="A1614" s="217"/>
      <c r="B1614" s="217"/>
      <c r="C1614" s="217"/>
      <c r="D1614" s="214" t="s">
        <v>6796</v>
      </c>
      <c r="E1614" s="30" t="s">
        <v>6798</v>
      </c>
      <c r="F1614" s="30" t="s">
        <v>6799</v>
      </c>
      <c r="G1614" s="30" t="s">
        <v>3407</v>
      </c>
      <c r="H1614" s="30" t="s">
        <v>3286</v>
      </c>
      <c r="I1614" s="30" t="s">
        <v>3286</v>
      </c>
    </row>
    <row r="1615" spans="1:9">
      <c r="A1615" s="217"/>
      <c r="B1615" s="217"/>
      <c r="C1615" s="217"/>
      <c r="D1615" s="214"/>
      <c r="E1615" s="30" t="s">
        <v>6800</v>
      </c>
      <c r="F1615" s="30" t="s">
        <v>6801</v>
      </c>
      <c r="G1615" s="30" t="s">
        <v>3418</v>
      </c>
      <c r="H1615" s="30" t="s">
        <v>3286</v>
      </c>
      <c r="I1615" s="30" t="s">
        <v>3286</v>
      </c>
    </row>
    <row r="1616" spans="1:9">
      <c r="A1616" s="217"/>
      <c r="B1616" s="217"/>
      <c r="C1616" s="217"/>
      <c r="D1616" s="214" t="s">
        <v>6802</v>
      </c>
      <c r="E1616" s="30" t="s">
        <v>6804</v>
      </c>
      <c r="F1616" s="30" t="s">
        <v>6805</v>
      </c>
      <c r="G1616" s="30" t="s">
        <v>3407</v>
      </c>
      <c r="H1616" s="30" t="s">
        <v>3286</v>
      </c>
      <c r="I1616" s="30" t="s">
        <v>3286</v>
      </c>
    </row>
    <row r="1617" spans="1:9">
      <c r="A1617" s="217"/>
      <c r="B1617" s="217"/>
      <c r="C1617" s="68"/>
      <c r="D1617" s="214"/>
      <c r="E1617" s="30" t="s">
        <v>6806</v>
      </c>
      <c r="F1617" s="30" t="s">
        <v>6807</v>
      </c>
      <c r="G1617" s="30" t="s">
        <v>3407</v>
      </c>
      <c r="H1617" s="30" t="s">
        <v>3286</v>
      </c>
      <c r="I1617" s="30" t="s">
        <v>3286</v>
      </c>
    </row>
    <row r="1618" spans="1:9">
      <c r="A1618" s="217"/>
      <c r="B1618" s="217"/>
      <c r="C1618" s="217" t="s">
        <v>6808</v>
      </c>
      <c r="D1618" s="214" t="s">
        <v>6809</v>
      </c>
      <c r="E1618" s="30" t="s">
        <v>6811</v>
      </c>
      <c r="F1618" s="30" t="s">
        <v>6812</v>
      </c>
      <c r="G1618" s="30" t="s">
        <v>63</v>
      </c>
      <c r="H1618" s="30" t="s">
        <v>3286</v>
      </c>
      <c r="I1618" s="30" t="s">
        <v>3286</v>
      </c>
    </row>
    <row r="1619" spans="1:9">
      <c r="A1619" s="217"/>
      <c r="B1619" s="217"/>
      <c r="C1619" s="217"/>
      <c r="D1619" s="214"/>
      <c r="E1619" s="30" t="s">
        <v>6813</v>
      </c>
      <c r="F1619" s="30" t="s">
        <v>6814</v>
      </c>
      <c r="G1619" s="30" t="s">
        <v>3407</v>
      </c>
      <c r="H1619" s="30" t="s">
        <v>3286</v>
      </c>
      <c r="I1619" s="30" t="s">
        <v>3286</v>
      </c>
    </row>
    <row r="1620" spans="1:9">
      <c r="A1620" s="217"/>
      <c r="B1620" s="217"/>
      <c r="C1620" s="217"/>
      <c r="D1620" s="214" t="s">
        <v>6815</v>
      </c>
      <c r="E1620" s="30" t="s">
        <v>6817</v>
      </c>
      <c r="F1620" s="30" t="s">
        <v>6818</v>
      </c>
      <c r="G1620" s="30" t="s">
        <v>3418</v>
      </c>
      <c r="H1620" s="30" t="s">
        <v>3286</v>
      </c>
      <c r="I1620" s="30" t="s">
        <v>3286</v>
      </c>
    </row>
    <row r="1621" spans="1:9">
      <c r="A1621" s="217"/>
      <c r="B1621" s="217"/>
      <c r="C1621" s="217"/>
      <c r="D1621" s="214"/>
      <c r="E1621" s="30" t="s">
        <v>6819</v>
      </c>
      <c r="F1621" s="30" t="s">
        <v>6820</v>
      </c>
      <c r="G1621" s="30" t="s">
        <v>3407</v>
      </c>
      <c r="H1621" s="30" t="s">
        <v>3286</v>
      </c>
      <c r="I1621" s="30" t="s">
        <v>3286</v>
      </c>
    </row>
    <row r="1622" spans="1:9">
      <c r="A1622" s="217"/>
      <c r="B1622" s="217"/>
      <c r="C1622" s="217"/>
      <c r="D1622" s="214" t="s">
        <v>6821</v>
      </c>
      <c r="E1622" s="30" t="s">
        <v>6823</v>
      </c>
      <c r="F1622" s="30" t="s">
        <v>6824</v>
      </c>
      <c r="G1622" s="30" t="s">
        <v>63</v>
      </c>
      <c r="H1622" s="30" t="s">
        <v>3286</v>
      </c>
      <c r="I1622" s="30" t="s">
        <v>3286</v>
      </c>
    </row>
    <row r="1623" spans="1:9">
      <c r="A1623" s="217"/>
      <c r="B1623" s="217"/>
      <c r="C1623" s="217"/>
      <c r="D1623" s="214"/>
      <c r="E1623" s="30" t="s">
        <v>6825</v>
      </c>
      <c r="F1623" s="30" t="s">
        <v>6826</v>
      </c>
      <c r="G1623" s="30" t="s">
        <v>3407</v>
      </c>
      <c r="H1623" s="30" t="s">
        <v>3286</v>
      </c>
      <c r="I1623" s="30" t="s">
        <v>3286</v>
      </c>
    </row>
    <row r="1624" spans="1:9">
      <c r="A1624" s="217"/>
      <c r="B1624" s="217"/>
      <c r="C1624" s="217"/>
      <c r="D1624" s="214" t="s">
        <v>6827</v>
      </c>
      <c r="E1624" s="30" t="s">
        <v>6798</v>
      </c>
      <c r="F1624" s="30" t="s">
        <v>6829</v>
      </c>
      <c r="G1624" s="30" t="s">
        <v>3418</v>
      </c>
      <c r="H1624" s="30" t="s">
        <v>3286</v>
      </c>
      <c r="I1624" s="30" t="s">
        <v>3286</v>
      </c>
    </row>
    <row r="1625" spans="1:9">
      <c r="A1625" s="217"/>
      <c r="B1625" s="217"/>
      <c r="C1625" s="217"/>
      <c r="D1625" s="214"/>
      <c r="E1625" s="30" t="s">
        <v>6830</v>
      </c>
      <c r="F1625" s="30" t="s">
        <v>6831</v>
      </c>
      <c r="G1625" s="30" t="s">
        <v>3407</v>
      </c>
      <c r="H1625" s="30" t="s">
        <v>3286</v>
      </c>
      <c r="I1625" s="30" t="s">
        <v>3286</v>
      </c>
    </row>
    <row r="1626" spans="1:9">
      <c r="A1626" s="217"/>
      <c r="B1626" s="217"/>
      <c r="C1626" s="217"/>
      <c r="D1626" s="214" t="s">
        <v>6832</v>
      </c>
      <c r="E1626" s="30" t="s">
        <v>6834</v>
      </c>
      <c r="F1626" s="30" t="s">
        <v>6835</v>
      </c>
      <c r="G1626" s="30" t="s">
        <v>3407</v>
      </c>
      <c r="H1626" s="30" t="s">
        <v>3286</v>
      </c>
      <c r="I1626" s="30" t="s">
        <v>3286</v>
      </c>
    </row>
    <row r="1627" spans="1:9">
      <c r="A1627" s="217"/>
      <c r="B1627" s="217"/>
      <c r="C1627" s="68"/>
      <c r="D1627" s="214"/>
      <c r="E1627" s="30" t="s">
        <v>6836</v>
      </c>
      <c r="F1627" s="30" t="s">
        <v>6837</v>
      </c>
      <c r="G1627" s="30" t="s">
        <v>63</v>
      </c>
      <c r="H1627" s="30" t="s">
        <v>3286</v>
      </c>
      <c r="I1627" s="30" t="s">
        <v>3286</v>
      </c>
    </row>
    <row r="1628" spans="1:9">
      <c r="A1628" s="217"/>
      <c r="B1628" s="217"/>
      <c r="C1628" s="225" t="s">
        <v>6838</v>
      </c>
      <c r="D1628" s="214" t="s">
        <v>6839</v>
      </c>
      <c r="E1628" s="30" t="s">
        <v>6841</v>
      </c>
      <c r="F1628" s="30" t="s">
        <v>6842</v>
      </c>
      <c r="G1628" s="30" t="s">
        <v>3407</v>
      </c>
      <c r="H1628" s="30" t="s">
        <v>3286</v>
      </c>
      <c r="I1628" s="30" t="s">
        <v>3286</v>
      </c>
    </row>
    <row r="1629" spans="1:9">
      <c r="A1629" s="217"/>
      <c r="B1629" s="217"/>
      <c r="C1629" s="225"/>
      <c r="D1629" s="214"/>
      <c r="E1629" s="30" t="s">
        <v>6843</v>
      </c>
      <c r="F1629" s="30" t="s">
        <v>6844</v>
      </c>
      <c r="G1629" s="30" t="s">
        <v>3418</v>
      </c>
      <c r="H1629" s="30" t="s">
        <v>3286</v>
      </c>
      <c r="I1629" s="30" t="s">
        <v>3286</v>
      </c>
    </row>
    <row r="1630" spans="1:9">
      <c r="A1630" s="217"/>
      <c r="B1630" s="217"/>
      <c r="C1630" s="225"/>
      <c r="D1630" s="214" t="s">
        <v>6845</v>
      </c>
      <c r="E1630" s="30" t="s">
        <v>6847</v>
      </c>
      <c r="F1630" s="30" t="s">
        <v>6848</v>
      </c>
      <c r="G1630" s="30" t="s">
        <v>3407</v>
      </c>
      <c r="H1630" s="30" t="s">
        <v>3286</v>
      </c>
      <c r="I1630" s="30" t="s">
        <v>3286</v>
      </c>
    </row>
    <row r="1631" spans="1:9">
      <c r="A1631" s="217"/>
      <c r="B1631" s="217"/>
      <c r="C1631" s="225"/>
      <c r="D1631" s="214"/>
      <c r="E1631" s="30" t="s">
        <v>6849</v>
      </c>
      <c r="F1631" s="30" t="s">
        <v>6850</v>
      </c>
      <c r="G1631" s="30" t="s">
        <v>63</v>
      </c>
      <c r="H1631" s="30" t="s">
        <v>3286</v>
      </c>
      <c r="I1631" s="30" t="s">
        <v>3286</v>
      </c>
    </row>
    <row r="1632" spans="1:9">
      <c r="A1632" s="217"/>
      <c r="B1632" s="217"/>
      <c r="C1632" s="225"/>
      <c r="D1632" s="214" t="s">
        <v>6851</v>
      </c>
      <c r="E1632" s="30" t="s">
        <v>6853</v>
      </c>
      <c r="F1632" s="30" t="s">
        <v>6854</v>
      </c>
      <c r="G1632" s="30" t="s">
        <v>3407</v>
      </c>
      <c r="H1632" s="30" t="s">
        <v>3286</v>
      </c>
      <c r="I1632" s="30" t="s">
        <v>3286</v>
      </c>
    </row>
    <row r="1633" spans="1:9">
      <c r="A1633" s="217"/>
      <c r="B1633" s="217"/>
      <c r="C1633" s="225"/>
      <c r="D1633" s="214"/>
      <c r="E1633" s="30" t="s">
        <v>6855</v>
      </c>
      <c r="F1633" s="30" t="s">
        <v>6856</v>
      </c>
      <c r="G1633" s="30" t="s">
        <v>3418</v>
      </c>
      <c r="H1633" s="30" t="s">
        <v>3286</v>
      </c>
      <c r="I1633" s="30" t="s">
        <v>3286</v>
      </c>
    </row>
    <row r="1634" spans="1:9">
      <c r="A1634" s="217"/>
      <c r="B1634" s="217"/>
      <c r="C1634" s="225"/>
      <c r="D1634" s="214" t="s">
        <v>6857</v>
      </c>
      <c r="E1634" s="30" t="s">
        <v>6859</v>
      </c>
      <c r="F1634" s="30" t="s">
        <v>6860</v>
      </c>
      <c r="G1634" s="30" t="s">
        <v>3407</v>
      </c>
      <c r="H1634" s="30" t="s">
        <v>3286</v>
      </c>
      <c r="I1634" s="30" t="s">
        <v>3286</v>
      </c>
    </row>
    <row r="1635" spans="1:9">
      <c r="A1635" s="217"/>
      <c r="B1635" s="217"/>
      <c r="C1635" s="225"/>
      <c r="D1635" s="214"/>
      <c r="E1635" s="30" t="s">
        <v>6861</v>
      </c>
      <c r="F1635" s="30" t="s">
        <v>6862</v>
      </c>
      <c r="G1635" s="30" t="s">
        <v>3407</v>
      </c>
      <c r="H1635" s="30" t="s">
        <v>3286</v>
      </c>
      <c r="I1635" s="30" t="s">
        <v>3286</v>
      </c>
    </row>
    <row r="1636" spans="1:9">
      <c r="A1636" s="217"/>
      <c r="B1636" s="217"/>
      <c r="C1636" s="225"/>
      <c r="D1636" s="214" t="s">
        <v>6863</v>
      </c>
      <c r="E1636" s="30" t="s">
        <v>6865</v>
      </c>
      <c r="F1636" s="30" t="s">
        <v>6866</v>
      </c>
      <c r="G1636" s="30" t="s">
        <v>63</v>
      </c>
      <c r="H1636" s="30" t="s">
        <v>3286</v>
      </c>
      <c r="I1636" s="30" t="s">
        <v>3286</v>
      </c>
    </row>
    <row r="1637" spans="1:9">
      <c r="A1637" s="217"/>
      <c r="B1637" s="217"/>
      <c r="C1637" s="75"/>
      <c r="D1637" s="214"/>
      <c r="E1637" s="30" t="s">
        <v>6867</v>
      </c>
      <c r="F1637" s="30" t="s">
        <v>6868</v>
      </c>
      <c r="G1637" s="30" t="s">
        <v>3407</v>
      </c>
      <c r="H1637" s="30" t="s">
        <v>3286</v>
      </c>
      <c r="I1637" s="30" t="s">
        <v>3286</v>
      </c>
    </row>
    <row r="1638" spans="1:9">
      <c r="A1638" s="217"/>
      <c r="B1638" s="217"/>
      <c r="C1638" s="249" t="s">
        <v>6869</v>
      </c>
      <c r="D1638" s="214" t="s">
        <v>6870</v>
      </c>
      <c r="E1638" s="30" t="s">
        <v>6872</v>
      </c>
      <c r="F1638" s="30" t="s">
        <v>6873</v>
      </c>
      <c r="G1638" s="30" t="s">
        <v>3418</v>
      </c>
      <c r="H1638" s="30" t="s">
        <v>3286</v>
      </c>
      <c r="I1638" s="30" t="s">
        <v>3286</v>
      </c>
    </row>
    <row r="1639" spans="1:9">
      <c r="A1639" s="217"/>
      <c r="B1639" s="217"/>
      <c r="C1639" s="249"/>
      <c r="D1639" s="214"/>
      <c r="E1639" s="30" t="s">
        <v>6874</v>
      </c>
      <c r="F1639" s="30" t="s">
        <v>6875</v>
      </c>
      <c r="G1639" s="30" t="s">
        <v>3407</v>
      </c>
      <c r="H1639" s="30" t="s">
        <v>3286</v>
      </c>
      <c r="I1639" s="30" t="s">
        <v>3286</v>
      </c>
    </row>
    <row r="1640" spans="1:9">
      <c r="A1640" s="217"/>
      <c r="B1640" s="217"/>
      <c r="C1640" s="249"/>
      <c r="D1640" s="214" t="s">
        <v>6876</v>
      </c>
      <c r="E1640" s="30" t="s">
        <v>6878</v>
      </c>
      <c r="F1640" s="30" t="s">
        <v>6879</v>
      </c>
      <c r="G1640" s="30" t="s">
        <v>63</v>
      </c>
      <c r="H1640" s="30" t="s">
        <v>3286</v>
      </c>
      <c r="I1640" s="30" t="s">
        <v>3286</v>
      </c>
    </row>
    <row r="1641" spans="1:9">
      <c r="A1641" s="217"/>
      <c r="B1641" s="217"/>
      <c r="C1641" s="249"/>
      <c r="D1641" s="214"/>
      <c r="E1641" s="30" t="s">
        <v>6880</v>
      </c>
      <c r="F1641" s="30" t="s">
        <v>6881</v>
      </c>
      <c r="G1641" s="30" t="s">
        <v>3407</v>
      </c>
      <c r="H1641" s="30" t="s">
        <v>3286</v>
      </c>
      <c r="I1641" s="30" t="s">
        <v>3286</v>
      </c>
    </row>
    <row r="1642" spans="1:9">
      <c r="A1642" s="217"/>
      <c r="B1642" s="217"/>
      <c r="C1642" s="249"/>
      <c r="D1642" s="214" t="s">
        <v>6882</v>
      </c>
      <c r="E1642" s="30" t="s">
        <v>6092</v>
      </c>
      <c r="F1642" s="30" t="s">
        <v>6884</v>
      </c>
      <c r="G1642" s="30" t="s">
        <v>3418</v>
      </c>
      <c r="H1642" s="30" t="s">
        <v>3286</v>
      </c>
      <c r="I1642" s="30" t="s">
        <v>3286</v>
      </c>
    </row>
    <row r="1643" spans="1:9">
      <c r="A1643" s="217"/>
      <c r="B1643" s="217"/>
      <c r="C1643" s="249"/>
      <c r="D1643" s="214"/>
      <c r="E1643" s="30" t="s">
        <v>6885</v>
      </c>
      <c r="F1643" s="30" t="s">
        <v>6886</v>
      </c>
      <c r="G1643" s="30" t="s">
        <v>3407</v>
      </c>
      <c r="H1643" s="30" t="s">
        <v>3286</v>
      </c>
      <c r="I1643" s="30" t="s">
        <v>3286</v>
      </c>
    </row>
    <row r="1644" spans="1:9">
      <c r="A1644" s="217"/>
      <c r="B1644" s="217"/>
      <c r="C1644" s="249"/>
      <c r="D1644" s="214" t="s">
        <v>6167</v>
      </c>
      <c r="E1644" s="30" t="s">
        <v>6887</v>
      </c>
      <c r="F1644" s="30" t="s">
        <v>6888</v>
      </c>
      <c r="G1644" s="30" t="s">
        <v>3407</v>
      </c>
      <c r="H1644" s="30" t="s">
        <v>3286</v>
      </c>
      <c r="I1644" s="30" t="s">
        <v>3286</v>
      </c>
    </row>
    <row r="1645" spans="1:9">
      <c r="A1645" s="217"/>
      <c r="B1645" s="217"/>
      <c r="C1645" s="249"/>
      <c r="D1645" s="214"/>
      <c r="E1645" s="30" t="s">
        <v>6889</v>
      </c>
      <c r="F1645" s="30" t="s">
        <v>6890</v>
      </c>
      <c r="G1645" s="30" t="s">
        <v>63</v>
      </c>
      <c r="H1645" s="30" t="s">
        <v>3286</v>
      </c>
      <c r="I1645" s="30" t="s">
        <v>3286</v>
      </c>
    </row>
    <row r="1646" spans="1:9">
      <c r="A1646" s="217"/>
      <c r="B1646" s="217"/>
      <c r="C1646" s="249"/>
      <c r="D1646" s="66" t="s">
        <v>6891</v>
      </c>
      <c r="E1646" s="30" t="s">
        <v>6893</v>
      </c>
      <c r="F1646" s="30" t="s">
        <v>6894</v>
      </c>
      <c r="G1646" s="30" t="s">
        <v>3407</v>
      </c>
      <c r="H1646" s="30" t="s">
        <v>3286</v>
      </c>
      <c r="I1646" s="30" t="s">
        <v>3286</v>
      </c>
    </row>
    <row r="1647" spans="1:9" ht="35">
      <c r="A1647" s="30"/>
      <c r="B1647" s="134" t="s">
        <v>2016</v>
      </c>
      <c r="C1647" s="279" t="s">
        <v>2017</v>
      </c>
      <c r="D1647" s="89" t="s">
        <v>2018</v>
      </c>
      <c r="E1647" s="89" t="s">
        <v>2020</v>
      </c>
      <c r="F1647" s="89" t="s">
        <v>2021</v>
      </c>
      <c r="G1647" s="89" t="s">
        <v>2022</v>
      </c>
      <c r="H1647" s="90" t="s">
        <v>2023</v>
      </c>
      <c r="I1647" s="89" t="s">
        <v>3286</v>
      </c>
    </row>
    <row r="1648" spans="1:9" ht="35">
      <c r="A1648" s="30"/>
      <c r="B1648" s="134"/>
      <c r="C1648" s="279"/>
      <c r="D1648" s="89" t="s">
        <v>2024</v>
      </c>
      <c r="E1648" s="89" t="s">
        <v>2026</v>
      </c>
      <c r="F1648" s="89" t="s">
        <v>2027</v>
      </c>
      <c r="G1648" s="89" t="s">
        <v>2022</v>
      </c>
      <c r="H1648" s="90" t="s">
        <v>2028</v>
      </c>
      <c r="I1648" s="89" t="s">
        <v>3286</v>
      </c>
    </row>
    <row r="1649" spans="1:9" ht="35">
      <c r="A1649" s="30"/>
      <c r="B1649" s="134"/>
      <c r="C1649" s="279"/>
      <c r="D1649" s="89" t="s">
        <v>2029</v>
      </c>
      <c r="E1649" s="89" t="s">
        <v>2031</v>
      </c>
      <c r="F1649" s="89" t="s">
        <v>2032</v>
      </c>
      <c r="G1649" s="89" t="s">
        <v>2022</v>
      </c>
      <c r="H1649" s="90" t="s">
        <v>2033</v>
      </c>
      <c r="I1649" s="89" t="s">
        <v>3286</v>
      </c>
    </row>
    <row r="1650" spans="1:9" ht="35">
      <c r="A1650" s="30"/>
      <c r="B1650" s="134"/>
      <c r="C1650" s="279"/>
      <c r="D1650" s="89" t="s">
        <v>2034</v>
      </c>
      <c r="E1650" s="89" t="s">
        <v>2036</v>
      </c>
      <c r="F1650" s="89" t="s">
        <v>2037</v>
      </c>
      <c r="G1650" s="89" t="s">
        <v>2022</v>
      </c>
      <c r="H1650" s="90" t="s">
        <v>2038</v>
      </c>
      <c r="I1650" s="89" t="s">
        <v>3286</v>
      </c>
    </row>
    <row r="1651" spans="1:9" ht="35">
      <c r="A1651" s="30"/>
      <c r="B1651" s="134"/>
      <c r="C1651" s="279"/>
      <c r="D1651" s="89" t="s">
        <v>2039</v>
      </c>
      <c r="E1651" s="89" t="s">
        <v>2041</v>
      </c>
      <c r="F1651" s="89" t="s">
        <v>2042</v>
      </c>
      <c r="G1651" s="89" t="s">
        <v>2043</v>
      </c>
      <c r="H1651" s="90" t="s">
        <v>2044</v>
      </c>
      <c r="I1651" s="89" t="s">
        <v>3286</v>
      </c>
    </row>
    <row r="1652" spans="1:9" ht="35">
      <c r="A1652" s="30"/>
      <c r="B1652" s="134"/>
      <c r="C1652" s="279" t="s">
        <v>2045</v>
      </c>
      <c r="D1652" s="89" t="s">
        <v>2046</v>
      </c>
      <c r="E1652" s="89" t="s">
        <v>2048</v>
      </c>
      <c r="F1652" s="89" t="s">
        <v>2049</v>
      </c>
      <c r="G1652" s="89" t="s">
        <v>2043</v>
      </c>
      <c r="H1652" s="90" t="s">
        <v>2050</v>
      </c>
      <c r="I1652" s="89" t="s">
        <v>3286</v>
      </c>
    </row>
    <row r="1653" spans="1:9" ht="35">
      <c r="A1653" s="30"/>
      <c r="B1653" s="134"/>
      <c r="C1653" s="279"/>
      <c r="D1653" s="89" t="s">
        <v>2051</v>
      </c>
      <c r="E1653" s="89" t="s">
        <v>2053</v>
      </c>
      <c r="F1653" s="89" t="s">
        <v>2054</v>
      </c>
      <c r="G1653" s="89" t="s">
        <v>2043</v>
      </c>
      <c r="H1653" s="90" t="s">
        <v>2055</v>
      </c>
      <c r="I1653" s="89" t="s">
        <v>3286</v>
      </c>
    </row>
    <row r="1654" spans="1:9" ht="35">
      <c r="A1654" s="30"/>
      <c r="B1654" s="134"/>
      <c r="C1654" s="279"/>
      <c r="D1654" s="89" t="s">
        <v>2056</v>
      </c>
      <c r="E1654" s="89" t="s">
        <v>2058</v>
      </c>
      <c r="F1654" s="89" t="s">
        <v>2059</v>
      </c>
      <c r="G1654" s="89" t="s">
        <v>2043</v>
      </c>
      <c r="H1654" s="90" t="s">
        <v>2060</v>
      </c>
      <c r="I1654" s="89" t="s">
        <v>3286</v>
      </c>
    </row>
    <row r="1655" spans="1:9" ht="17.5">
      <c r="A1655" s="30"/>
      <c r="B1655" s="134"/>
      <c r="C1655" s="279"/>
      <c r="D1655" s="89" t="s">
        <v>2061</v>
      </c>
      <c r="E1655" s="89" t="s">
        <v>2063</v>
      </c>
      <c r="F1655" s="89" t="s">
        <v>2064</v>
      </c>
      <c r="G1655" s="89" t="s">
        <v>2043</v>
      </c>
      <c r="H1655" s="90" t="s">
        <v>2065</v>
      </c>
      <c r="I1655" s="89" t="s">
        <v>3286</v>
      </c>
    </row>
    <row r="1656" spans="1:9" ht="35">
      <c r="A1656" s="30"/>
      <c r="B1656" s="134"/>
      <c r="C1656" s="279"/>
      <c r="D1656" s="89" t="s">
        <v>2066</v>
      </c>
      <c r="E1656" s="89" t="s">
        <v>2068</v>
      </c>
      <c r="F1656" s="89" t="s">
        <v>2069</v>
      </c>
      <c r="G1656" s="89" t="s">
        <v>2043</v>
      </c>
      <c r="H1656" s="90" t="s">
        <v>2070</v>
      </c>
      <c r="I1656" s="89" t="s">
        <v>3286</v>
      </c>
    </row>
    <row r="1657" spans="1:9" ht="35">
      <c r="A1657" s="30"/>
      <c r="B1657" s="134"/>
      <c r="C1657" s="279" t="s">
        <v>2071</v>
      </c>
      <c r="D1657" s="89" t="s">
        <v>2072</v>
      </c>
      <c r="E1657" s="89" t="s">
        <v>2074</v>
      </c>
      <c r="F1657" s="89" t="s">
        <v>2075</v>
      </c>
      <c r="G1657" s="89" t="s">
        <v>2043</v>
      </c>
      <c r="H1657" s="90" t="s">
        <v>2076</v>
      </c>
      <c r="I1657" s="89" t="s">
        <v>3286</v>
      </c>
    </row>
    <row r="1658" spans="1:9" ht="17.5">
      <c r="A1658" s="30"/>
      <c r="B1658" s="134"/>
      <c r="C1658" s="279"/>
      <c r="D1658" s="89" t="s">
        <v>2077</v>
      </c>
      <c r="E1658" s="89" t="s">
        <v>2079</v>
      </c>
      <c r="F1658" s="89" t="s">
        <v>2080</v>
      </c>
      <c r="G1658" s="89" t="s">
        <v>39</v>
      </c>
      <c r="H1658" s="90" t="s">
        <v>2081</v>
      </c>
      <c r="I1658" s="89" t="s">
        <v>3286</v>
      </c>
    </row>
    <row r="1659" spans="1:9" ht="17.5">
      <c r="A1659" s="30"/>
      <c r="B1659" s="134"/>
      <c r="C1659" s="279"/>
      <c r="D1659" s="89" t="s">
        <v>2082</v>
      </c>
      <c r="E1659" s="89" t="s">
        <v>2084</v>
      </c>
      <c r="F1659" s="89" t="s">
        <v>2085</v>
      </c>
      <c r="G1659" s="89" t="s">
        <v>2043</v>
      </c>
      <c r="H1659" s="90" t="s">
        <v>2086</v>
      </c>
      <c r="I1659" s="89" t="s">
        <v>3286</v>
      </c>
    </row>
    <row r="1660" spans="1:9" ht="17.5">
      <c r="A1660" s="30"/>
      <c r="B1660" s="134"/>
      <c r="C1660" s="279"/>
      <c r="D1660" s="89" t="s">
        <v>2087</v>
      </c>
      <c r="E1660" s="89" t="s">
        <v>2089</v>
      </c>
      <c r="F1660" s="89" t="s">
        <v>2090</v>
      </c>
      <c r="G1660" s="89" t="s">
        <v>2043</v>
      </c>
      <c r="H1660" s="90" t="s">
        <v>2091</v>
      </c>
      <c r="I1660" s="89" t="s">
        <v>3286</v>
      </c>
    </row>
    <row r="1661" spans="1:9" ht="17.5">
      <c r="A1661" s="30"/>
      <c r="B1661" s="134"/>
      <c r="C1661" s="279"/>
      <c r="D1661" s="89" t="s">
        <v>2092</v>
      </c>
      <c r="E1661" s="89" t="s">
        <v>2094</v>
      </c>
      <c r="F1661" s="89" t="s">
        <v>2095</v>
      </c>
      <c r="G1661" s="89" t="s">
        <v>2043</v>
      </c>
      <c r="H1661" s="90" t="s">
        <v>2096</v>
      </c>
      <c r="I1661" s="89" t="s">
        <v>3286</v>
      </c>
    </row>
    <row r="1662" spans="1:9" ht="17.5">
      <c r="A1662" s="30"/>
      <c r="B1662" s="134"/>
      <c r="C1662" s="279" t="s">
        <v>2097</v>
      </c>
      <c r="D1662" s="89" t="s">
        <v>2098</v>
      </c>
      <c r="E1662" s="89" t="s">
        <v>2100</v>
      </c>
      <c r="F1662" s="89" t="s">
        <v>2101</v>
      </c>
      <c r="G1662" s="89" t="s">
        <v>2043</v>
      </c>
      <c r="H1662" s="90" t="s">
        <v>2102</v>
      </c>
      <c r="I1662" s="89" t="s">
        <v>3286</v>
      </c>
    </row>
    <row r="1663" spans="1:9" ht="17.5">
      <c r="A1663" s="30"/>
      <c r="B1663" s="134"/>
      <c r="C1663" s="279"/>
      <c r="D1663" s="89" t="s">
        <v>2103</v>
      </c>
      <c r="E1663" s="89" t="s">
        <v>2105</v>
      </c>
      <c r="F1663" s="89" t="s">
        <v>2106</v>
      </c>
      <c r="G1663" s="89" t="s">
        <v>39</v>
      </c>
      <c r="H1663" s="90" t="s">
        <v>2107</v>
      </c>
      <c r="I1663" s="89" t="s">
        <v>3286</v>
      </c>
    </row>
    <row r="1664" spans="1:9" ht="17.5">
      <c r="A1664" s="30"/>
      <c r="B1664" s="134"/>
      <c r="C1664" s="279"/>
      <c r="D1664" s="89" t="s">
        <v>2108</v>
      </c>
      <c r="E1664" s="89" t="s">
        <v>2110</v>
      </c>
      <c r="F1664" s="89" t="s">
        <v>2111</v>
      </c>
      <c r="G1664" s="89" t="s">
        <v>2022</v>
      </c>
      <c r="H1664" s="90" t="s">
        <v>2112</v>
      </c>
      <c r="I1664" s="89" t="s">
        <v>3286</v>
      </c>
    </row>
    <row r="1665" spans="1:9" ht="17.5">
      <c r="A1665" s="30"/>
      <c r="B1665" s="134"/>
      <c r="C1665" s="279"/>
      <c r="D1665" s="89" t="s">
        <v>2113</v>
      </c>
      <c r="E1665" s="89" t="s">
        <v>2115</v>
      </c>
      <c r="F1665" s="89" t="s">
        <v>2116</v>
      </c>
      <c r="G1665" s="89" t="s">
        <v>2043</v>
      </c>
      <c r="H1665" s="90" t="s">
        <v>2117</v>
      </c>
      <c r="I1665" s="89" t="s">
        <v>3286</v>
      </c>
    </row>
    <row r="1666" spans="1:9" ht="17.5">
      <c r="A1666" s="30"/>
      <c r="B1666" s="134"/>
      <c r="C1666" s="279"/>
      <c r="D1666" s="89" t="s">
        <v>2118</v>
      </c>
      <c r="E1666" s="89" t="s">
        <v>2120</v>
      </c>
      <c r="F1666" s="89" t="s">
        <v>2121</v>
      </c>
      <c r="G1666" s="89" t="s">
        <v>2022</v>
      </c>
      <c r="H1666" s="90" t="s">
        <v>2122</v>
      </c>
      <c r="I1666" s="89" t="s">
        <v>3286</v>
      </c>
    </row>
    <row r="1667" spans="1:9" ht="35">
      <c r="A1667" s="30"/>
      <c r="B1667" s="134"/>
      <c r="C1667" s="279" t="s">
        <v>2123</v>
      </c>
      <c r="D1667" s="89" t="s">
        <v>2124</v>
      </c>
      <c r="E1667" s="89" t="s">
        <v>2126</v>
      </c>
      <c r="F1667" s="89" t="s">
        <v>2127</v>
      </c>
      <c r="G1667" s="89" t="s">
        <v>2022</v>
      </c>
      <c r="H1667" s="90" t="s">
        <v>2128</v>
      </c>
      <c r="I1667" s="89" t="s">
        <v>3286</v>
      </c>
    </row>
    <row r="1668" spans="1:9" ht="35">
      <c r="A1668" s="30"/>
      <c r="B1668" s="134"/>
      <c r="C1668" s="279"/>
      <c r="D1668" s="89" t="s">
        <v>2129</v>
      </c>
      <c r="E1668" s="89" t="s">
        <v>2131</v>
      </c>
      <c r="F1668" s="89" t="s">
        <v>2132</v>
      </c>
      <c r="G1668" s="89" t="s">
        <v>2043</v>
      </c>
      <c r="H1668" s="90" t="s">
        <v>2133</v>
      </c>
      <c r="I1668" s="89" t="s">
        <v>3286</v>
      </c>
    </row>
    <row r="1669" spans="1:9" ht="17.5">
      <c r="A1669" s="30"/>
      <c r="B1669" s="134"/>
      <c r="C1669" s="279"/>
      <c r="D1669" s="89" t="s">
        <v>2134</v>
      </c>
      <c r="E1669" s="89" t="s">
        <v>2134</v>
      </c>
      <c r="F1669" s="89" t="s">
        <v>2136</v>
      </c>
      <c r="G1669" s="89" t="s">
        <v>2022</v>
      </c>
      <c r="H1669" s="90" t="s">
        <v>2137</v>
      </c>
      <c r="I1669" s="89" t="s">
        <v>3286</v>
      </c>
    </row>
    <row r="1670" spans="1:9" ht="17.5">
      <c r="A1670" s="30"/>
      <c r="B1670" s="134"/>
      <c r="C1670" s="279"/>
      <c r="D1670" s="89" t="s">
        <v>2138</v>
      </c>
      <c r="E1670" s="89" t="s">
        <v>2140</v>
      </c>
      <c r="F1670" s="89" t="s">
        <v>2141</v>
      </c>
      <c r="G1670" s="89" t="s">
        <v>2022</v>
      </c>
      <c r="H1670" s="90" t="s">
        <v>2142</v>
      </c>
      <c r="I1670" s="89" t="s">
        <v>3286</v>
      </c>
    </row>
    <row r="1671" spans="1:9" ht="17.5">
      <c r="A1671" s="30"/>
      <c r="B1671" s="134"/>
      <c r="C1671" s="279"/>
      <c r="D1671" s="89" t="s">
        <v>2143</v>
      </c>
      <c r="E1671" s="89" t="s">
        <v>2145</v>
      </c>
      <c r="F1671" s="89" t="s">
        <v>2146</v>
      </c>
      <c r="G1671" s="89" t="s">
        <v>2022</v>
      </c>
      <c r="H1671" s="90" t="s">
        <v>2147</v>
      </c>
      <c r="I1671" s="89" t="s">
        <v>3286</v>
      </c>
    </row>
    <row r="1672" spans="1:9" ht="35">
      <c r="A1672" s="30"/>
      <c r="B1672" s="134"/>
      <c r="C1672" s="279" t="s">
        <v>2148</v>
      </c>
      <c r="D1672" s="89" t="s">
        <v>2149</v>
      </c>
      <c r="E1672" s="89" t="s">
        <v>2151</v>
      </c>
      <c r="F1672" s="89" t="s">
        <v>2152</v>
      </c>
      <c r="G1672" s="89" t="s">
        <v>2022</v>
      </c>
      <c r="H1672" s="90" t="s">
        <v>2153</v>
      </c>
      <c r="I1672" s="89" t="s">
        <v>3286</v>
      </c>
    </row>
    <row r="1673" spans="1:9" ht="35">
      <c r="A1673" s="30"/>
      <c r="B1673" s="134"/>
      <c r="C1673" s="279"/>
      <c r="D1673" s="89" t="s">
        <v>2154</v>
      </c>
      <c r="E1673" s="89" t="s">
        <v>2156</v>
      </c>
      <c r="F1673" s="89" t="s">
        <v>2157</v>
      </c>
      <c r="G1673" s="89" t="s">
        <v>39</v>
      </c>
      <c r="H1673" s="90" t="s">
        <v>2158</v>
      </c>
      <c r="I1673" s="89" t="s">
        <v>3286</v>
      </c>
    </row>
    <row r="1674" spans="1:9" ht="17.5">
      <c r="A1674" s="30"/>
      <c r="B1674" s="134"/>
      <c r="C1674" s="279"/>
      <c r="D1674" s="89" t="s">
        <v>2159</v>
      </c>
      <c r="E1674" s="89" t="s">
        <v>2161</v>
      </c>
      <c r="F1674" s="89" t="s">
        <v>2162</v>
      </c>
      <c r="G1674" s="89" t="s">
        <v>39</v>
      </c>
      <c r="H1674" s="90" t="s">
        <v>2163</v>
      </c>
      <c r="I1674" s="89" t="s">
        <v>3286</v>
      </c>
    </row>
    <row r="1675" spans="1:9" ht="35">
      <c r="A1675" s="30"/>
      <c r="B1675" s="134"/>
      <c r="C1675" s="279"/>
      <c r="D1675" s="89" t="s">
        <v>2164</v>
      </c>
      <c r="E1675" s="89" t="s">
        <v>2166</v>
      </c>
      <c r="F1675" s="89" t="s">
        <v>2111</v>
      </c>
      <c r="G1675" s="89" t="s">
        <v>2022</v>
      </c>
      <c r="H1675" s="90" t="s">
        <v>2167</v>
      </c>
      <c r="I1675" s="89" t="s">
        <v>3286</v>
      </c>
    </row>
    <row r="1676" spans="1:9" ht="17.5">
      <c r="A1676" s="30"/>
      <c r="B1676" s="134"/>
      <c r="C1676" s="279"/>
      <c r="D1676" s="89" t="s">
        <v>2168</v>
      </c>
      <c r="E1676" s="89" t="s">
        <v>2170</v>
      </c>
      <c r="F1676" s="89" t="s">
        <v>2171</v>
      </c>
      <c r="G1676" s="89" t="s">
        <v>2043</v>
      </c>
      <c r="H1676" s="90" t="s">
        <v>2172</v>
      </c>
      <c r="I1676" s="89" t="s">
        <v>3286</v>
      </c>
    </row>
    <row r="1677" spans="1:9" ht="17.5">
      <c r="A1677" s="30"/>
      <c r="B1677" s="134"/>
      <c r="C1677" s="279" t="s">
        <v>2173</v>
      </c>
      <c r="D1677" s="89" t="s">
        <v>2174</v>
      </c>
      <c r="E1677" s="89" t="s">
        <v>2176</v>
      </c>
      <c r="F1677" s="89" t="s">
        <v>2177</v>
      </c>
      <c r="G1677" s="89" t="s">
        <v>39</v>
      </c>
      <c r="H1677" s="90" t="s">
        <v>2178</v>
      </c>
      <c r="I1677" s="89" t="s">
        <v>3286</v>
      </c>
    </row>
    <row r="1678" spans="1:9" ht="17.5">
      <c r="A1678" s="30"/>
      <c r="B1678" s="134"/>
      <c r="C1678" s="279"/>
      <c r="D1678" s="89" t="s">
        <v>2179</v>
      </c>
      <c r="E1678" s="89" t="s">
        <v>2181</v>
      </c>
      <c r="F1678" s="89" t="s">
        <v>2182</v>
      </c>
      <c r="G1678" s="89" t="s">
        <v>39</v>
      </c>
      <c r="H1678" s="90" t="s">
        <v>2183</v>
      </c>
      <c r="I1678" s="89" t="s">
        <v>3286</v>
      </c>
    </row>
    <row r="1679" spans="1:9" ht="17.5">
      <c r="A1679" s="30"/>
      <c r="B1679" s="134"/>
      <c r="C1679" s="279"/>
      <c r="D1679" s="89" t="s">
        <v>2184</v>
      </c>
      <c r="E1679" s="89" t="s">
        <v>2186</v>
      </c>
      <c r="F1679" s="89" t="s">
        <v>2187</v>
      </c>
      <c r="G1679" s="89" t="s">
        <v>2043</v>
      </c>
      <c r="H1679" s="90" t="s">
        <v>2188</v>
      </c>
      <c r="I1679" s="89" t="s">
        <v>3286</v>
      </c>
    </row>
    <row r="1680" spans="1:9" ht="17.5">
      <c r="A1680" s="30"/>
      <c r="B1680" s="134"/>
      <c r="C1680" s="279"/>
      <c r="D1680" s="89" t="s">
        <v>2189</v>
      </c>
      <c r="E1680" s="89" t="s">
        <v>2191</v>
      </c>
      <c r="F1680" s="89" t="s">
        <v>2192</v>
      </c>
      <c r="G1680" s="89" t="s">
        <v>2022</v>
      </c>
      <c r="H1680" s="90" t="s">
        <v>2193</v>
      </c>
      <c r="I1680" s="89" t="s">
        <v>3286</v>
      </c>
    </row>
    <row r="1681" spans="1:9" ht="17.5">
      <c r="A1681" s="30"/>
      <c r="B1681" s="134"/>
      <c r="C1681" s="279"/>
      <c r="D1681" s="89" t="s">
        <v>2194</v>
      </c>
      <c r="E1681" s="89" t="s">
        <v>2196</v>
      </c>
      <c r="F1681" s="89" t="s">
        <v>2197</v>
      </c>
      <c r="G1681" s="89" t="s">
        <v>2022</v>
      </c>
      <c r="H1681" s="90" t="s">
        <v>2198</v>
      </c>
      <c r="I1681" s="89" t="s">
        <v>3286</v>
      </c>
    </row>
    <row r="1682" spans="1:9" ht="17.5">
      <c r="A1682" s="30"/>
      <c r="B1682" s="134"/>
      <c r="C1682" s="279" t="s">
        <v>2199</v>
      </c>
      <c r="D1682" s="89" t="s">
        <v>2200</v>
      </c>
      <c r="E1682" s="89" t="s">
        <v>2202</v>
      </c>
      <c r="F1682" s="89" t="s">
        <v>2203</v>
      </c>
      <c r="G1682" s="89" t="s">
        <v>2022</v>
      </c>
      <c r="H1682" s="90" t="s">
        <v>2204</v>
      </c>
      <c r="I1682" s="89" t="s">
        <v>3286</v>
      </c>
    </row>
    <row r="1683" spans="1:9" ht="35">
      <c r="A1683" s="30"/>
      <c r="B1683" s="134"/>
      <c r="C1683" s="279"/>
      <c r="D1683" s="89" t="s">
        <v>2205</v>
      </c>
      <c r="E1683" s="89" t="s">
        <v>2207</v>
      </c>
      <c r="F1683" s="89" t="s">
        <v>2208</v>
      </c>
      <c r="G1683" s="89" t="s">
        <v>2022</v>
      </c>
      <c r="H1683" s="90" t="s">
        <v>2209</v>
      </c>
      <c r="I1683" s="89" t="s">
        <v>3286</v>
      </c>
    </row>
    <row r="1684" spans="1:9" ht="17.5">
      <c r="A1684" s="30"/>
      <c r="B1684" s="134"/>
      <c r="C1684" s="279"/>
      <c r="D1684" s="89" t="s">
        <v>2210</v>
      </c>
      <c r="E1684" s="89" t="s">
        <v>2210</v>
      </c>
      <c r="F1684" s="89" t="s">
        <v>2212</v>
      </c>
      <c r="G1684" s="89" t="s">
        <v>2043</v>
      </c>
      <c r="H1684" s="90" t="s">
        <v>2213</v>
      </c>
      <c r="I1684" s="89" t="s">
        <v>3286</v>
      </c>
    </row>
    <row r="1685" spans="1:9" ht="17.5">
      <c r="A1685" s="30"/>
      <c r="B1685" s="134"/>
      <c r="C1685" s="279"/>
      <c r="D1685" s="89" t="s">
        <v>2214</v>
      </c>
      <c r="E1685" s="89" t="s">
        <v>2216</v>
      </c>
      <c r="F1685" s="89" t="s">
        <v>2217</v>
      </c>
      <c r="G1685" s="89" t="s">
        <v>2043</v>
      </c>
      <c r="H1685" s="90" t="s">
        <v>2218</v>
      </c>
      <c r="I1685" s="89" t="s">
        <v>3286</v>
      </c>
    </row>
    <row r="1686" spans="1:9" ht="17.5">
      <c r="A1686" s="30"/>
      <c r="B1686" s="134"/>
      <c r="C1686" s="279"/>
      <c r="D1686" s="89" t="s">
        <v>2219</v>
      </c>
      <c r="E1686" s="89" t="s">
        <v>2221</v>
      </c>
      <c r="F1686" s="89" t="s">
        <v>2222</v>
      </c>
      <c r="G1686" s="89" t="s">
        <v>2043</v>
      </c>
      <c r="H1686" s="90" t="s">
        <v>2223</v>
      </c>
      <c r="I1686" s="89" t="s">
        <v>3286</v>
      </c>
    </row>
    <row r="1687" spans="1:9" ht="17.5">
      <c r="A1687" s="30"/>
      <c r="B1687" s="134"/>
      <c r="C1687" s="279" t="s">
        <v>2224</v>
      </c>
      <c r="D1687" s="89" t="s">
        <v>2225</v>
      </c>
      <c r="E1687" s="89" t="s">
        <v>2227</v>
      </c>
      <c r="F1687" s="89" t="s">
        <v>2228</v>
      </c>
      <c r="G1687" s="89" t="s">
        <v>2043</v>
      </c>
      <c r="H1687" s="90" t="s">
        <v>2229</v>
      </c>
      <c r="I1687" s="89" t="s">
        <v>3286</v>
      </c>
    </row>
    <row r="1688" spans="1:9" ht="17.5">
      <c r="A1688" s="30"/>
      <c r="B1688" s="134"/>
      <c r="C1688" s="279"/>
      <c r="D1688" s="89" t="s">
        <v>2230</v>
      </c>
      <c r="E1688" s="89" t="s">
        <v>2232</v>
      </c>
      <c r="F1688" s="89" t="s">
        <v>2233</v>
      </c>
      <c r="G1688" s="89" t="s">
        <v>2043</v>
      </c>
      <c r="H1688" s="90" t="s">
        <v>2234</v>
      </c>
      <c r="I1688" s="89" t="s">
        <v>3286</v>
      </c>
    </row>
    <row r="1689" spans="1:9" ht="17.5">
      <c r="A1689" s="30"/>
      <c r="B1689" s="134"/>
      <c r="C1689" s="279"/>
      <c r="D1689" s="89" t="s">
        <v>2235</v>
      </c>
      <c r="E1689" s="89" t="s">
        <v>2237</v>
      </c>
      <c r="F1689" s="89" t="s">
        <v>2238</v>
      </c>
      <c r="G1689" s="89" t="s">
        <v>2043</v>
      </c>
      <c r="H1689" s="90" t="s">
        <v>2239</v>
      </c>
      <c r="I1689" s="89" t="s">
        <v>3286</v>
      </c>
    </row>
    <row r="1690" spans="1:9" ht="17.5">
      <c r="A1690" s="30"/>
      <c r="B1690" s="134"/>
      <c r="C1690" s="279"/>
      <c r="D1690" s="89" t="s">
        <v>2240</v>
      </c>
      <c r="E1690" s="89" t="s">
        <v>2242</v>
      </c>
      <c r="F1690" s="89" t="s">
        <v>2243</v>
      </c>
      <c r="G1690" s="89" t="s">
        <v>2043</v>
      </c>
      <c r="H1690" s="90" t="s">
        <v>2244</v>
      </c>
      <c r="I1690" s="89" t="s">
        <v>3286</v>
      </c>
    </row>
    <row r="1691" spans="1:9" ht="17.5">
      <c r="A1691" s="30"/>
      <c r="B1691" s="134"/>
      <c r="C1691" s="279"/>
      <c r="D1691" s="89" t="s">
        <v>2245</v>
      </c>
      <c r="E1691" s="89" t="s">
        <v>2247</v>
      </c>
      <c r="F1691" s="89" t="s">
        <v>2248</v>
      </c>
      <c r="G1691" s="89" t="s">
        <v>39</v>
      </c>
      <c r="H1691" s="90" t="s">
        <v>2249</v>
      </c>
      <c r="I1691" s="89" t="s">
        <v>3286</v>
      </c>
    </row>
    <row r="1692" spans="1:9" ht="17.5">
      <c r="A1692" s="30"/>
      <c r="B1692" s="134" t="s">
        <v>2250</v>
      </c>
      <c r="C1692" s="279" t="s">
        <v>2251</v>
      </c>
      <c r="D1692" s="89" t="s">
        <v>2252</v>
      </c>
      <c r="E1692" s="89" t="s">
        <v>2254</v>
      </c>
      <c r="F1692" s="89" t="s">
        <v>2255</v>
      </c>
      <c r="G1692" s="89" t="s">
        <v>2043</v>
      </c>
      <c r="H1692" s="90" t="s">
        <v>2256</v>
      </c>
      <c r="I1692" s="89" t="s">
        <v>3286</v>
      </c>
    </row>
    <row r="1693" spans="1:9" ht="17.5">
      <c r="A1693" s="30"/>
      <c r="B1693" s="134"/>
      <c r="C1693" s="279"/>
      <c r="D1693" s="89" t="s">
        <v>2257</v>
      </c>
      <c r="E1693" s="89" t="s">
        <v>2257</v>
      </c>
      <c r="F1693" s="89" t="s">
        <v>2259</v>
      </c>
      <c r="G1693" s="89" t="s">
        <v>2043</v>
      </c>
      <c r="H1693" s="90" t="s">
        <v>2260</v>
      </c>
      <c r="I1693" s="89" t="s">
        <v>3286</v>
      </c>
    </row>
    <row r="1694" spans="1:9" ht="17.5">
      <c r="A1694" s="30"/>
      <c r="B1694" s="134"/>
      <c r="C1694" s="279"/>
      <c r="D1694" s="89" t="s">
        <v>2261</v>
      </c>
      <c r="E1694" s="89" t="s">
        <v>2263</v>
      </c>
      <c r="F1694" s="89" t="s">
        <v>2264</v>
      </c>
      <c r="G1694" s="89" t="s">
        <v>2043</v>
      </c>
      <c r="H1694" s="90" t="s">
        <v>2265</v>
      </c>
      <c r="I1694" s="89" t="s">
        <v>3286</v>
      </c>
    </row>
    <row r="1695" spans="1:9" ht="17.5">
      <c r="A1695" s="30"/>
      <c r="B1695" s="134"/>
      <c r="C1695" s="279"/>
      <c r="D1695" s="89" t="s">
        <v>2266</v>
      </c>
      <c r="E1695" s="89" t="s">
        <v>2266</v>
      </c>
      <c r="F1695" s="89" t="s">
        <v>2268</v>
      </c>
      <c r="G1695" s="89" t="s">
        <v>2043</v>
      </c>
      <c r="H1695" s="91" t="s">
        <v>2269</v>
      </c>
      <c r="I1695" s="89" t="s">
        <v>3286</v>
      </c>
    </row>
    <row r="1696" spans="1:9" ht="17.5">
      <c r="A1696" s="30"/>
      <c r="B1696" s="134"/>
      <c r="C1696" s="279"/>
      <c r="D1696" s="89" t="s">
        <v>2270</v>
      </c>
      <c r="E1696" s="89" t="s">
        <v>2272</v>
      </c>
      <c r="F1696" s="89" t="s">
        <v>2273</v>
      </c>
      <c r="G1696" s="89" t="s">
        <v>39</v>
      </c>
      <c r="H1696" s="91" t="s">
        <v>2274</v>
      </c>
      <c r="I1696" s="89" t="s">
        <v>3286</v>
      </c>
    </row>
    <row r="1697" spans="1:9" ht="17.5">
      <c r="A1697" s="30"/>
      <c r="B1697" s="134"/>
      <c r="C1697" s="279" t="s">
        <v>2275</v>
      </c>
      <c r="D1697" s="89" t="s">
        <v>2276</v>
      </c>
      <c r="E1697" s="89" t="s">
        <v>2278</v>
      </c>
      <c r="F1697" s="89" t="s">
        <v>2279</v>
      </c>
      <c r="G1697" s="89" t="s">
        <v>2022</v>
      </c>
      <c r="H1697" s="91" t="s">
        <v>2280</v>
      </c>
      <c r="I1697" s="89" t="s">
        <v>3286</v>
      </c>
    </row>
    <row r="1698" spans="1:9" ht="17.5">
      <c r="A1698" s="30"/>
      <c r="B1698" s="134"/>
      <c r="C1698" s="279"/>
      <c r="D1698" s="89" t="s">
        <v>2281</v>
      </c>
      <c r="E1698" s="89" t="s">
        <v>2283</v>
      </c>
      <c r="F1698" s="89" t="s">
        <v>2284</v>
      </c>
      <c r="G1698" s="89" t="s">
        <v>2043</v>
      </c>
      <c r="H1698" s="91" t="s">
        <v>2285</v>
      </c>
      <c r="I1698" s="89" t="s">
        <v>3286</v>
      </c>
    </row>
    <row r="1699" spans="1:9" ht="17.5">
      <c r="A1699" s="30"/>
      <c r="B1699" s="134"/>
      <c r="C1699" s="279"/>
      <c r="D1699" s="89" t="s">
        <v>2286</v>
      </c>
      <c r="E1699" s="89" t="s">
        <v>2286</v>
      </c>
      <c r="F1699" s="89" t="s">
        <v>2288</v>
      </c>
      <c r="G1699" s="89" t="s">
        <v>2022</v>
      </c>
      <c r="H1699" s="91" t="s">
        <v>2289</v>
      </c>
      <c r="I1699" s="89" t="s">
        <v>3286</v>
      </c>
    </row>
    <row r="1700" spans="1:9" ht="17.5">
      <c r="A1700" s="30"/>
      <c r="B1700" s="134"/>
      <c r="C1700" s="279"/>
      <c r="D1700" s="89" t="s">
        <v>2290</v>
      </c>
      <c r="E1700" s="89" t="s">
        <v>2292</v>
      </c>
      <c r="F1700" s="89" t="s">
        <v>2293</v>
      </c>
      <c r="G1700" s="89" t="s">
        <v>2022</v>
      </c>
      <c r="H1700" s="91" t="s">
        <v>2294</v>
      </c>
      <c r="I1700" s="89" t="s">
        <v>3286</v>
      </c>
    </row>
    <row r="1701" spans="1:9" ht="17.5">
      <c r="A1701" s="30"/>
      <c r="B1701" s="134"/>
      <c r="C1701" s="279"/>
      <c r="D1701" s="89" t="s">
        <v>2295</v>
      </c>
      <c r="E1701" s="89" t="s">
        <v>2297</v>
      </c>
      <c r="F1701" s="89" t="s">
        <v>2298</v>
      </c>
      <c r="G1701" s="89" t="s">
        <v>2043</v>
      </c>
      <c r="H1701" s="91" t="s">
        <v>2299</v>
      </c>
      <c r="I1701" s="89" t="s">
        <v>3286</v>
      </c>
    </row>
    <row r="1702" spans="1:9" ht="35">
      <c r="A1702" s="30"/>
      <c r="B1702" s="134"/>
      <c r="C1702" s="279" t="s">
        <v>2300</v>
      </c>
      <c r="D1702" s="89" t="s">
        <v>2301</v>
      </c>
      <c r="E1702" s="89" t="s">
        <v>2303</v>
      </c>
      <c r="F1702" s="89" t="s">
        <v>2304</v>
      </c>
      <c r="G1702" s="89" t="s">
        <v>2022</v>
      </c>
      <c r="H1702" s="91" t="s">
        <v>2305</v>
      </c>
      <c r="I1702" s="89" t="s">
        <v>3286</v>
      </c>
    </row>
    <row r="1703" spans="1:9" ht="17.5">
      <c r="A1703" s="30"/>
      <c r="B1703" s="134"/>
      <c r="C1703" s="279"/>
      <c r="D1703" s="89" t="s">
        <v>2306</v>
      </c>
      <c r="E1703" s="89" t="s">
        <v>2306</v>
      </c>
      <c r="F1703" s="89" t="s">
        <v>2308</v>
      </c>
      <c r="G1703" s="89" t="s">
        <v>2022</v>
      </c>
      <c r="H1703" s="91" t="s">
        <v>2309</v>
      </c>
      <c r="I1703" s="89" t="s">
        <v>3286</v>
      </c>
    </row>
    <row r="1704" spans="1:9" ht="17.5">
      <c r="A1704" s="30"/>
      <c r="B1704" s="134"/>
      <c r="C1704" s="279"/>
      <c r="D1704" s="89" t="s">
        <v>2310</v>
      </c>
      <c r="E1704" s="89" t="s">
        <v>2310</v>
      </c>
      <c r="F1704" s="89" t="s">
        <v>2312</v>
      </c>
      <c r="G1704" s="89" t="s">
        <v>2022</v>
      </c>
      <c r="H1704" s="91" t="s">
        <v>2313</v>
      </c>
      <c r="I1704" s="89" t="s">
        <v>3286</v>
      </c>
    </row>
    <row r="1705" spans="1:9" ht="17.5">
      <c r="A1705" s="30"/>
      <c r="B1705" s="134"/>
      <c r="C1705" s="279"/>
      <c r="D1705" s="89" t="s">
        <v>2314</v>
      </c>
      <c r="E1705" s="89" t="s">
        <v>2316</v>
      </c>
      <c r="F1705" s="89" t="s">
        <v>2317</v>
      </c>
      <c r="G1705" s="89" t="s">
        <v>2022</v>
      </c>
      <c r="H1705" s="91" t="s">
        <v>2318</v>
      </c>
      <c r="I1705" s="89" t="s">
        <v>3286</v>
      </c>
    </row>
    <row r="1706" spans="1:9" ht="17.5">
      <c r="A1706" s="30"/>
      <c r="B1706" s="134"/>
      <c r="C1706" s="279"/>
      <c r="D1706" s="89" t="s">
        <v>2319</v>
      </c>
      <c r="E1706" s="89" t="s">
        <v>2321</v>
      </c>
      <c r="F1706" s="89" t="s">
        <v>2322</v>
      </c>
      <c r="G1706" s="89" t="s">
        <v>39</v>
      </c>
      <c r="H1706" s="91" t="s">
        <v>2323</v>
      </c>
      <c r="I1706" s="89" t="s">
        <v>3286</v>
      </c>
    </row>
    <row r="1707" spans="1:9" ht="17.5">
      <c r="A1707" s="30"/>
      <c r="B1707" s="134"/>
      <c r="C1707" s="279" t="s">
        <v>2324</v>
      </c>
      <c r="D1707" s="89" t="s">
        <v>2325</v>
      </c>
      <c r="E1707" s="89" t="s">
        <v>2327</v>
      </c>
      <c r="F1707" s="89" t="s">
        <v>2328</v>
      </c>
      <c r="G1707" s="89" t="s">
        <v>39</v>
      </c>
      <c r="H1707" s="91" t="s">
        <v>2329</v>
      </c>
      <c r="I1707" s="89" t="s">
        <v>3286</v>
      </c>
    </row>
    <row r="1708" spans="1:9" ht="17.5">
      <c r="A1708" s="30"/>
      <c r="B1708" s="134"/>
      <c r="C1708" s="279"/>
      <c r="D1708" s="89" t="s">
        <v>2330</v>
      </c>
      <c r="E1708" s="89" t="s">
        <v>2332</v>
      </c>
      <c r="F1708" s="89" t="s">
        <v>2333</v>
      </c>
      <c r="G1708" s="89" t="s">
        <v>2022</v>
      </c>
      <c r="H1708" s="91" t="s">
        <v>2334</v>
      </c>
      <c r="I1708" s="89" t="s">
        <v>3286</v>
      </c>
    </row>
    <row r="1709" spans="1:9" ht="17.5">
      <c r="A1709" s="30"/>
      <c r="B1709" s="134"/>
      <c r="C1709" s="279"/>
      <c r="D1709" s="89" t="s">
        <v>2335</v>
      </c>
      <c r="E1709" s="89" t="s">
        <v>2337</v>
      </c>
      <c r="F1709" s="89" t="s">
        <v>2338</v>
      </c>
      <c r="G1709" s="89" t="s">
        <v>2022</v>
      </c>
      <c r="H1709" s="91" t="s">
        <v>2339</v>
      </c>
      <c r="I1709" s="89" t="s">
        <v>3286</v>
      </c>
    </row>
    <row r="1710" spans="1:9" ht="17.5">
      <c r="A1710" s="30"/>
      <c r="B1710" s="134"/>
      <c r="C1710" s="279"/>
      <c r="D1710" s="89" t="s">
        <v>2340</v>
      </c>
      <c r="E1710" s="89" t="s">
        <v>2342</v>
      </c>
      <c r="F1710" s="89" t="s">
        <v>2343</v>
      </c>
      <c r="G1710" s="89" t="s">
        <v>2022</v>
      </c>
      <c r="H1710" s="91" t="s">
        <v>2344</v>
      </c>
      <c r="I1710" s="89" t="s">
        <v>3286</v>
      </c>
    </row>
    <row r="1711" spans="1:9" ht="17.5">
      <c r="A1711" s="30"/>
      <c r="B1711" s="134"/>
      <c r="C1711" s="279"/>
      <c r="D1711" s="89" t="s">
        <v>2345</v>
      </c>
      <c r="E1711" s="89" t="s">
        <v>2347</v>
      </c>
      <c r="F1711" s="89" t="s">
        <v>2348</v>
      </c>
      <c r="G1711" s="89" t="s">
        <v>2022</v>
      </c>
      <c r="H1711" s="91" t="s">
        <v>2349</v>
      </c>
      <c r="I1711" s="89" t="s">
        <v>3286</v>
      </c>
    </row>
    <row r="1712" spans="1:9" ht="17.5">
      <c r="A1712" s="30"/>
      <c r="B1712" s="134"/>
      <c r="C1712" s="279" t="s">
        <v>2350</v>
      </c>
      <c r="D1712" s="89" t="s">
        <v>2351</v>
      </c>
      <c r="E1712" s="89" t="s">
        <v>2353</v>
      </c>
      <c r="F1712" s="89" t="s">
        <v>2354</v>
      </c>
      <c r="G1712" s="89" t="s">
        <v>2022</v>
      </c>
      <c r="H1712" s="91" t="s">
        <v>2355</v>
      </c>
      <c r="I1712" s="89" t="s">
        <v>3286</v>
      </c>
    </row>
    <row r="1713" spans="1:9" ht="17.5">
      <c r="A1713" s="30"/>
      <c r="B1713" s="134"/>
      <c r="C1713" s="279"/>
      <c r="D1713" s="89" t="s">
        <v>2356</v>
      </c>
      <c r="E1713" s="89" t="s">
        <v>2358</v>
      </c>
      <c r="F1713" s="89" t="s">
        <v>2359</v>
      </c>
      <c r="G1713" s="89" t="s">
        <v>2043</v>
      </c>
      <c r="H1713" s="91" t="s">
        <v>2360</v>
      </c>
      <c r="I1713" s="89" t="s">
        <v>3286</v>
      </c>
    </row>
    <row r="1714" spans="1:9" ht="17.5">
      <c r="A1714" s="30"/>
      <c r="B1714" s="134"/>
      <c r="C1714" s="279"/>
      <c r="D1714" s="89" t="s">
        <v>2361</v>
      </c>
      <c r="E1714" s="89" t="s">
        <v>2363</v>
      </c>
      <c r="F1714" s="89" t="s">
        <v>2364</v>
      </c>
      <c r="G1714" s="89" t="s">
        <v>2043</v>
      </c>
      <c r="H1714" s="91" t="s">
        <v>2365</v>
      </c>
      <c r="I1714" s="89" t="s">
        <v>3286</v>
      </c>
    </row>
    <row r="1715" spans="1:9" ht="17.5">
      <c r="A1715" s="30"/>
      <c r="B1715" s="134"/>
      <c r="C1715" s="279"/>
      <c r="D1715" s="89" t="s">
        <v>2366</v>
      </c>
      <c r="E1715" s="89" t="s">
        <v>2368</v>
      </c>
      <c r="F1715" s="89" t="s">
        <v>2369</v>
      </c>
      <c r="G1715" s="89" t="s">
        <v>2043</v>
      </c>
      <c r="H1715" s="91" t="s">
        <v>2370</v>
      </c>
      <c r="I1715" s="89" t="s">
        <v>3286</v>
      </c>
    </row>
    <row r="1716" spans="1:9" ht="17.5">
      <c r="A1716" s="30"/>
      <c r="B1716" s="134"/>
      <c r="C1716" s="279"/>
      <c r="D1716" s="89" t="s">
        <v>2371</v>
      </c>
      <c r="E1716" s="89" t="s">
        <v>2373</v>
      </c>
      <c r="F1716" s="89" t="s">
        <v>2374</v>
      </c>
      <c r="G1716" s="89" t="s">
        <v>2043</v>
      </c>
      <c r="H1716" s="91" t="s">
        <v>2375</v>
      </c>
      <c r="I1716" s="89" t="s">
        <v>3286</v>
      </c>
    </row>
    <row r="1717" spans="1:9" ht="17.5">
      <c r="A1717" s="30"/>
      <c r="B1717" s="134"/>
      <c r="C1717" s="279" t="s">
        <v>2376</v>
      </c>
      <c r="D1717" s="89" t="s">
        <v>2377</v>
      </c>
      <c r="E1717" s="89" t="s">
        <v>2379</v>
      </c>
      <c r="F1717" s="89" t="s">
        <v>2380</v>
      </c>
      <c r="G1717" s="89" t="s">
        <v>2043</v>
      </c>
      <c r="H1717" s="91" t="s">
        <v>2381</v>
      </c>
      <c r="I1717" s="89" t="s">
        <v>3286</v>
      </c>
    </row>
    <row r="1718" spans="1:9" ht="17.5">
      <c r="A1718" s="30"/>
      <c r="B1718" s="134"/>
      <c r="C1718" s="279"/>
      <c r="D1718" s="89" t="s">
        <v>2382</v>
      </c>
      <c r="E1718" s="89" t="s">
        <v>2384</v>
      </c>
      <c r="F1718" s="89" t="s">
        <v>2385</v>
      </c>
      <c r="G1718" s="89" t="s">
        <v>2043</v>
      </c>
      <c r="H1718" s="91" t="s">
        <v>2386</v>
      </c>
      <c r="I1718" s="89" t="s">
        <v>3286</v>
      </c>
    </row>
    <row r="1719" spans="1:9" ht="17.5">
      <c r="A1719" s="30"/>
      <c r="B1719" s="134"/>
      <c r="C1719" s="279"/>
      <c r="D1719" s="89" t="s">
        <v>2387</v>
      </c>
      <c r="E1719" s="89" t="s">
        <v>2389</v>
      </c>
      <c r="F1719" s="89" t="s">
        <v>2317</v>
      </c>
      <c r="G1719" s="89" t="s">
        <v>2043</v>
      </c>
      <c r="H1719" s="91" t="s">
        <v>2390</v>
      </c>
      <c r="I1719" s="89" t="s">
        <v>3286</v>
      </c>
    </row>
    <row r="1720" spans="1:9" ht="17.5">
      <c r="A1720" s="30"/>
      <c r="B1720" s="134"/>
      <c r="C1720" s="279"/>
      <c r="D1720" s="89" t="s">
        <v>2391</v>
      </c>
      <c r="E1720" s="89" t="s">
        <v>2391</v>
      </c>
      <c r="F1720" s="89" t="s">
        <v>2393</v>
      </c>
      <c r="G1720" s="89" t="s">
        <v>39</v>
      </c>
      <c r="H1720" s="91" t="s">
        <v>2394</v>
      </c>
      <c r="I1720" s="89" t="s">
        <v>3286</v>
      </c>
    </row>
    <row r="1721" spans="1:9" ht="17.5">
      <c r="A1721" s="30"/>
      <c r="B1721" s="134"/>
      <c r="C1721" s="279"/>
      <c r="D1721" s="89" t="s">
        <v>2395</v>
      </c>
      <c r="E1721" s="89" t="s">
        <v>2397</v>
      </c>
      <c r="F1721" s="89" t="s">
        <v>2398</v>
      </c>
      <c r="G1721" s="89" t="s">
        <v>2043</v>
      </c>
      <c r="H1721" s="91" t="s">
        <v>2399</v>
      </c>
      <c r="I1721" s="89" t="s">
        <v>3286</v>
      </c>
    </row>
    <row r="1722" spans="1:9" ht="17.5">
      <c r="A1722" s="30"/>
      <c r="B1722" s="134"/>
      <c r="C1722" s="279" t="s">
        <v>2400</v>
      </c>
      <c r="D1722" s="89" t="s">
        <v>2401</v>
      </c>
      <c r="E1722" s="89" t="s">
        <v>2403</v>
      </c>
      <c r="F1722" s="89" t="s">
        <v>2404</v>
      </c>
      <c r="G1722" s="89" t="s">
        <v>2043</v>
      </c>
      <c r="H1722" s="91" t="s">
        <v>2405</v>
      </c>
      <c r="I1722" s="89" t="s">
        <v>3286</v>
      </c>
    </row>
    <row r="1723" spans="1:9" ht="17.5">
      <c r="A1723" s="30"/>
      <c r="B1723" s="134"/>
      <c r="C1723" s="279"/>
      <c r="D1723" s="89" t="s">
        <v>2406</v>
      </c>
      <c r="E1723" s="89" t="s">
        <v>2408</v>
      </c>
      <c r="F1723" s="89" t="s">
        <v>2317</v>
      </c>
      <c r="G1723" s="89" t="s">
        <v>2043</v>
      </c>
      <c r="H1723" s="91" t="s">
        <v>2409</v>
      </c>
      <c r="I1723" s="89" t="s">
        <v>3286</v>
      </c>
    </row>
    <row r="1724" spans="1:9" ht="17.5">
      <c r="A1724" s="30"/>
      <c r="B1724" s="134"/>
      <c r="C1724" s="279"/>
      <c r="D1724" s="89" t="s">
        <v>2410</v>
      </c>
      <c r="E1724" s="89" t="s">
        <v>2412</v>
      </c>
      <c r="F1724" s="89" t="s">
        <v>2413</v>
      </c>
      <c r="G1724" s="89" t="s">
        <v>2043</v>
      </c>
      <c r="H1724" s="91" t="s">
        <v>2414</v>
      </c>
      <c r="I1724" s="89" t="s">
        <v>3286</v>
      </c>
    </row>
    <row r="1725" spans="1:9" ht="17.5">
      <c r="A1725" s="30"/>
      <c r="B1725" s="134"/>
      <c r="C1725" s="279"/>
      <c r="D1725" s="89" t="s">
        <v>2415</v>
      </c>
      <c r="E1725" s="89" t="s">
        <v>2417</v>
      </c>
      <c r="F1725" s="89" t="s">
        <v>2364</v>
      </c>
      <c r="G1725" s="89" t="s">
        <v>39</v>
      </c>
      <c r="H1725" s="91" t="s">
        <v>2418</v>
      </c>
      <c r="I1725" s="89" t="s">
        <v>3286</v>
      </c>
    </row>
    <row r="1726" spans="1:9" ht="17.5">
      <c r="A1726" s="30"/>
      <c r="B1726" s="134"/>
      <c r="C1726" s="279"/>
      <c r="D1726" s="89" t="s">
        <v>2419</v>
      </c>
      <c r="E1726" s="89" t="s">
        <v>2421</v>
      </c>
      <c r="F1726" s="89" t="s">
        <v>2422</v>
      </c>
      <c r="G1726" s="89" t="s">
        <v>2022</v>
      </c>
      <c r="H1726" s="91" t="s">
        <v>2423</v>
      </c>
      <c r="I1726" s="89" t="s">
        <v>3286</v>
      </c>
    </row>
    <row r="1727" spans="1:9" ht="17.5">
      <c r="A1727" s="30"/>
      <c r="B1727" s="134"/>
      <c r="C1727" s="279" t="s">
        <v>2424</v>
      </c>
      <c r="D1727" s="89" t="s">
        <v>2425</v>
      </c>
      <c r="E1727" s="89" t="s">
        <v>2425</v>
      </c>
      <c r="F1727" s="89" t="s">
        <v>2427</v>
      </c>
      <c r="G1727" s="89" t="s">
        <v>2043</v>
      </c>
      <c r="H1727" s="91" t="s">
        <v>2428</v>
      </c>
      <c r="I1727" s="89" t="s">
        <v>3286</v>
      </c>
    </row>
    <row r="1728" spans="1:9" ht="17.5">
      <c r="A1728" s="30"/>
      <c r="B1728" s="134"/>
      <c r="C1728" s="279"/>
      <c r="D1728" s="89" t="s">
        <v>2429</v>
      </c>
      <c r="E1728" s="89" t="s">
        <v>2431</v>
      </c>
      <c r="F1728" s="89" t="s">
        <v>2432</v>
      </c>
      <c r="G1728" s="89" t="s">
        <v>2022</v>
      </c>
      <c r="H1728" s="91" t="s">
        <v>2433</v>
      </c>
      <c r="I1728" s="89" t="s">
        <v>3286</v>
      </c>
    </row>
    <row r="1729" spans="1:9" ht="17.5">
      <c r="A1729" s="30"/>
      <c r="B1729" s="134"/>
      <c r="C1729" s="279"/>
      <c r="D1729" s="89" t="s">
        <v>2434</v>
      </c>
      <c r="E1729" s="89" t="s">
        <v>2436</v>
      </c>
      <c r="F1729" s="89" t="s">
        <v>2437</v>
      </c>
      <c r="G1729" s="89" t="s">
        <v>2022</v>
      </c>
      <c r="H1729" s="91" t="s">
        <v>2438</v>
      </c>
      <c r="I1729" s="89" t="s">
        <v>3286</v>
      </c>
    </row>
    <row r="1730" spans="1:9" ht="17.5">
      <c r="A1730" s="30"/>
      <c r="B1730" s="134"/>
      <c r="C1730" s="279"/>
      <c r="D1730" s="89" t="s">
        <v>2439</v>
      </c>
      <c r="E1730" s="89" t="s">
        <v>2441</v>
      </c>
      <c r="F1730" s="89" t="s">
        <v>2442</v>
      </c>
      <c r="G1730" s="89" t="s">
        <v>2043</v>
      </c>
      <c r="H1730" s="91" t="s">
        <v>2443</v>
      </c>
      <c r="I1730" s="89" t="s">
        <v>3286</v>
      </c>
    </row>
    <row r="1731" spans="1:9" ht="17.5">
      <c r="A1731" s="30"/>
      <c r="B1731" s="134"/>
      <c r="C1731" s="279"/>
      <c r="D1731" s="89" t="s">
        <v>2444</v>
      </c>
      <c r="E1731" s="89" t="s">
        <v>2446</v>
      </c>
      <c r="F1731" s="89" t="s">
        <v>2447</v>
      </c>
      <c r="G1731" s="89" t="s">
        <v>2022</v>
      </c>
      <c r="H1731" s="91" t="s">
        <v>2448</v>
      </c>
      <c r="I1731" s="89" t="s">
        <v>3286</v>
      </c>
    </row>
    <row r="1732" spans="1:9" ht="17.5">
      <c r="A1732" s="30"/>
      <c r="B1732" s="134"/>
      <c r="C1732" s="279" t="s">
        <v>2449</v>
      </c>
      <c r="D1732" s="89" t="s">
        <v>2450</v>
      </c>
      <c r="E1732" s="89" t="s">
        <v>2452</v>
      </c>
      <c r="F1732" s="89" t="s">
        <v>2453</v>
      </c>
      <c r="G1732" s="89" t="s">
        <v>2022</v>
      </c>
      <c r="H1732" s="91" t="s">
        <v>2454</v>
      </c>
      <c r="I1732" s="89" t="s">
        <v>3286</v>
      </c>
    </row>
    <row r="1733" spans="1:9" ht="17.5">
      <c r="A1733" s="30"/>
      <c r="B1733" s="134"/>
      <c r="C1733" s="279"/>
      <c r="D1733" s="89" t="s">
        <v>2455</v>
      </c>
      <c r="E1733" s="89" t="s">
        <v>2457</v>
      </c>
      <c r="F1733" s="89" t="s">
        <v>2458</v>
      </c>
      <c r="G1733" s="89" t="s">
        <v>2022</v>
      </c>
      <c r="H1733" s="91" t="s">
        <v>2459</v>
      </c>
      <c r="I1733" s="89" t="s">
        <v>3286</v>
      </c>
    </row>
    <row r="1734" spans="1:9" ht="17.5">
      <c r="A1734" s="30"/>
      <c r="B1734" s="134"/>
      <c r="C1734" s="279"/>
      <c r="D1734" s="89" t="s">
        <v>2460</v>
      </c>
      <c r="E1734" s="89" t="s">
        <v>2462</v>
      </c>
      <c r="F1734" s="89" t="s">
        <v>2463</v>
      </c>
      <c r="G1734" s="89" t="s">
        <v>2022</v>
      </c>
      <c r="H1734" s="91" t="s">
        <v>2464</v>
      </c>
      <c r="I1734" s="89" t="s">
        <v>3286</v>
      </c>
    </row>
    <row r="1735" spans="1:9" ht="17.5">
      <c r="A1735" s="30"/>
      <c r="B1735" s="134"/>
      <c r="C1735" s="279"/>
      <c r="D1735" s="89" t="s">
        <v>2465</v>
      </c>
      <c r="E1735" s="89" t="s">
        <v>2467</v>
      </c>
      <c r="F1735" s="89" t="s">
        <v>2468</v>
      </c>
      <c r="G1735" s="89" t="s">
        <v>39</v>
      </c>
      <c r="H1735" s="91" t="s">
        <v>2469</v>
      </c>
      <c r="I1735" s="89" t="s">
        <v>3286</v>
      </c>
    </row>
    <row r="1736" spans="1:9" ht="17.5">
      <c r="A1736" s="30"/>
      <c r="B1736" s="134"/>
      <c r="C1736" s="279"/>
      <c r="D1736" s="89" t="s">
        <v>2470</v>
      </c>
      <c r="E1736" s="89" t="s">
        <v>2472</v>
      </c>
      <c r="F1736" s="89" t="s">
        <v>2473</v>
      </c>
      <c r="G1736" s="89" t="s">
        <v>39</v>
      </c>
      <c r="H1736" s="91" t="s">
        <v>2474</v>
      </c>
      <c r="I1736" s="89" t="s">
        <v>3286</v>
      </c>
    </row>
    <row r="1737" spans="1:9" ht="17.5">
      <c r="A1737" s="30"/>
      <c r="B1737" s="134" t="s">
        <v>2475</v>
      </c>
      <c r="C1737" s="279" t="s">
        <v>2476</v>
      </c>
      <c r="D1737" s="89" t="s">
        <v>2477</v>
      </c>
      <c r="E1737" s="89" t="s">
        <v>2479</v>
      </c>
      <c r="F1737" s="89" t="s">
        <v>2480</v>
      </c>
      <c r="G1737" s="89" t="s">
        <v>2022</v>
      </c>
      <c r="H1737" s="91" t="s">
        <v>2481</v>
      </c>
      <c r="I1737" s="89" t="s">
        <v>3286</v>
      </c>
    </row>
    <row r="1738" spans="1:9" ht="17.5">
      <c r="A1738" s="30"/>
      <c r="B1738" s="134"/>
      <c r="C1738" s="279"/>
      <c r="D1738" s="89" t="s">
        <v>2482</v>
      </c>
      <c r="E1738" s="89" t="s">
        <v>2484</v>
      </c>
      <c r="F1738" s="89" t="s">
        <v>2485</v>
      </c>
      <c r="G1738" s="89" t="s">
        <v>2043</v>
      </c>
      <c r="H1738" s="91" t="s">
        <v>2486</v>
      </c>
      <c r="I1738" s="89" t="s">
        <v>3286</v>
      </c>
    </row>
    <row r="1739" spans="1:9" ht="17.5">
      <c r="A1739" s="30"/>
      <c r="B1739" s="134"/>
      <c r="C1739" s="279"/>
      <c r="D1739" s="89" t="s">
        <v>2487</v>
      </c>
      <c r="E1739" s="89" t="s">
        <v>2489</v>
      </c>
      <c r="F1739" s="89" t="s">
        <v>2490</v>
      </c>
      <c r="G1739" s="89" t="s">
        <v>39</v>
      </c>
      <c r="H1739" s="91" t="s">
        <v>2491</v>
      </c>
      <c r="I1739" s="89" t="s">
        <v>3286</v>
      </c>
    </row>
    <row r="1740" spans="1:9" ht="17.5">
      <c r="A1740" s="30"/>
      <c r="B1740" s="134"/>
      <c r="C1740" s="279"/>
      <c r="D1740" s="89" t="s">
        <v>2492</v>
      </c>
      <c r="E1740" s="89" t="s">
        <v>2492</v>
      </c>
      <c r="F1740" s="89" t="s">
        <v>2494</v>
      </c>
      <c r="G1740" s="89" t="s">
        <v>39</v>
      </c>
      <c r="H1740" s="91" t="s">
        <v>2495</v>
      </c>
      <c r="I1740" s="89" t="s">
        <v>3286</v>
      </c>
    </row>
    <row r="1741" spans="1:9" ht="17.5">
      <c r="A1741" s="30"/>
      <c r="B1741" s="134"/>
      <c r="C1741" s="279"/>
      <c r="D1741" s="89" t="s">
        <v>2496</v>
      </c>
      <c r="E1741" s="89" t="s">
        <v>2498</v>
      </c>
      <c r="F1741" s="89" t="s">
        <v>2442</v>
      </c>
      <c r="G1741" s="89" t="s">
        <v>2043</v>
      </c>
      <c r="H1741" s="91" t="s">
        <v>2499</v>
      </c>
      <c r="I1741" s="89" t="s">
        <v>3286</v>
      </c>
    </row>
    <row r="1742" spans="1:9" ht="17.5">
      <c r="A1742" s="30"/>
      <c r="B1742" s="134"/>
      <c r="C1742" s="279" t="s">
        <v>2500</v>
      </c>
      <c r="D1742" s="89" t="s">
        <v>2501</v>
      </c>
      <c r="E1742" s="89" t="s">
        <v>2501</v>
      </c>
      <c r="F1742" s="89" t="s">
        <v>2259</v>
      </c>
      <c r="G1742" s="89" t="s">
        <v>2022</v>
      </c>
      <c r="H1742" s="91" t="s">
        <v>2503</v>
      </c>
      <c r="I1742" s="89" t="s">
        <v>3286</v>
      </c>
    </row>
    <row r="1743" spans="1:9" ht="17.5">
      <c r="A1743" s="30"/>
      <c r="B1743" s="134"/>
      <c r="C1743" s="279"/>
      <c r="D1743" s="89" t="s">
        <v>2504</v>
      </c>
      <c r="E1743" s="89" t="s">
        <v>2506</v>
      </c>
      <c r="F1743" s="89" t="s">
        <v>2255</v>
      </c>
      <c r="G1743" s="89" t="s">
        <v>2022</v>
      </c>
      <c r="H1743" s="91" t="s">
        <v>2507</v>
      </c>
      <c r="I1743" s="89" t="s">
        <v>3286</v>
      </c>
    </row>
    <row r="1744" spans="1:9" ht="17.5">
      <c r="A1744" s="30"/>
      <c r="B1744" s="134"/>
      <c r="C1744" s="279"/>
      <c r="D1744" s="89" t="s">
        <v>2508</v>
      </c>
      <c r="E1744" s="89" t="s">
        <v>2508</v>
      </c>
      <c r="F1744" s="89" t="s">
        <v>2510</v>
      </c>
      <c r="G1744" s="89" t="s">
        <v>2022</v>
      </c>
      <c r="H1744" s="91" t="s">
        <v>2511</v>
      </c>
      <c r="I1744" s="89" t="s">
        <v>3286</v>
      </c>
    </row>
    <row r="1745" spans="1:9" ht="17.5">
      <c r="A1745" s="30"/>
      <c r="B1745" s="134"/>
      <c r="C1745" s="279"/>
      <c r="D1745" s="89" t="s">
        <v>2512</v>
      </c>
      <c r="E1745" s="89" t="s">
        <v>2514</v>
      </c>
      <c r="F1745" s="89" t="s">
        <v>2515</v>
      </c>
      <c r="G1745" s="89" t="s">
        <v>2022</v>
      </c>
      <c r="H1745" s="91" t="s">
        <v>2516</v>
      </c>
      <c r="I1745" s="89" t="s">
        <v>3286</v>
      </c>
    </row>
    <row r="1746" spans="1:9" ht="17.5">
      <c r="A1746" s="30"/>
      <c r="B1746" s="134"/>
      <c r="C1746" s="279"/>
      <c r="D1746" s="89" t="s">
        <v>2517</v>
      </c>
      <c r="E1746" s="89" t="s">
        <v>2519</v>
      </c>
      <c r="F1746" s="30" t="s">
        <v>2520</v>
      </c>
      <c r="G1746" s="89" t="s">
        <v>2043</v>
      </c>
      <c r="H1746" s="91" t="s">
        <v>2521</v>
      </c>
      <c r="I1746" s="89" t="s">
        <v>3286</v>
      </c>
    </row>
    <row r="1747" spans="1:9" ht="17.5">
      <c r="A1747" s="30"/>
      <c r="B1747" s="134"/>
      <c r="C1747" s="279" t="s">
        <v>2522</v>
      </c>
      <c r="D1747" s="89" t="s">
        <v>2523</v>
      </c>
      <c r="E1747" s="89" t="s">
        <v>2525</v>
      </c>
      <c r="F1747" s="30" t="s">
        <v>2526</v>
      </c>
      <c r="G1747" s="89" t="s">
        <v>2043</v>
      </c>
      <c r="H1747" s="91" t="s">
        <v>2527</v>
      </c>
      <c r="I1747" s="89" t="s">
        <v>3286</v>
      </c>
    </row>
    <row r="1748" spans="1:9" ht="17.5">
      <c r="A1748" s="30"/>
      <c r="B1748" s="134"/>
      <c r="C1748" s="279"/>
      <c r="D1748" s="89" t="s">
        <v>2528</v>
      </c>
      <c r="E1748" s="89" t="s">
        <v>2530</v>
      </c>
      <c r="F1748" s="30" t="s">
        <v>2531</v>
      </c>
      <c r="G1748" s="89" t="s">
        <v>2043</v>
      </c>
      <c r="H1748" s="91" t="s">
        <v>2532</v>
      </c>
      <c r="I1748" s="89" t="s">
        <v>3286</v>
      </c>
    </row>
    <row r="1749" spans="1:9" ht="17.5">
      <c r="A1749" s="30"/>
      <c r="B1749" s="134"/>
      <c r="C1749" s="279"/>
      <c r="D1749" s="89" t="s">
        <v>2533</v>
      </c>
      <c r="E1749" s="89" t="s">
        <v>2535</v>
      </c>
      <c r="F1749" s="30" t="s">
        <v>2536</v>
      </c>
      <c r="G1749" s="89" t="s">
        <v>2043</v>
      </c>
      <c r="H1749" s="91" t="s">
        <v>2537</v>
      </c>
      <c r="I1749" s="89" t="s">
        <v>3286</v>
      </c>
    </row>
    <row r="1750" spans="1:9" ht="17.5">
      <c r="A1750" s="30"/>
      <c r="B1750" s="134"/>
      <c r="C1750" s="279"/>
      <c r="D1750" s="89" t="s">
        <v>2538</v>
      </c>
      <c r="E1750" s="89" t="s">
        <v>2540</v>
      </c>
      <c r="F1750" s="30" t="s">
        <v>2541</v>
      </c>
      <c r="G1750" s="89" t="s">
        <v>2022</v>
      </c>
      <c r="H1750" s="91" t="s">
        <v>2542</v>
      </c>
      <c r="I1750" s="89" t="s">
        <v>3286</v>
      </c>
    </row>
    <row r="1751" spans="1:9" ht="17.5">
      <c r="A1751" s="30"/>
      <c r="B1751" s="134"/>
      <c r="C1751" s="279"/>
      <c r="D1751" s="89" t="s">
        <v>2543</v>
      </c>
      <c r="E1751" s="89" t="s">
        <v>2545</v>
      </c>
      <c r="F1751" s="30" t="s">
        <v>2546</v>
      </c>
      <c r="G1751" s="89" t="s">
        <v>2022</v>
      </c>
      <c r="H1751" s="91" t="s">
        <v>2547</v>
      </c>
      <c r="I1751" s="89" t="s">
        <v>3286</v>
      </c>
    </row>
    <row r="1752" spans="1:9" ht="17.5">
      <c r="A1752" s="30"/>
      <c r="B1752" s="134"/>
      <c r="C1752" s="279" t="s">
        <v>2548</v>
      </c>
      <c r="D1752" s="89" t="s">
        <v>2549</v>
      </c>
      <c r="E1752" s="89" t="s">
        <v>2551</v>
      </c>
      <c r="F1752" s="30" t="s">
        <v>2552</v>
      </c>
      <c r="G1752" s="89" t="s">
        <v>2022</v>
      </c>
      <c r="H1752" s="91" t="s">
        <v>2553</v>
      </c>
      <c r="I1752" s="89" t="s">
        <v>3286</v>
      </c>
    </row>
    <row r="1753" spans="1:9" ht="17.5">
      <c r="A1753" s="30"/>
      <c r="B1753" s="134"/>
      <c r="C1753" s="279"/>
      <c r="D1753" s="89" t="s">
        <v>2554</v>
      </c>
      <c r="E1753" s="89" t="s">
        <v>2554</v>
      </c>
      <c r="F1753" s="30" t="s">
        <v>2556</v>
      </c>
      <c r="G1753" s="89" t="s">
        <v>2022</v>
      </c>
      <c r="H1753" s="91" t="s">
        <v>2557</v>
      </c>
      <c r="I1753" s="89" t="s">
        <v>3286</v>
      </c>
    </row>
    <row r="1754" spans="1:9" ht="17.5">
      <c r="A1754" s="30"/>
      <c r="B1754" s="134"/>
      <c r="C1754" s="279"/>
      <c r="D1754" s="89" t="s">
        <v>2558</v>
      </c>
      <c r="E1754" s="89" t="s">
        <v>2560</v>
      </c>
      <c r="F1754" s="30" t="s">
        <v>2561</v>
      </c>
      <c r="G1754" s="89" t="s">
        <v>2043</v>
      </c>
      <c r="H1754" s="91" t="s">
        <v>2562</v>
      </c>
      <c r="I1754" s="89" t="s">
        <v>3286</v>
      </c>
    </row>
    <row r="1755" spans="1:9" ht="17.5">
      <c r="A1755" s="30"/>
      <c r="B1755" s="134"/>
      <c r="C1755" s="279"/>
      <c r="D1755" s="89" t="s">
        <v>2563</v>
      </c>
      <c r="E1755" s="89" t="s">
        <v>2565</v>
      </c>
      <c r="F1755" s="30" t="s">
        <v>2566</v>
      </c>
      <c r="G1755" s="89" t="s">
        <v>2043</v>
      </c>
      <c r="H1755" s="91" t="s">
        <v>2567</v>
      </c>
      <c r="I1755" s="89" t="s">
        <v>3286</v>
      </c>
    </row>
    <row r="1756" spans="1:9" ht="17.5">
      <c r="A1756" s="30"/>
      <c r="B1756" s="134"/>
      <c r="C1756" s="279"/>
      <c r="D1756" s="89" t="s">
        <v>2568</v>
      </c>
      <c r="E1756" s="89" t="s">
        <v>2570</v>
      </c>
      <c r="F1756" s="30" t="s">
        <v>2571</v>
      </c>
      <c r="G1756" s="89" t="s">
        <v>2043</v>
      </c>
      <c r="H1756" s="91" t="s">
        <v>2572</v>
      </c>
      <c r="I1756" s="89" t="s">
        <v>3286</v>
      </c>
    </row>
    <row r="1757" spans="1:9" ht="17.5">
      <c r="A1757" s="30"/>
      <c r="B1757" s="134"/>
      <c r="C1757" s="279" t="s">
        <v>2573</v>
      </c>
      <c r="D1757" s="89" t="s">
        <v>2574</v>
      </c>
      <c r="E1757" s="89" t="s">
        <v>2576</v>
      </c>
      <c r="F1757" s="30" t="s">
        <v>2577</v>
      </c>
      <c r="G1757" s="89" t="s">
        <v>2043</v>
      </c>
      <c r="H1757" s="91" t="s">
        <v>2578</v>
      </c>
      <c r="I1757" s="89" t="s">
        <v>3286</v>
      </c>
    </row>
    <row r="1758" spans="1:9" ht="17.5">
      <c r="A1758" s="30"/>
      <c r="B1758" s="134"/>
      <c r="C1758" s="279"/>
      <c r="D1758" s="89" t="s">
        <v>2579</v>
      </c>
      <c r="E1758" s="89" t="s">
        <v>2581</v>
      </c>
      <c r="F1758" s="30" t="s">
        <v>2059</v>
      </c>
      <c r="G1758" s="89" t="s">
        <v>2043</v>
      </c>
      <c r="H1758" s="91" t="s">
        <v>2582</v>
      </c>
      <c r="I1758" s="89" t="s">
        <v>3286</v>
      </c>
    </row>
    <row r="1759" spans="1:9" ht="17.5">
      <c r="A1759" s="30"/>
      <c r="B1759" s="134"/>
      <c r="C1759" s="279"/>
      <c r="D1759" s="89" t="s">
        <v>2583</v>
      </c>
      <c r="E1759" s="89" t="s">
        <v>2585</v>
      </c>
      <c r="F1759" s="30" t="s">
        <v>2586</v>
      </c>
      <c r="G1759" s="89" t="s">
        <v>2043</v>
      </c>
      <c r="H1759" s="91" t="s">
        <v>2587</v>
      </c>
      <c r="I1759" s="89" t="s">
        <v>3286</v>
      </c>
    </row>
    <row r="1760" spans="1:9" ht="17.5">
      <c r="A1760" s="30"/>
      <c r="B1760" s="134"/>
      <c r="C1760" s="279"/>
      <c r="D1760" s="89" t="s">
        <v>2588</v>
      </c>
      <c r="E1760" s="89" t="s">
        <v>2590</v>
      </c>
      <c r="F1760" s="30" t="s">
        <v>2591</v>
      </c>
      <c r="G1760" s="89" t="s">
        <v>2043</v>
      </c>
      <c r="H1760" s="91" t="s">
        <v>2592</v>
      </c>
      <c r="I1760" s="89" t="s">
        <v>3286</v>
      </c>
    </row>
    <row r="1761" spans="1:9" ht="17.5">
      <c r="A1761" s="30"/>
      <c r="B1761" s="134"/>
      <c r="C1761" s="279"/>
      <c r="D1761" s="89" t="s">
        <v>2221</v>
      </c>
      <c r="E1761" s="89" t="s">
        <v>2594</v>
      </c>
      <c r="F1761" s="30" t="s">
        <v>2595</v>
      </c>
      <c r="G1761" s="89" t="s">
        <v>39</v>
      </c>
      <c r="H1761" s="91" t="s">
        <v>2596</v>
      </c>
      <c r="I1761" s="89" t="s">
        <v>3286</v>
      </c>
    </row>
    <row r="1762" spans="1:9" ht="17.5">
      <c r="A1762" s="30"/>
      <c r="B1762" s="134"/>
      <c r="C1762" s="279" t="s">
        <v>2597</v>
      </c>
      <c r="D1762" s="89" t="s">
        <v>2598</v>
      </c>
      <c r="E1762" s="89" t="s">
        <v>2600</v>
      </c>
      <c r="F1762" s="30" t="s">
        <v>2601</v>
      </c>
      <c r="G1762" s="89" t="s">
        <v>2043</v>
      </c>
      <c r="H1762" s="91" t="s">
        <v>2602</v>
      </c>
      <c r="I1762" s="89" t="s">
        <v>3286</v>
      </c>
    </row>
    <row r="1763" spans="1:9" ht="17.5">
      <c r="A1763" s="30"/>
      <c r="B1763" s="134"/>
      <c r="C1763" s="279"/>
      <c r="D1763" s="89" t="s">
        <v>2603</v>
      </c>
      <c r="E1763" s="89" t="s">
        <v>2603</v>
      </c>
      <c r="F1763" s="30" t="s">
        <v>2605</v>
      </c>
      <c r="G1763" s="89" t="s">
        <v>2043</v>
      </c>
      <c r="H1763" s="91" t="s">
        <v>2606</v>
      </c>
      <c r="I1763" s="89" t="s">
        <v>3286</v>
      </c>
    </row>
    <row r="1764" spans="1:9" ht="17.5">
      <c r="A1764" s="30"/>
      <c r="B1764" s="134"/>
      <c r="C1764" s="279"/>
      <c r="D1764" s="89" t="s">
        <v>2607</v>
      </c>
      <c r="E1764" s="89" t="s">
        <v>2609</v>
      </c>
      <c r="F1764" s="30" t="s">
        <v>2610</v>
      </c>
      <c r="G1764" s="89" t="s">
        <v>2043</v>
      </c>
      <c r="H1764" s="91" t="s">
        <v>2611</v>
      </c>
      <c r="I1764" s="89" t="s">
        <v>3286</v>
      </c>
    </row>
    <row r="1765" spans="1:9" ht="17.5">
      <c r="A1765" s="30"/>
      <c r="B1765" s="134"/>
      <c r="C1765" s="279"/>
      <c r="D1765" s="89" t="s">
        <v>2612</v>
      </c>
      <c r="E1765" s="89" t="s">
        <v>2614</v>
      </c>
      <c r="F1765" s="30" t="s">
        <v>2615</v>
      </c>
      <c r="G1765" s="89" t="s">
        <v>2043</v>
      </c>
      <c r="H1765" s="91" t="s">
        <v>2616</v>
      </c>
      <c r="I1765" s="89" t="s">
        <v>3286</v>
      </c>
    </row>
    <row r="1766" spans="1:9" ht="17.5">
      <c r="A1766" s="30"/>
      <c r="B1766" s="134"/>
      <c r="C1766" s="279"/>
      <c r="D1766" s="89" t="s">
        <v>2617</v>
      </c>
      <c r="E1766" s="89" t="s">
        <v>2619</v>
      </c>
      <c r="F1766" s="30" t="s">
        <v>2620</v>
      </c>
      <c r="G1766" s="89" t="s">
        <v>39</v>
      </c>
      <c r="H1766" s="91" t="s">
        <v>2621</v>
      </c>
      <c r="I1766" s="89" t="s">
        <v>3286</v>
      </c>
    </row>
    <row r="1767" spans="1:9" ht="17.5">
      <c r="A1767" s="30"/>
      <c r="B1767" s="134"/>
      <c r="C1767" s="279" t="s">
        <v>2622</v>
      </c>
      <c r="D1767" s="89" t="s">
        <v>2623</v>
      </c>
      <c r="E1767" s="89" t="s">
        <v>2625</v>
      </c>
      <c r="F1767" s="30" t="s">
        <v>2626</v>
      </c>
      <c r="G1767" s="89" t="s">
        <v>2022</v>
      </c>
      <c r="H1767" s="91" t="s">
        <v>2627</v>
      </c>
      <c r="I1767" s="89" t="s">
        <v>3286</v>
      </c>
    </row>
    <row r="1768" spans="1:9" ht="17.5">
      <c r="A1768" s="30"/>
      <c r="B1768" s="134"/>
      <c r="C1768" s="279"/>
      <c r="D1768" s="89" t="s">
        <v>2628</v>
      </c>
      <c r="E1768" s="89" t="s">
        <v>2630</v>
      </c>
      <c r="F1768" s="30" t="s">
        <v>2631</v>
      </c>
      <c r="G1768" s="89" t="s">
        <v>2043</v>
      </c>
      <c r="H1768" s="91" t="s">
        <v>2632</v>
      </c>
      <c r="I1768" s="89" t="s">
        <v>3286</v>
      </c>
    </row>
    <row r="1769" spans="1:9" ht="17.5">
      <c r="A1769" s="30"/>
      <c r="B1769" s="134"/>
      <c r="C1769" s="279"/>
      <c r="D1769" s="89" t="s">
        <v>2633</v>
      </c>
      <c r="E1769" s="89" t="s">
        <v>2635</v>
      </c>
      <c r="F1769" s="30" t="s">
        <v>2636</v>
      </c>
      <c r="G1769" s="89" t="s">
        <v>2022</v>
      </c>
      <c r="H1769" s="91" t="s">
        <v>2637</v>
      </c>
      <c r="I1769" s="89" t="s">
        <v>3286</v>
      </c>
    </row>
    <row r="1770" spans="1:9" ht="17.5">
      <c r="A1770" s="30"/>
      <c r="B1770" s="134"/>
      <c r="C1770" s="279"/>
      <c r="D1770" s="89" t="s">
        <v>2579</v>
      </c>
      <c r="E1770" s="89" t="s">
        <v>2638</v>
      </c>
      <c r="F1770" s="30" t="s">
        <v>2639</v>
      </c>
      <c r="G1770" s="89" t="s">
        <v>2022</v>
      </c>
      <c r="H1770" s="91" t="s">
        <v>2640</v>
      </c>
      <c r="I1770" s="89" t="s">
        <v>3286</v>
      </c>
    </row>
    <row r="1771" spans="1:9" ht="17.5">
      <c r="A1771" s="30"/>
      <c r="B1771" s="134"/>
      <c r="C1771" s="279"/>
      <c r="D1771" s="89" t="s">
        <v>2641</v>
      </c>
      <c r="E1771" s="89" t="s">
        <v>2643</v>
      </c>
      <c r="F1771" s="30" t="s">
        <v>2644</v>
      </c>
      <c r="G1771" s="89" t="s">
        <v>2043</v>
      </c>
      <c r="H1771" s="91" t="s">
        <v>2645</v>
      </c>
      <c r="I1771" s="89" t="s">
        <v>3286</v>
      </c>
    </row>
    <row r="1772" spans="1:9" ht="17.5">
      <c r="A1772" s="30"/>
      <c r="B1772" s="134"/>
      <c r="C1772" s="279" t="s">
        <v>2646</v>
      </c>
      <c r="D1772" s="89" t="s">
        <v>2647</v>
      </c>
      <c r="E1772" s="89" t="s">
        <v>2649</v>
      </c>
      <c r="F1772" s="30" t="s">
        <v>2650</v>
      </c>
      <c r="G1772" s="89" t="s">
        <v>2022</v>
      </c>
      <c r="H1772" s="91" t="s">
        <v>2651</v>
      </c>
      <c r="I1772" s="89" t="s">
        <v>3286</v>
      </c>
    </row>
    <row r="1773" spans="1:9" ht="17.5">
      <c r="A1773" s="30"/>
      <c r="B1773" s="134"/>
      <c r="C1773" s="279"/>
      <c r="D1773" s="89" t="s">
        <v>2652</v>
      </c>
      <c r="E1773" s="89" t="s">
        <v>2654</v>
      </c>
      <c r="F1773" s="30" t="s">
        <v>2655</v>
      </c>
      <c r="G1773" s="89" t="s">
        <v>2022</v>
      </c>
      <c r="H1773" s="91" t="s">
        <v>2656</v>
      </c>
      <c r="I1773" s="89" t="s">
        <v>3286</v>
      </c>
    </row>
    <row r="1774" spans="1:9" ht="17.5">
      <c r="A1774" s="30"/>
      <c r="B1774" s="134"/>
      <c r="C1774" s="279"/>
      <c r="D1774" s="89" t="s">
        <v>2657</v>
      </c>
      <c r="E1774" s="89" t="s">
        <v>2659</v>
      </c>
      <c r="F1774" s="30" t="s">
        <v>2660</v>
      </c>
      <c r="G1774" s="89" t="s">
        <v>2022</v>
      </c>
      <c r="H1774" s="91" t="s">
        <v>2661</v>
      </c>
      <c r="I1774" s="89" t="s">
        <v>3286</v>
      </c>
    </row>
    <row r="1775" spans="1:9" ht="17.5">
      <c r="A1775" s="30"/>
      <c r="B1775" s="134"/>
      <c r="C1775" s="279"/>
      <c r="D1775" s="89" t="s">
        <v>2662</v>
      </c>
      <c r="E1775" s="89" t="s">
        <v>2664</v>
      </c>
      <c r="F1775" s="30" t="s">
        <v>2665</v>
      </c>
      <c r="G1775" s="89" t="s">
        <v>2022</v>
      </c>
      <c r="H1775" s="91" t="s">
        <v>2666</v>
      </c>
      <c r="I1775" s="89" t="s">
        <v>3286</v>
      </c>
    </row>
    <row r="1776" spans="1:9" ht="17.5">
      <c r="A1776" s="30"/>
      <c r="B1776" s="134"/>
      <c r="C1776" s="279"/>
      <c r="D1776" s="89" t="s">
        <v>2667</v>
      </c>
      <c r="E1776" s="89" t="s">
        <v>2669</v>
      </c>
      <c r="F1776" s="30" t="s">
        <v>2670</v>
      </c>
      <c r="G1776" s="89" t="s">
        <v>39</v>
      </c>
      <c r="H1776" s="91" t="s">
        <v>2671</v>
      </c>
      <c r="I1776" s="89" t="s">
        <v>3286</v>
      </c>
    </row>
    <row r="1777" spans="1:9" ht="17.5">
      <c r="A1777" s="30"/>
      <c r="B1777" s="134"/>
      <c r="C1777" s="279" t="s">
        <v>2672</v>
      </c>
      <c r="D1777" s="89" t="s">
        <v>2673</v>
      </c>
      <c r="E1777" s="89" t="s">
        <v>2675</v>
      </c>
      <c r="F1777" s="30" t="s">
        <v>2676</v>
      </c>
      <c r="G1777" s="89" t="s">
        <v>39</v>
      </c>
      <c r="H1777" s="91" t="s">
        <v>2677</v>
      </c>
      <c r="I1777" s="89" t="s">
        <v>3286</v>
      </c>
    </row>
    <row r="1778" spans="1:9" ht="17.5">
      <c r="A1778" s="30"/>
      <c r="B1778" s="134"/>
      <c r="C1778" s="279"/>
      <c r="D1778" s="89" t="s">
        <v>2678</v>
      </c>
      <c r="E1778" s="89" t="s">
        <v>2680</v>
      </c>
      <c r="F1778" s="30" t="s">
        <v>2681</v>
      </c>
      <c r="G1778" s="89" t="s">
        <v>2022</v>
      </c>
      <c r="H1778" s="91" t="s">
        <v>2682</v>
      </c>
      <c r="I1778" s="89" t="s">
        <v>3286</v>
      </c>
    </row>
    <row r="1779" spans="1:9" ht="17.5">
      <c r="A1779" s="30"/>
      <c r="B1779" s="134"/>
      <c r="C1779" s="279"/>
      <c r="D1779" s="89" t="s">
        <v>2683</v>
      </c>
      <c r="E1779" s="89" t="s">
        <v>2685</v>
      </c>
      <c r="F1779" s="30" t="s">
        <v>2686</v>
      </c>
      <c r="G1779" s="89" t="s">
        <v>2043</v>
      </c>
      <c r="H1779" s="91" t="s">
        <v>2687</v>
      </c>
      <c r="I1779" s="89" t="s">
        <v>3286</v>
      </c>
    </row>
    <row r="1780" spans="1:9" ht="17.5">
      <c r="A1780" s="30"/>
      <c r="B1780" s="134"/>
      <c r="C1780" s="279"/>
      <c r="D1780" s="89" t="s">
        <v>2688</v>
      </c>
      <c r="E1780" s="89" t="s">
        <v>2690</v>
      </c>
      <c r="F1780" s="30" t="s">
        <v>2691</v>
      </c>
      <c r="G1780" s="89" t="s">
        <v>39</v>
      </c>
      <c r="H1780" s="91" t="s">
        <v>2409</v>
      </c>
      <c r="I1780" s="89" t="s">
        <v>3286</v>
      </c>
    </row>
    <row r="1781" spans="1:9" ht="17.5">
      <c r="A1781" s="30"/>
      <c r="B1781" s="134"/>
      <c r="C1781" s="279"/>
      <c r="D1781" s="89" t="s">
        <v>2692</v>
      </c>
      <c r="E1781" s="89" t="s">
        <v>2694</v>
      </c>
      <c r="F1781" s="30" t="s">
        <v>2695</v>
      </c>
      <c r="G1781" s="89" t="s">
        <v>39</v>
      </c>
      <c r="H1781" s="91" t="s">
        <v>2696</v>
      </c>
      <c r="I1781" s="89" t="s">
        <v>3286</v>
      </c>
    </row>
    <row r="1782" spans="1:9" ht="17.5">
      <c r="A1782" s="30"/>
      <c r="B1782" s="134" t="s">
        <v>2697</v>
      </c>
      <c r="C1782" s="279" t="s">
        <v>2698</v>
      </c>
      <c r="D1782" s="89" t="s">
        <v>2699</v>
      </c>
      <c r="E1782" s="89" t="s">
        <v>2701</v>
      </c>
      <c r="F1782" s="30" t="s">
        <v>2702</v>
      </c>
      <c r="G1782" s="89" t="s">
        <v>2043</v>
      </c>
      <c r="H1782" s="91" t="s">
        <v>2703</v>
      </c>
      <c r="I1782" s="89" t="s">
        <v>3286</v>
      </c>
    </row>
    <row r="1783" spans="1:9" ht="17.5">
      <c r="A1783" s="30"/>
      <c r="B1783" s="134"/>
      <c r="C1783" s="279"/>
      <c r="D1783" s="89" t="s">
        <v>2704</v>
      </c>
      <c r="E1783" s="89" t="s">
        <v>2706</v>
      </c>
      <c r="F1783" s="30" t="s">
        <v>2707</v>
      </c>
      <c r="G1783" s="89" t="s">
        <v>2022</v>
      </c>
      <c r="H1783" s="91" t="s">
        <v>2708</v>
      </c>
      <c r="I1783" s="89" t="s">
        <v>3286</v>
      </c>
    </row>
    <row r="1784" spans="1:9" ht="17.5">
      <c r="A1784" s="30"/>
      <c r="B1784" s="134"/>
      <c r="C1784" s="279"/>
      <c r="D1784" s="89" t="s">
        <v>2709</v>
      </c>
      <c r="E1784" s="89" t="s">
        <v>2711</v>
      </c>
      <c r="F1784" s="30" t="s">
        <v>2712</v>
      </c>
      <c r="G1784" s="89" t="s">
        <v>2022</v>
      </c>
      <c r="H1784" s="91" t="s">
        <v>2713</v>
      </c>
      <c r="I1784" s="89" t="s">
        <v>3286</v>
      </c>
    </row>
    <row r="1785" spans="1:9" ht="17.5">
      <c r="A1785" s="30"/>
      <c r="B1785" s="134"/>
      <c r="C1785" s="279"/>
      <c r="D1785" s="89" t="s">
        <v>2714</v>
      </c>
      <c r="E1785" s="89" t="s">
        <v>2716</v>
      </c>
      <c r="F1785" s="30" t="s">
        <v>2717</v>
      </c>
      <c r="G1785" s="89" t="s">
        <v>2022</v>
      </c>
      <c r="H1785" s="91" t="s">
        <v>2718</v>
      </c>
      <c r="I1785" s="89" t="s">
        <v>3286</v>
      </c>
    </row>
    <row r="1786" spans="1:9" ht="17.5">
      <c r="A1786" s="30"/>
      <c r="B1786" s="134"/>
      <c r="C1786" s="279"/>
      <c r="D1786" s="89" t="s">
        <v>2719</v>
      </c>
      <c r="E1786" s="89" t="s">
        <v>2721</v>
      </c>
      <c r="F1786" s="30" t="s">
        <v>2722</v>
      </c>
      <c r="G1786" s="89" t="s">
        <v>2022</v>
      </c>
      <c r="H1786" s="91" t="s">
        <v>2723</v>
      </c>
      <c r="I1786" s="89" t="s">
        <v>3286</v>
      </c>
    </row>
    <row r="1787" spans="1:9" ht="17.5">
      <c r="A1787" s="30"/>
      <c r="B1787" s="134"/>
      <c r="C1787" s="279" t="s">
        <v>2724</v>
      </c>
      <c r="D1787" s="89" t="s">
        <v>2725</v>
      </c>
      <c r="E1787" s="89" t="s">
        <v>2727</v>
      </c>
      <c r="F1787" s="30" t="s">
        <v>2728</v>
      </c>
      <c r="G1787" s="89" t="s">
        <v>2043</v>
      </c>
      <c r="H1787" s="91" t="s">
        <v>2729</v>
      </c>
      <c r="I1787" s="89" t="s">
        <v>3286</v>
      </c>
    </row>
    <row r="1788" spans="1:9" ht="17.5">
      <c r="A1788" s="30"/>
      <c r="B1788" s="134"/>
      <c r="C1788" s="279"/>
      <c r="D1788" s="89" t="s">
        <v>2730</v>
      </c>
      <c r="E1788" s="89" t="s">
        <v>2730</v>
      </c>
      <c r="F1788" s="30" t="s">
        <v>2732</v>
      </c>
      <c r="G1788" s="89" t="s">
        <v>2043</v>
      </c>
      <c r="H1788" s="91" t="s">
        <v>2733</v>
      </c>
      <c r="I1788" s="89" t="s">
        <v>3286</v>
      </c>
    </row>
    <row r="1789" spans="1:9" ht="17.5">
      <c r="A1789" s="30"/>
      <c r="B1789" s="134"/>
      <c r="C1789" s="279"/>
      <c r="D1789" s="89" t="s">
        <v>2734</v>
      </c>
      <c r="E1789" s="89" t="s">
        <v>2736</v>
      </c>
      <c r="F1789" s="30" t="s">
        <v>2737</v>
      </c>
      <c r="G1789" s="89" t="s">
        <v>2043</v>
      </c>
      <c r="H1789" s="91" t="s">
        <v>2738</v>
      </c>
      <c r="I1789" s="89" t="s">
        <v>3286</v>
      </c>
    </row>
    <row r="1790" spans="1:9" ht="17.5">
      <c r="A1790" s="30"/>
      <c r="B1790" s="134"/>
      <c r="C1790" s="279"/>
      <c r="D1790" s="89" t="s">
        <v>2739</v>
      </c>
      <c r="E1790" s="89" t="s">
        <v>2741</v>
      </c>
      <c r="F1790" s="30" t="s">
        <v>2742</v>
      </c>
      <c r="G1790" s="89" t="s">
        <v>2043</v>
      </c>
      <c r="H1790" s="91" t="s">
        <v>2743</v>
      </c>
      <c r="I1790" s="89" t="s">
        <v>3286</v>
      </c>
    </row>
    <row r="1791" spans="1:9" ht="17.5">
      <c r="A1791" s="30"/>
      <c r="B1791" s="134"/>
      <c r="C1791" s="279"/>
      <c r="D1791" s="89" t="s">
        <v>2744</v>
      </c>
      <c r="E1791" s="89" t="s">
        <v>2746</v>
      </c>
      <c r="F1791" s="30" t="s">
        <v>2747</v>
      </c>
      <c r="G1791" s="89" t="s">
        <v>2043</v>
      </c>
      <c r="H1791" s="91" t="s">
        <v>2748</v>
      </c>
      <c r="I1791" s="89" t="s">
        <v>3286</v>
      </c>
    </row>
    <row r="1792" spans="1:9" ht="17.5">
      <c r="A1792" s="30"/>
      <c r="B1792" s="134"/>
      <c r="C1792" s="279" t="s">
        <v>2749</v>
      </c>
      <c r="D1792" s="89" t="s">
        <v>2750</v>
      </c>
      <c r="E1792" s="89" t="s">
        <v>2752</v>
      </c>
      <c r="F1792" s="30" t="s">
        <v>2753</v>
      </c>
      <c r="G1792" s="89" t="s">
        <v>2043</v>
      </c>
      <c r="H1792" s="91" t="s">
        <v>2754</v>
      </c>
      <c r="I1792" s="89" t="s">
        <v>3286</v>
      </c>
    </row>
    <row r="1793" spans="1:9" ht="17.5">
      <c r="A1793" s="30"/>
      <c r="B1793" s="134"/>
      <c r="C1793" s="279"/>
      <c r="D1793" s="89" t="s">
        <v>2755</v>
      </c>
      <c r="E1793" s="89" t="s">
        <v>2757</v>
      </c>
      <c r="F1793" s="30" t="s">
        <v>2758</v>
      </c>
      <c r="G1793" s="89" t="s">
        <v>2043</v>
      </c>
      <c r="H1793" s="91" t="s">
        <v>2759</v>
      </c>
      <c r="I1793" s="89" t="s">
        <v>3286</v>
      </c>
    </row>
    <row r="1794" spans="1:9" ht="17.5">
      <c r="A1794" s="30"/>
      <c r="B1794" s="134"/>
      <c r="C1794" s="279"/>
      <c r="D1794" s="89" t="s">
        <v>2760</v>
      </c>
      <c r="E1794" s="89" t="s">
        <v>2762</v>
      </c>
      <c r="F1794" s="30" t="s">
        <v>2763</v>
      </c>
      <c r="G1794" s="89" t="s">
        <v>39</v>
      </c>
      <c r="H1794" s="91" t="s">
        <v>2764</v>
      </c>
      <c r="I1794" s="89" t="s">
        <v>3286</v>
      </c>
    </row>
    <row r="1795" spans="1:9" ht="17.5">
      <c r="A1795" s="30"/>
      <c r="B1795" s="134"/>
      <c r="C1795" s="279"/>
      <c r="D1795" s="89" t="s">
        <v>2765</v>
      </c>
      <c r="E1795" s="89" t="s">
        <v>2767</v>
      </c>
      <c r="F1795" s="30" t="s">
        <v>2768</v>
      </c>
      <c r="G1795" s="89" t="s">
        <v>2043</v>
      </c>
      <c r="H1795" s="91" t="s">
        <v>2769</v>
      </c>
      <c r="I1795" s="89" t="s">
        <v>3286</v>
      </c>
    </row>
    <row r="1796" spans="1:9" ht="17.5">
      <c r="A1796" s="30"/>
      <c r="B1796" s="134"/>
      <c r="C1796" s="279"/>
      <c r="D1796" s="89" t="s">
        <v>2770</v>
      </c>
      <c r="E1796" s="89" t="s">
        <v>2772</v>
      </c>
      <c r="F1796" s="30" t="s">
        <v>2773</v>
      </c>
      <c r="G1796" s="89" t="s">
        <v>2043</v>
      </c>
      <c r="H1796" s="91" t="s">
        <v>2774</v>
      </c>
      <c r="I1796" s="89" t="s">
        <v>3286</v>
      </c>
    </row>
    <row r="1797" spans="1:9" ht="17.5">
      <c r="A1797" s="30"/>
      <c r="B1797" s="134"/>
      <c r="C1797" s="279" t="s">
        <v>2775</v>
      </c>
      <c r="D1797" s="89" t="s">
        <v>2776</v>
      </c>
      <c r="E1797" s="89" t="s">
        <v>2778</v>
      </c>
      <c r="F1797" s="30" t="s">
        <v>2779</v>
      </c>
      <c r="G1797" s="89" t="s">
        <v>2043</v>
      </c>
      <c r="H1797" s="91" t="s">
        <v>2780</v>
      </c>
      <c r="I1797" s="89" t="s">
        <v>3286</v>
      </c>
    </row>
    <row r="1798" spans="1:9" ht="17.5">
      <c r="A1798" s="30"/>
      <c r="B1798" s="134"/>
      <c r="C1798" s="279"/>
      <c r="D1798" s="89" t="s">
        <v>2781</v>
      </c>
      <c r="E1798" s="89" t="s">
        <v>2783</v>
      </c>
      <c r="F1798" s="30" t="s">
        <v>2784</v>
      </c>
      <c r="G1798" s="89" t="s">
        <v>2043</v>
      </c>
      <c r="H1798" s="91" t="s">
        <v>2785</v>
      </c>
      <c r="I1798" s="89" t="s">
        <v>3286</v>
      </c>
    </row>
    <row r="1799" spans="1:9" ht="17.5">
      <c r="A1799" s="30"/>
      <c r="B1799" s="134"/>
      <c r="C1799" s="279"/>
      <c r="D1799" s="89" t="s">
        <v>2786</v>
      </c>
      <c r="E1799" s="89" t="s">
        <v>2788</v>
      </c>
      <c r="F1799" s="30" t="s">
        <v>2789</v>
      </c>
      <c r="G1799" s="89" t="s">
        <v>39</v>
      </c>
      <c r="H1799" s="91" t="s">
        <v>2790</v>
      </c>
      <c r="I1799" s="89" t="s">
        <v>3286</v>
      </c>
    </row>
    <row r="1800" spans="1:9" ht="17.5">
      <c r="A1800" s="30"/>
      <c r="B1800" s="134"/>
      <c r="C1800" s="279"/>
      <c r="D1800" s="89" t="s">
        <v>2791</v>
      </c>
      <c r="E1800" s="89" t="s">
        <v>2793</v>
      </c>
      <c r="F1800" s="30" t="s">
        <v>2794</v>
      </c>
      <c r="G1800" s="89" t="s">
        <v>2022</v>
      </c>
      <c r="H1800" s="91" t="s">
        <v>2795</v>
      </c>
      <c r="I1800" s="89" t="s">
        <v>3286</v>
      </c>
    </row>
    <row r="1801" spans="1:9" ht="17.5">
      <c r="A1801" s="30"/>
      <c r="B1801" s="134"/>
      <c r="C1801" s="279"/>
      <c r="D1801" s="89" t="s">
        <v>2796</v>
      </c>
      <c r="E1801" s="89" t="s">
        <v>2798</v>
      </c>
      <c r="F1801" s="30" t="s">
        <v>2799</v>
      </c>
      <c r="G1801" s="89" t="s">
        <v>2043</v>
      </c>
      <c r="H1801" s="91" t="s">
        <v>2800</v>
      </c>
      <c r="I1801" s="89" t="s">
        <v>3286</v>
      </c>
    </row>
    <row r="1802" spans="1:9" ht="17.5">
      <c r="A1802" s="30"/>
      <c r="B1802" s="134"/>
      <c r="C1802" s="279" t="s">
        <v>2801</v>
      </c>
      <c r="D1802" s="89" t="s">
        <v>2802</v>
      </c>
      <c r="E1802" s="89" t="s">
        <v>2802</v>
      </c>
      <c r="F1802" s="30" t="s">
        <v>2804</v>
      </c>
      <c r="G1802" s="89" t="s">
        <v>2022</v>
      </c>
      <c r="H1802" s="91" t="s">
        <v>2805</v>
      </c>
      <c r="I1802" s="89" t="s">
        <v>3286</v>
      </c>
    </row>
    <row r="1803" spans="1:9" ht="17.5">
      <c r="A1803" s="30"/>
      <c r="B1803" s="134"/>
      <c r="C1803" s="279"/>
      <c r="D1803" s="89" t="s">
        <v>2806</v>
      </c>
      <c r="E1803" s="89" t="s">
        <v>2806</v>
      </c>
      <c r="F1803" s="30" t="s">
        <v>2808</v>
      </c>
      <c r="G1803" s="89" t="s">
        <v>2022</v>
      </c>
      <c r="H1803" s="91" t="s">
        <v>2809</v>
      </c>
      <c r="I1803" s="89" t="s">
        <v>3286</v>
      </c>
    </row>
    <row r="1804" spans="1:9" ht="17.5">
      <c r="A1804" s="30"/>
      <c r="B1804" s="134"/>
      <c r="C1804" s="279"/>
      <c r="D1804" s="89" t="s">
        <v>2810</v>
      </c>
      <c r="E1804" s="89" t="s">
        <v>2812</v>
      </c>
      <c r="F1804" s="30" t="s">
        <v>2813</v>
      </c>
      <c r="G1804" s="89" t="s">
        <v>2043</v>
      </c>
      <c r="H1804" s="91" t="s">
        <v>2814</v>
      </c>
      <c r="I1804" s="89" t="s">
        <v>3286</v>
      </c>
    </row>
    <row r="1805" spans="1:9" ht="17.5">
      <c r="A1805" s="30"/>
      <c r="B1805" s="134"/>
      <c r="C1805" s="279"/>
      <c r="D1805" s="89" t="s">
        <v>2815</v>
      </c>
      <c r="E1805" s="89" t="s">
        <v>2817</v>
      </c>
      <c r="F1805" s="30" t="s">
        <v>2818</v>
      </c>
      <c r="G1805" s="89" t="s">
        <v>2022</v>
      </c>
      <c r="H1805" s="91" t="s">
        <v>2819</v>
      </c>
      <c r="I1805" s="89" t="s">
        <v>3286</v>
      </c>
    </row>
    <row r="1806" spans="1:9" ht="17.5">
      <c r="A1806" s="30"/>
      <c r="B1806" s="134"/>
      <c r="C1806" s="279"/>
      <c r="D1806" s="89" t="s">
        <v>2820</v>
      </c>
      <c r="E1806" s="89" t="s">
        <v>2822</v>
      </c>
      <c r="F1806" s="30" t="s">
        <v>2823</v>
      </c>
      <c r="G1806" s="89" t="s">
        <v>2022</v>
      </c>
      <c r="H1806" s="91" t="s">
        <v>2824</v>
      </c>
      <c r="I1806" s="89" t="s">
        <v>3286</v>
      </c>
    </row>
    <row r="1807" spans="1:9" ht="17.5">
      <c r="A1807" s="30"/>
      <c r="B1807" s="134"/>
      <c r="C1807" s="279" t="s">
        <v>2825</v>
      </c>
      <c r="D1807" s="89" t="s">
        <v>2826</v>
      </c>
      <c r="E1807" s="89" t="s">
        <v>2828</v>
      </c>
      <c r="F1807" s="30" t="s">
        <v>2829</v>
      </c>
      <c r="G1807" s="89" t="s">
        <v>2022</v>
      </c>
      <c r="H1807" s="91" t="s">
        <v>2830</v>
      </c>
      <c r="I1807" s="89" t="s">
        <v>3286</v>
      </c>
    </row>
    <row r="1808" spans="1:9" ht="17.5">
      <c r="A1808" s="30"/>
      <c r="B1808" s="134"/>
      <c r="C1808" s="279"/>
      <c r="D1808" s="89" t="s">
        <v>2831</v>
      </c>
      <c r="E1808" s="89" t="s">
        <v>2833</v>
      </c>
      <c r="F1808" s="30" t="s">
        <v>2834</v>
      </c>
      <c r="G1808" s="89" t="s">
        <v>2022</v>
      </c>
      <c r="H1808" s="91" t="s">
        <v>2835</v>
      </c>
      <c r="I1808" s="89" t="s">
        <v>3286</v>
      </c>
    </row>
    <row r="1809" spans="1:9" ht="17.5">
      <c r="A1809" s="30"/>
      <c r="B1809" s="134"/>
      <c r="C1809" s="279"/>
      <c r="D1809" s="89" t="s">
        <v>2836</v>
      </c>
      <c r="E1809" s="89" t="s">
        <v>2836</v>
      </c>
      <c r="F1809" s="30" t="s">
        <v>2838</v>
      </c>
      <c r="G1809" s="89" t="s">
        <v>39</v>
      </c>
      <c r="H1809" s="91" t="s">
        <v>2839</v>
      </c>
      <c r="I1809" s="89" t="s">
        <v>3286</v>
      </c>
    </row>
    <row r="1810" spans="1:9" ht="17.5">
      <c r="A1810" s="30"/>
      <c r="B1810" s="134"/>
      <c r="C1810" s="279"/>
      <c r="D1810" s="89" t="s">
        <v>2840</v>
      </c>
      <c r="E1810" s="89" t="s">
        <v>2842</v>
      </c>
      <c r="F1810" s="30" t="s">
        <v>2843</v>
      </c>
      <c r="G1810" s="89" t="s">
        <v>39</v>
      </c>
      <c r="H1810" s="91" t="s">
        <v>2844</v>
      </c>
      <c r="I1810" s="89" t="s">
        <v>3286</v>
      </c>
    </row>
    <row r="1811" spans="1:9" ht="17.5">
      <c r="A1811" s="30"/>
      <c r="B1811" s="134"/>
      <c r="C1811" s="279"/>
      <c r="D1811" s="89" t="s">
        <v>2845</v>
      </c>
      <c r="E1811" s="89" t="s">
        <v>2847</v>
      </c>
      <c r="F1811" s="30" t="s">
        <v>2848</v>
      </c>
      <c r="G1811" s="89" t="s">
        <v>2022</v>
      </c>
      <c r="H1811" s="91" t="s">
        <v>2849</v>
      </c>
      <c r="I1811" s="89" t="s">
        <v>3286</v>
      </c>
    </row>
    <row r="1812" spans="1:9" ht="17.5">
      <c r="A1812" s="30"/>
      <c r="B1812" s="134" t="s">
        <v>2850</v>
      </c>
      <c r="C1812" s="279" t="s">
        <v>2851</v>
      </c>
      <c r="D1812" s="89" t="s">
        <v>2852</v>
      </c>
      <c r="E1812" s="89" t="s">
        <v>2854</v>
      </c>
      <c r="F1812" s="30" t="s">
        <v>2855</v>
      </c>
      <c r="G1812" s="89" t="s">
        <v>2022</v>
      </c>
      <c r="H1812" s="91" t="s">
        <v>2856</v>
      </c>
      <c r="I1812" s="89" t="s">
        <v>3286</v>
      </c>
    </row>
    <row r="1813" spans="1:9" ht="17.5">
      <c r="A1813" s="30"/>
      <c r="B1813" s="134"/>
      <c r="C1813" s="279"/>
      <c r="D1813" s="89" t="s">
        <v>2857</v>
      </c>
      <c r="E1813" s="89" t="s">
        <v>2857</v>
      </c>
      <c r="F1813" s="30" t="s">
        <v>2859</v>
      </c>
      <c r="G1813" s="89" t="s">
        <v>2022</v>
      </c>
      <c r="H1813" s="91" t="s">
        <v>2860</v>
      </c>
      <c r="I1813" s="89" t="s">
        <v>3286</v>
      </c>
    </row>
    <row r="1814" spans="1:9" ht="17.5">
      <c r="A1814" s="30"/>
      <c r="B1814" s="134"/>
      <c r="C1814" s="279"/>
      <c r="D1814" s="89" t="s">
        <v>2861</v>
      </c>
      <c r="E1814" s="89" t="s">
        <v>2863</v>
      </c>
      <c r="F1814" s="30" t="s">
        <v>2864</v>
      </c>
      <c r="G1814" s="89" t="s">
        <v>2022</v>
      </c>
      <c r="H1814" s="91" t="s">
        <v>2865</v>
      </c>
      <c r="I1814" s="89" t="s">
        <v>3286</v>
      </c>
    </row>
    <row r="1815" spans="1:9" ht="17.5">
      <c r="A1815" s="30"/>
      <c r="B1815" s="134"/>
      <c r="C1815" s="279"/>
      <c r="D1815" s="89" t="s">
        <v>2866</v>
      </c>
      <c r="E1815" s="89" t="s">
        <v>2868</v>
      </c>
      <c r="F1815" s="30" t="s">
        <v>2869</v>
      </c>
      <c r="G1815" s="89" t="s">
        <v>2022</v>
      </c>
      <c r="H1815" s="91" t="s">
        <v>2870</v>
      </c>
      <c r="I1815" s="89" t="s">
        <v>3286</v>
      </c>
    </row>
    <row r="1816" spans="1:9" ht="17.5">
      <c r="A1816" s="30"/>
      <c r="B1816" s="134"/>
      <c r="C1816" s="279"/>
      <c r="D1816" s="89" t="s">
        <v>2871</v>
      </c>
      <c r="E1816" s="89" t="s">
        <v>2873</v>
      </c>
      <c r="F1816" s="30" t="s">
        <v>2874</v>
      </c>
      <c r="G1816" s="89" t="s">
        <v>2043</v>
      </c>
      <c r="H1816" s="91" t="s">
        <v>2875</v>
      </c>
      <c r="I1816" s="89" t="s">
        <v>3286</v>
      </c>
    </row>
    <row r="1817" spans="1:9" ht="17.5">
      <c r="A1817" s="30"/>
      <c r="B1817" s="134"/>
      <c r="C1817" s="279" t="s">
        <v>2876</v>
      </c>
      <c r="D1817" s="89" t="s">
        <v>2877</v>
      </c>
      <c r="E1817" s="89" t="s">
        <v>2879</v>
      </c>
      <c r="F1817" s="30" t="s">
        <v>2880</v>
      </c>
      <c r="G1817" s="89" t="s">
        <v>2043</v>
      </c>
      <c r="H1817" s="91" t="s">
        <v>2881</v>
      </c>
      <c r="I1817" s="89" t="s">
        <v>3286</v>
      </c>
    </row>
    <row r="1818" spans="1:9" ht="17.5">
      <c r="A1818" s="30"/>
      <c r="B1818" s="134"/>
      <c r="C1818" s="279"/>
      <c r="D1818" s="89" t="s">
        <v>2882</v>
      </c>
      <c r="E1818" s="89" t="s">
        <v>2884</v>
      </c>
      <c r="F1818" s="30" t="s">
        <v>2885</v>
      </c>
      <c r="G1818" s="89" t="s">
        <v>2043</v>
      </c>
      <c r="H1818" s="91" t="s">
        <v>2886</v>
      </c>
      <c r="I1818" s="89" t="s">
        <v>3286</v>
      </c>
    </row>
    <row r="1819" spans="1:9" ht="17.5">
      <c r="A1819" s="30"/>
      <c r="B1819" s="134"/>
      <c r="C1819" s="279"/>
      <c r="D1819" s="89" t="s">
        <v>2887</v>
      </c>
      <c r="E1819" s="89" t="s">
        <v>2887</v>
      </c>
      <c r="F1819" s="30" t="s">
        <v>2889</v>
      </c>
      <c r="G1819" s="89" t="s">
        <v>2043</v>
      </c>
      <c r="H1819" s="91" t="s">
        <v>2890</v>
      </c>
      <c r="I1819" s="89" t="s">
        <v>3286</v>
      </c>
    </row>
    <row r="1820" spans="1:9" ht="17.5">
      <c r="A1820" s="30"/>
      <c r="B1820" s="134"/>
      <c r="C1820" s="279"/>
      <c r="D1820" s="89" t="s">
        <v>2891</v>
      </c>
      <c r="E1820" s="89" t="s">
        <v>2893</v>
      </c>
      <c r="F1820" s="30" t="s">
        <v>2894</v>
      </c>
      <c r="G1820" s="89" t="s">
        <v>2043</v>
      </c>
      <c r="H1820" s="91" t="s">
        <v>2895</v>
      </c>
      <c r="I1820" s="89" t="s">
        <v>3286</v>
      </c>
    </row>
    <row r="1821" spans="1:9" ht="17.5">
      <c r="A1821" s="30"/>
      <c r="B1821" s="134"/>
      <c r="C1821" s="279"/>
      <c r="D1821" s="89" t="s">
        <v>2896</v>
      </c>
      <c r="E1821" s="89" t="s">
        <v>2898</v>
      </c>
      <c r="F1821" s="30" t="s">
        <v>2899</v>
      </c>
      <c r="G1821" s="89" t="s">
        <v>2022</v>
      </c>
      <c r="H1821" s="91" t="s">
        <v>2900</v>
      </c>
      <c r="I1821" s="89" t="s">
        <v>3286</v>
      </c>
    </row>
    <row r="1822" spans="1:9" ht="17.5">
      <c r="A1822" s="30"/>
      <c r="B1822" s="134"/>
      <c r="C1822" s="279" t="s">
        <v>2901</v>
      </c>
      <c r="D1822" s="89" t="s">
        <v>2902</v>
      </c>
      <c r="E1822" s="89" t="s">
        <v>2902</v>
      </c>
      <c r="F1822" s="30" t="s">
        <v>2904</v>
      </c>
      <c r="G1822" s="89" t="s">
        <v>2022</v>
      </c>
      <c r="H1822" s="91" t="s">
        <v>2905</v>
      </c>
      <c r="I1822" s="89" t="s">
        <v>3286</v>
      </c>
    </row>
    <row r="1823" spans="1:9" ht="17.5">
      <c r="A1823" s="30"/>
      <c r="B1823" s="134"/>
      <c r="C1823" s="279"/>
      <c r="D1823" s="89" t="s">
        <v>2906</v>
      </c>
      <c r="E1823" s="89" t="s">
        <v>2908</v>
      </c>
      <c r="F1823" s="30" t="s">
        <v>2909</v>
      </c>
      <c r="G1823" s="89" t="s">
        <v>2022</v>
      </c>
      <c r="H1823" s="91" t="s">
        <v>2910</v>
      </c>
      <c r="I1823" s="89" t="s">
        <v>3286</v>
      </c>
    </row>
    <row r="1824" spans="1:9" ht="17.5">
      <c r="A1824" s="30"/>
      <c r="B1824" s="134"/>
      <c r="C1824" s="279"/>
      <c r="D1824" s="89" t="s">
        <v>2911</v>
      </c>
      <c r="E1824" s="89" t="s">
        <v>2913</v>
      </c>
      <c r="F1824" s="30" t="s">
        <v>2914</v>
      </c>
      <c r="G1824" s="89" t="s">
        <v>2022</v>
      </c>
      <c r="H1824" s="91" t="s">
        <v>2915</v>
      </c>
      <c r="I1824" s="89" t="s">
        <v>3286</v>
      </c>
    </row>
    <row r="1825" spans="1:9" ht="17.5">
      <c r="A1825" s="30"/>
      <c r="B1825" s="134"/>
      <c r="C1825" s="279"/>
      <c r="D1825" s="89" t="s">
        <v>2916</v>
      </c>
      <c r="E1825" s="89" t="s">
        <v>2918</v>
      </c>
      <c r="F1825" s="30" t="s">
        <v>2919</v>
      </c>
      <c r="G1825" s="89" t="s">
        <v>2043</v>
      </c>
      <c r="H1825" s="91" t="s">
        <v>2920</v>
      </c>
      <c r="I1825" s="89" t="s">
        <v>3286</v>
      </c>
    </row>
    <row r="1826" spans="1:9" ht="17.5">
      <c r="A1826" s="30"/>
      <c r="B1826" s="134"/>
      <c r="C1826" s="279"/>
      <c r="D1826" s="89" t="s">
        <v>2921</v>
      </c>
      <c r="E1826" s="89" t="s">
        <v>2921</v>
      </c>
      <c r="F1826" s="30" t="s">
        <v>2923</v>
      </c>
      <c r="G1826" s="89" t="s">
        <v>2043</v>
      </c>
      <c r="H1826" s="91" t="s">
        <v>2924</v>
      </c>
      <c r="I1826" s="89" t="s">
        <v>3286</v>
      </c>
    </row>
    <row r="1827" spans="1:9" ht="17.5">
      <c r="A1827" s="30"/>
      <c r="B1827" s="134"/>
      <c r="C1827" s="279" t="s">
        <v>2925</v>
      </c>
      <c r="D1827" s="89" t="s">
        <v>2926</v>
      </c>
      <c r="E1827" s="89" t="s">
        <v>2928</v>
      </c>
      <c r="F1827" s="30" t="s">
        <v>2929</v>
      </c>
      <c r="G1827" s="89" t="s">
        <v>2043</v>
      </c>
      <c r="H1827" s="91" t="s">
        <v>2930</v>
      </c>
      <c r="I1827" s="89" t="s">
        <v>3286</v>
      </c>
    </row>
    <row r="1828" spans="1:9" ht="17.5">
      <c r="A1828" s="30"/>
      <c r="B1828" s="134"/>
      <c r="C1828" s="279"/>
      <c r="D1828" s="89" t="s">
        <v>2931</v>
      </c>
      <c r="E1828" s="89" t="s">
        <v>2931</v>
      </c>
      <c r="F1828" s="30" t="s">
        <v>2933</v>
      </c>
      <c r="G1828" s="89" t="s">
        <v>2043</v>
      </c>
      <c r="H1828" s="91" t="s">
        <v>2934</v>
      </c>
      <c r="I1828" s="89" t="s">
        <v>3286</v>
      </c>
    </row>
    <row r="1829" spans="1:9" ht="17.5">
      <c r="A1829" s="30"/>
      <c r="B1829" s="134"/>
      <c r="C1829" s="279"/>
      <c r="D1829" s="89" t="s">
        <v>2935</v>
      </c>
      <c r="E1829" s="89" t="s">
        <v>2935</v>
      </c>
      <c r="F1829" s="30" t="s">
        <v>2937</v>
      </c>
      <c r="G1829" s="89" t="s">
        <v>2043</v>
      </c>
      <c r="H1829" s="91" t="s">
        <v>2938</v>
      </c>
      <c r="I1829" s="89" t="s">
        <v>3286</v>
      </c>
    </row>
    <row r="1830" spans="1:9" ht="17.5">
      <c r="A1830" s="30"/>
      <c r="B1830" s="134"/>
      <c r="C1830" s="279"/>
      <c r="D1830" s="89" t="s">
        <v>2939</v>
      </c>
      <c r="E1830" s="89" t="s">
        <v>2939</v>
      </c>
      <c r="F1830" s="30" t="s">
        <v>2941</v>
      </c>
      <c r="G1830" s="89" t="s">
        <v>2043</v>
      </c>
      <c r="H1830" s="91" t="s">
        <v>2942</v>
      </c>
      <c r="I1830" s="89" t="s">
        <v>3286</v>
      </c>
    </row>
    <row r="1831" spans="1:9" ht="17.5">
      <c r="A1831" s="30"/>
      <c r="B1831" s="134"/>
      <c r="C1831" s="279"/>
      <c r="D1831" s="89" t="s">
        <v>2943</v>
      </c>
      <c r="E1831" s="89" t="s">
        <v>2945</v>
      </c>
      <c r="F1831" s="30" t="s">
        <v>2946</v>
      </c>
      <c r="G1831" s="89" t="s">
        <v>2043</v>
      </c>
      <c r="H1831" s="91" t="s">
        <v>2930</v>
      </c>
      <c r="I1831" s="89" t="s">
        <v>3286</v>
      </c>
    </row>
    <row r="1832" spans="1:9" ht="17.5">
      <c r="A1832" s="30"/>
      <c r="B1832" s="134"/>
      <c r="C1832" s="279" t="s">
        <v>2947</v>
      </c>
      <c r="D1832" s="89" t="s">
        <v>2948</v>
      </c>
      <c r="E1832" s="89" t="s">
        <v>2950</v>
      </c>
      <c r="F1832" s="30" t="s">
        <v>2951</v>
      </c>
      <c r="G1832" s="89" t="s">
        <v>39</v>
      </c>
      <c r="H1832" s="91" t="s">
        <v>2952</v>
      </c>
      <c r="I1832" s="89" t="s">
        <v>3286</v>
      </c>
    </row>
    <row r="1833" spans="1:9" ht="17.5">
      <c r="A1833" s="30"/>
      <c r="B1833" s="134"/>
      <c r="C1833" s="279"/>
      <c r="D1833" s="89" t="s">
        <v>2953</v>
      </c>
      <c r="E1833" s="89" t="s">
        <v>2955</v>
      </c>
      <c r="F1833" s="30" t="s">
        <v>2956</v>
      </c>
      <c r="G1833" s="89" t="s">
        <v>2043</v>
      </c>
      <c r="H1833" s="91" t="s">
        <v>2957</v>
      </c>
      <c r="I1833" s="89" t="s">
        <v>3286</v>
      </c>
    </row>
    <row r="1834" spans="1:9" ht="17.5">
      <c r="A1834" s="30"/>
      <c r="B1834" s="134"/>
      <c r="C1834" s="279"/>
      <c r="D1834" s="89" t="s">
        <v>2958</v>
      </c>
      <c r="E1834" s="89" t="s">
        <v>2960</v>
      </c>
      <c r="F1834" s="30" t="s">
        <v>2961</v>
      </c>
      <c r="G1834" s="89" t="s">
        <v>2043</v>
      </c>
      <c r="H1834" s="91" t="s">
        <v>2962</v>
      </c>
      <c r="I1834" s="89" t="s">
        <v>3286</v>
      </c>
    </row>
    <row r="1835" spans="1:9" ht="17.5">
      <c r="A1835" s="30"/>
      <c r="B1835" s="134"/>
      <c r="C1835" s="279"/>
      <c r="D1835" s="89" t="s">
        <v>2963</v>
      </c>
      <c r="E1835" s="89" t="s">
        <v>2963</v>
      </c>
      <c r="F1835" s="30" t="s">
        <v>2965</v>
      </c>
      <c r="G1835" s="89" t="s">
        <v>2043</v>
      </c>
      <c r="H1835" s="91" t="s">
        <v>2966</v>
      </c>
      <c r="I1835" s="89" t="s">
        <v>3286</v>
      </c>
    </row>
    <row r="1836" spans="1:9" ht="17.5">
      <c r="A1836" s="30"/>
      <c r="B1836" s="134"/>
      <c r="C1836" s="279"/>
      <c r="D1836" s="89" t="s">
        <v>2967</v>
      </c>
      <c r="E1836" s="89" t="s">
        <v>2969</v>
      </c>
      <c r="F1836" s="30" t="s">
        <v>2970</v>
      </c>
      <c r="G1836" s="89" t="s">
        <v>2043</v>
      </c>
      <c r="H1836" s="91" t="s">
        <v>2971</v>
      </c>
      <c r="I1836" s="89" t="s">
        <v>3286</v>
      </c>
    </row>
    <row r="1837" spans="1:9" ht="17.5">
      <c r="A1837" s="30"/>
      <c r="B1837" s="134"/>
      <c r="C1837" s="279" t="s">
        <v>2972</v>
      </c>
      <c r="D1837" s="89" t="s">
        <v>2973</v>
      </c>
      <c r="E1837" s="89" t="s">
        <v>2973</v>
      </c>
      <c r="F1837" s="30" t="s">
        <v>2975</v>
      </c>
      <c r="G1837" s="89" t="s">
        <v>39</v>
      </c>
      <c r="H1837" s="91" t="s">
        <v>2976</v>
      </c>
      <c r="I1837" s="89" t="s">
        <v>3286</v>
      </c>
    </row>
    <row r="1838" spans="1:9" ht="17.5">
      <c r="A1838" s="30"/>
      <c r="B1838" s="134"/>
      <c r="C1838" s="279"/>
      <c r="D1838" s="89" t="s">
        <v>2977</v>
      </c>
      <c r="E1838" s="89" t="s">
        <v>2977</v>
      </c>
      <c r="F1838" s="30" t="s">
        <v>2979</v>
      </c>
      <c r="G1838" s="89" t="s">
        <v>2022</v>
      </c>
      <c r="H1838" s="91" t="s">
        <v>2980</v>
      </c>
      <c r="I1838" s="89" t="s">
        <v>3286</v>
      </c>
    </row>
    <row r="1839" spans="1:9" ht="17.5">
      <c r="A1839" s="30"/>
      <c r="B1839" s="134"/>
      <c r="C1839" s="279"/>
      <c r="D1839" s="89" t="s">
        <v>2981</v>
      </c>
      <c r="E1839" s="89" t="s">
        <v>2983</v>
      </c>
      <c r="F1839" s="30" t="s">
        <v>2984</v>
      </c>
      <c r="G1839" s="89" t="s">
        <v>2043</v>
      </c>
      <c r="H1839" s="91" t="s">
        <v>2985</v>
      </c>
      <c r="I1839" s="89" t="s">
        <v>3286</v>
      </c>
    </row>
    <row r="1840" spans="1:9" ht="17.5">
      <c r="A1840" s="30"/>
      <c r="B1840" s="134"/>
      <c r="C1840" s="279"/>
      <c r="D1840" s="89" t="s">
        <v>2986</v>
      </c>
      <c r="E1840" s="89" t="s">
        <v>2986</v>
      </c>
      <c r="F1840" s="30" t="s">
        <v>2988</v>
      </c>
      <c r="G1840" s="89" t="s">
        <v>2022</v>
      </c>
      <c r="H1840" s="91" t="s">
        <v>2989</v>
      </c>
      <c r="I1840" s="89" t="s">
        <v>3286</v>
      </c>
    </row>
    <row r="1841" spans="1:9" ht="17.5">
      <c r="A1841" s="30"/>
      <c r="B1841" s="134"/>
      <c r="C1841" s="279"/>
      <c r="D1841" s="89" t="s">
        <v>2990</v>
      </c>
      <c r="E1841" s="89" t="s">
        <v>2992</v>
      </c>
      <c r="F1841" s="30" t="s">
        <v>2993</v>
      </c>
      <c r="G1841" s="89" t="s">
        <v>2022</v>
      </c>
      <c r="H1841" s="91" t="s">
        <v>2994</v>
      </c>
      <c r="I1841" s="89" t="s">
        <v>3286</v>
      </c>
    </row>
    <row r="1842" spans="1:9" ht="17.5">
      <c r="A1842" s="30"/>
      <c r="B1842" s="134"/>
      <c r="C1842" s="279" t="s">
        <v>2995</v>
      </c>
      <c r="D1842" s="89" t="s">
        <v>2996</v>
      </c>
      <c r="E1842" s="89" t="s">
        <v>2996</v>
      </c>
      <c r="F1842" s="30" t="s">
        <v>2998</v>
      </c>
      <c r="G1842" s="89" t="s">
        <v>2043</v>
      </c>
      <c r="H1842" s="91" t="s">
        <v>2999</v>
      </c>
      <c r="I1842" s="89" t="s">
        <v>3286</v>
      </c>
    </row>
    <row r="1843" spans="1:9" ht="17.5">
      <c r="A1843" s="30"/>
      <c r="B1843" s="134"/>
      <c r="C1843" s="279"/>
      <c r="D1843" s="89" t="s">
        <v>3000</v>
      </c>
      <c r="E1843" s="89" t="s">
        <v>3002</v>
      </c>
      <c r="F1843" s="30" t="s">
        <v>3003</v>
      </c>
      <c r="G1843" s="89" t="s">
        <v>2022</v>
      </c>
      <c r="H1843" s="91" t="s">
        <v>3004</v>
      </c>
      <c r="I1843" s="89" t="s">
        <v>3286</v>
      </c>
    </row>
    <row r="1844" spans="1:9" ht="17.5">
      <c r="A1844" s="30"/>
      <c r="B1844" s="134"/>
      <c r="C1844" s="279"/>
      <c r="D1844" s="89" t="s">
        <v>3005</v>
      </c>
      <c r="E1844" s="89" t="s">
        <v>3005</v>
      </c>
      <c r="F1844" s="30" t="s">
        <v>3007</v>
      </c>
      <c r="G1844" s="89" t="s">
        <v>2022</v>
      </c>
      <c r="H1844" s="91" t="s">
        <v>3008</v>
      </c>
      <c r="I1844" s="89" t="s">
        <v>3286</v>
      </c>
    </row>
    <row r="1845" spans="1:9" ht="17.5">
      <c r="A1845" s="30"/>
      <c r="B1845" s="134"/>
      <c r="C1845" s="279"/>
      <c r="D1845" s="89" t="s">
        <v>3009</v>
      </c>
      <c r="E1845" s="89" t="s">
        <v>3011</v>
      </c>
      <c r="F1845" s="30" t="s">
        <v>3012</v>
      </c>
      <c r="G1845" s="89" t="s">
        <v>2022</v>
      </c>
      <c r="H1845" s="91" t="s">
        <v>3013</v>
      </c>
      <c r="I1845" s="89" t="s">
        <v>3286</v>
      </c>
    </row>
    <row r="1846" spans="1:9" ht="17.5">
      <c r="A1846" s="30"/>
      <c r="B1846" s="134"/>
      <c r="C1846" s="279"/>
      <c r="D1846" s="89" t="s">
        <v>3014</v>
      </c>
      <c r="E1846" s="89" t="s">
        <v>3016</v>
      </c>
      <c r="F1846" s="30" t="s">
        <v>3017</v>
      </c>
      <c r="G1846" s="89" t="s">
        <v>2022</v>
      </c>
      <c r="H1846" s="91" t="s">
        <v>3018</v>
      </c>
      <c r="I1846" s="89" t="s">
        <v>3286</v>
      </c>
    </row>
    <row r="1847" spans="1:9" ht="17.5">
      <c r="A1847" s="30"/>
      <c r="B1847" s="134"/>
      <c r="C1847" s="279" t="s">
        <v>3019</v>
      </c>
      <c r="D1847" s="89" t="s">
        <v>3020</v>
      </c>
      <c r="E1847" s="89" t="s">
        <v>3020</v>
      </c>
      <c r="F1847" s="30" t="s">
        <v>3022</v>
      </c>
      <c r="G1847" s="89" t="s">
        <v>39</v>
      </c>
      <c r="H1847" s="91" t="s">
        <v>3023</v>
      </c>
      <c r="I1847" s="89" t="s">
        <v>3286</v>
      </c>
    </row>
    <row r="1848" spans="1:9" ht="17.5">
      <c r="A1848" s="30"/>
      <c r="B1848" s="134"/>
      <c r="C1848" s="279"/>
      <c r="D1848" s="89" t="s">
        <v>3024</v>
      </c>
      <c r="E1848" s="89" t="s">
        <v>3024</v>
      </c>
      <c r="F1848" s="30" t="s">
        <v>3026</v>
      </c>
      <c r="G1848" s="89" t="s">
        <v>2022</v>
      </c>
      <c r="H1848" s="91" t="s">
        <v>3027</v>
      </c>
      <c r="I1848" s="89" t="s">
        <v>3286</v>
      </c>
    </row>
    <row r="1849" spans="1:9" ht="17.5">
      <c r="A1849" s="30"/>
      <c r="B1849" s="134"/>
      <c r="C1849" s="279"/>
      <c r="D1849" s="89" t="s">
        <v>3028</v>
      </c>
      <c r="E1849" s="89" t="s">
        <v>3028</v>
      </c>
      <c r="F1849" s="30" t="s">
        <v>3030</v>
      </c>
      <c r="G1849" s="89" t="s">
        <v>2022</v>
      </c>
      <c r="H1849" s="91" t="s">
        <v>3031</v>
      </c>
      <c r="I1849" s="89" t="s">
        <v>3286</v>
      </c>
    </row>
    <row r="1850" spans="1:9" ht="17.5">
      <c r="A1850" s="30"/>
      <c r="B1850" s="134"/>
      <c r="C1850" s="279"/>
      <c r="D1850" s="89" t="s">
        <v>3032</v>
      </c>
      <c r="E1850" s="89" t="s">
        <v>3034</v>
      </c>
      <c r="F1850" s="30" t="s">
        <v>3035</v>
      </c>
      <c r="G1850" s="89" t="s">
        <v>2022</v>
      </c>
      <c r="H1850" s="91" t="s">
        <v>3036</v>
      </c>
      <c r="I1850" s="89" t="s">
        <v>3286</v>
      </c>
    </row>
    <row r="1851" spans="1:9" ht="17.5">
      <c r="A1851" s="30"/>
      <c r="B1851" s="134"/>
      <c r="C1851" s="279"/>
      <c r="D1851" s="89" t="s">
        <v>3037</v>
      </c>
      <c r="E1851" s="89" t="s">
        <v>3039</v>
      </c>
      <c r="F1851" s="30" t="s">
        <v>3040</v>
      </c>
      <c r="G1851" s="89" t="s">
        <v>2022</v>
      </c>
      <c r="H1851" s="91" t="s">
        <v>3041</v>
      </c>
      <c r="I1851" s="89" t="s">
        <v>3286</v>
      </c>
    </row>
    <row r="1852" spans="1:9" ht="17.5">
      <c r="A1852" s="30"/>
      <c r="B1852" s="134"/>
      <c r="C1852" s="279" t="s">
        <v>3042</v>
      </c>
      <c r="D1852" s="89" t="s">
        <v>3043</v>
      </c>
      <c r="E1852" s="89" t="s">
        <v>3043</v>
      </c>
      <c r="F1852" s="30" t="s">
        <v>3045</v>
      </c>
      <c r="G1852" s="89" t="s">
        <v>2043</v>
      </c>
      <c r="H1852" s="91" t="s">
        <v>3046</v>
      </c>
      <c r="I1852" s="89" t="s">
        <v>3286</v>
      </c>
    </row>
    <row r="1853" spans="1:9" ht="17.5">
      <c r="A1853" s="30"/>
      <c r="B1853" s="134"/>
      <c r="C1853" s="279"/>
      <c r="D1853" s="89" t="s">
        <v>3047</v>
      </c>
      <c r="E1853" s="89" t="s">
        <v>3049</v>
      </c>
      <c r="F1853" s="30" t="s">
        <v>3050</v>
      </c>
      <c r="G1853" s="89" t="s">
        <v>2043</v>
      </c>
      <c r="H1853" s="91" t="s">
        <v>3051</v>
      </c>
      <c r="I1853" s="89" t="s">
        <v>3286</v>
      </c>
    </row>
    <row r="1854" spans="1:9" ht="17.5">
      <c r="A1854" s="30"/>
      <c r="B1854" s="134"/>
      <c r="C1854" s="279"/>
      <c r="D1854" s="89" t="s">
        <v>3052</v>
      </c>
      <c r="E1854" s="89" t="s">
        <v>3054</v>
      </c>
      <c r="F1854" s="30" t="s">
        <v>3055</v>
      </c>
      <c r="G1854" s="89" t="s">
        <v>2043</v>
      </c>
      <c r="H1854" s="91" t="s">
        <v>3056</v>
      </c>
      <c r="I1854" s="89" t="s">
        <v>3286</v>
      </c>
    </row>
    <row r="1855" spans="1:9" ht="17.5">
      <c r="A1855" s="30"/>
      <c r="B1855" s="134"/>
      <c r="C1855" s="279"/>
      <c r="D1855" s="89" t="s">
        <v>3057</v>
      </c>
      <c r="E1855" s="89" t="s">
        <v>3059</v>
      </c>
      <c r="F1855" s="30" t="s">
        <v>3060</v>
      </c>
      <c r="G1855" s="89" t="s">
        <v>2043</v>
      </c>
      <c r="H1855" s="91" t="s">
        <v>3061</v>
      </c>
      <c r="I1855" s="89" t="s">
        <v>3286</v>
      </c>
    </row>
    <row r="1856" spans="1:9" ht="17.5">
      <c r="A1856" s="30"/>
      <c r="B1856" s="134"/>
      <c r="C1856" s="279"/>
      <c r="D1856" s="89" t="s">
        <v>3062</v>
      </c>
      <c r="E1856" s="89" t="s">
        <v>3064</v>
      </c>
      <c r="F1856" s="30" t="s">
        <v>3065</v>
      </c>
      <c r="G1856" s="89" t="s">
        <v>2043</v>
      </c>
      <c r="H1856" s="91" t="s">
        <v>3066</v>
      </c>
      <c r="I1856" s="89" t="s">
        <v>3286</v>
      </c>
    </row>
    <row r="1857" spans="1:9" ht="17.5">
      <c r="A1857" s="30"/>
      <c r="B1857" s="134" t="s">
        <v>3067</v>
      </c>
      <c r="C1857" s="279" t="s">
        <v>3068</v>
      </c>
      <c r="D1857" s="89" t="s">
        <v>3069</v>
      </c>
      <c r="E1857" s="89" t="s">
        <v>3069</v>
      </c>
      <c r="F1857" s="30" t="s">
        <v>3071</v>
      </c>
      <c r="G1857" s="89" t="s">
        <v>2043</v>
      </c>
      <c r="H1857" s="91" t="s">
        <v>3072</v>
      </c>
      <c r="I1857" s="89" t="s">
        <v>3286</v>
      </c>
    </row>
    <row r="1858" spans="1:9" ht="17.5">
      <c r="A1858" s="30"/>
      <c r="B1858" s="134"/>
      <c r="C1858" s="279"/>
      <c r="D1858" s="89" t="s">
        <v>3073</v>
      </c>
      <c r="E1858" s="89" t="s">
        <v>3073</v>
      </c>
      <c r="F1858" s="30" t="s">
        <v>3075</v>
      </c>
      <c r="G1858" s="89" t="s">
        <v>2043</v>
      </c>
      <c r="H1858" s="91" t="s">
        <v>3076</v>
      </c>
      <c r="I1858" s="89" t="s">
        <v>3286</v>
      </c>
    </row>
    <row r="1859" spans="1:9" ht="17.5">
      <c r="A1859" s="30"/>
      <c r="B1859" s="134"/>
      <c r="C1859" s="279"/>
      <c r="D1859" s="89" t="s">
        <v>3077</v>
      </c>
      <c r="E1859" s="89" t="s">
        <v>3079</v>
      </c>
      <c r="F1859" s="30" t="s">
        <v>3080</v>
      </c>
      <c r="G1859" s="89" t="s">
        <v>39</v>
      </c>
      <c r="H1859" s="91" t="s">
        <v>3081</v>
      </c>
      <c r="I1859" s="89" t="s">
        <v>3286</v>
      </c>
    </row>
    <row r="1860" spans="1:9" ht="17.5">
      <c r="A1860" s="30"/>
      <c r="B1860" s="134"/>
      <c r="C1860" s="279"/>
      <c r="D1860" s="89" t="s">
        <v>3082</v>
      </c>
      <c r="E1860" s="89" t="s">
        <v>3084</v>
      </c>
      <c r="F1860" s="30" t="s">
        <v>3085</v>
      </c>
      <c r="G1860" s="89" t="s">
        <v>2043</v>
      </c>
      <c r="H1860" s="91" t="s">
        <v>3086</v>
      </c>
      <c r="I1860" s="89" t="s">
        <v>3286</v>
      </c>
    </row>
    <row r="1861" spans="1:9" ht="17.5">
      <c r="A1861" s="30"/>
      <c r="B1861" s="134"/>
      <c r="C1861" s="279"/>
      <c r="D1861" s="89" t="s">
        <v>3087</v>
      </c>
      <c r="E1861" s="89" t="s">
        <v>3089</v>
      </c>
      <c r="F1861" s="30" t="s">
        <v>3090</v>
      </c>
      <c r="G1861" s="89" t="s">
        <v>2043</v>
      </c>
      <c r="H1861" s="91" t="s">
        <v>3091</v>
      </c>
      <c r="I1861" s="89" t="s">
        <v>3286</v>
      </c>
    </row>
    <row r="1862" spans="1:9" ht="17.5">
      <c r="A1862" s="30"/>
      <c r="B1862" s="134"/>
      <c r="C1862" s="279" t="s">
        <v>3092</v>
      </c>
      <c r="D1862" s="89" t="s">
        <v>3093</v>
      </c>
      <c r="E1862" s="89" t="s">
        <v>3095</v>
      </c>
      <c r="F1862" s="30" t="s">
        <v>3096</v>
      </c>
      <c r="G1862" s="89" t="s">
        <v>2043</v>
      </c>
      <c r="H1862" s="91" t="s">
        <v>3097</v>
      </c>
      <c r="I1862" s="89" t="s">
        <v>3286</v>
      </c>
    </row>
    <row r="1863" spans="1:9" ht="17.5">
      <c r="A1863" s="30"/>
      <c r="B1863" s="134"/>
      <c r="C1863" s="279"/>
      <c r="D1863" s="89" t="s">
        <v>3098</v>
      </c>
      <c r="E1863" s="89" t="s">
        <v>3100</v>
      </c>
      <c r="F1863" s="30" t="s">
        <v>3101</v>
      </c>
      <c r="G1863" s="89" t="s">
        <v>2043</v>
      </c>
      <c r="H1863" s="91" t="s">
        <v>3102</v>
      </c>
      <c r="I1863" s="89" t="s">
        <v>3286</v>
      </c>
    </row>
    <row r="1864" spans="1:9" ht="17.5">
      <c r="A1864" s="30"/>
      <c r="B1864" s="134"/>
      <c r="C1864" s="279"/>
      <c r="D1864" s="89" t="s">
        <v>3103</v>
      </c>
      <c r="E1864" s="89" t="s">
        <v>3105</v>
      </c>
      <c r="F1864" s="30" t="s">
        <v>3106</v>
      </c>
      <c r="G1864" s="89" t="s">
        <v>2022</v>
      </c>
      <c r="H1864" s="91" t="s">
        <v>3107</v>
      </c>
      <c r="I1864" s="89" t="s">
        <v>3286</v>
      </c>
    </row>
    <row r="1865" spans="1:9" ht="17.5">
      <c r="A1865" s="30"/>
      <c r="B1865" s="134"/>
      <c r="C1865" s="279"/>
      <c r="D1865" s="89" t="s">
        <v>3108</v>
      </c>
      <c r="E1865" s="89" t="s">
        <v>3110</v>
      </c>
      <c r="F1865" s="30" t="s">
        <v>3111</v>
      </c>
      <c r="G1865" s="89" t="s">
        <v>2022</v>
      </c>
      <c r="H1865" s="91" t="s">
        <v>2930</v>
      </c>
      <c r="I1865" s="89" t="s">
        <v>3286</v>
      </c>
    </row>
    <row r="1866" spans="1:9" ht="17.5">
      <c r="A1866" s="30"/>
      <c r="B1866" s="134"/>
      <c r="C1866" s="279"/>
      <c r="D1866" s="89" t="s">
        <v>3112</v>
      </c>
      <c r="E1866" s="89" t="s">
        <v>3112</v>
      </c>
      <c r="F1866" s="30" t="s">
        <v>3114</v>
      </c>
      <c r="G1866" s="89" t="s">
        <v>2022</v>
      </c>
      <c r="H1866" s="91" t="s">
        <v>2952</v>
      </c>
      <c r="I1866" s="89" t="s">
        <v>3286</v>
      </c>
    </row>
    <row r="1867" spans="1:9" ht="17.5">
      <c r="A1867" s="30"/>
      <c r="B1867" s="134"/>
      <c r="C1867" s="279" t="s">
        <v>3115</v>
      </c>
      <c r="D1867" s="89" t="s">
        <v>3116</v>
      </c>
      <c r="E1867" s="89" t="s">
        <v>3118</v>
      </c>
      <c r="F1867" s="30" t="s">
        <v>3119</v>
      </c>
      <c r="G1867" s="89" t="s">
        <v>2022</v>
      </c>
      <c r="H1867" s="91" t="s">
        <v>2957</v>
      </c>
      <c r="I1867" s="89" t="s">
        <v>3286</v>
      </c>
    </row>
    <row r="1868" spans="1:9" ht="17.5">
      <c r="A1868" s="30"/>
      <c r="B1868" s="134"/>
      <c r="C1868" s="279"/>
      <c r="D1868" s="89" t="s">
        <v>3120</v>
      </c>
      <c r="E1868" s="89" t="s">
        <v>3122</v>
      </c>
      <c r="F1868" s="30" t="s">
        <v>3123</v>
      </c>
      <c r="G1868" s="89" t="s">
        <v>2043</v>
      </c>
      <c r="H1868" s="91" t="s">
        <v>2962</v>
      </c>
      <c r="I1868" s="89" t="s">
        <v>3286</v>
      </c>
    </row>
    <row r="1869" spans="1:9" ht="17.5">
      <c r="A1869" s="30"/>
      <c r="B1869" s="134"/>
      <c r="C1869" s="279"/>
      <c r="D1869" s="89" t="s">
        <v>3124</v>
      </c>
      <c r="E1869" s="89" t="s">
        <v>3126</v>
      </c>
      <c r="F1869" s="30" t="s">
        <v>3127</v>
      </c>
      <c r="G1869" s="89" t="s">
        <v>2043</v>
      </c>
      <c r="H1869" s="91" t="s">
        <v>2966</v>
      </c>
      <c r="I1869" s="89" t="s">
        <v>3286</v>
      </c>
    </row>
    <row r="1870" spans="1:9" ht="17.5">
      <c r="A1870" s="30"/>
      <c r="B1870" s="134"/>
      <c r="C1870" s="279"/>
      <c r="D1870" s="89" t="s">
        <v>3128</v>
      </c>
      <c r="E1870" s="89" t="s">
        <v>3128</v>
      </c>
      <c r="F1870" s="30" t="s">
        <v>3130</v>
      </c>
      <c r="G1870" s="89" t="s">
        <v>2043</v>
      </c>
      <c r="H1870" s="91" t="s">
        <v>2971</v>
      </c>
      <c r="I1870" s="89" t="s">
        <v>3286</v>
      </c>
    </row>
    <row r="1871" spans="1:9" ht="17.5">
      <c r="A1871" s="30"/>
      <c r="B1871" s="134"/>
      <c r="C1871" s="279"/>
      <c r="D1871" s="89" t="s">
        <v>3131</v>
      </c>
      <c r="E1871" s="89" t="s">
        <v>3133</v>
      </c>
      <c r="F1871" s="30" t="s">
        <v>3134</v>
      </c>
      <c r="G1871" s="89" t="s">
        <v>2043</v>
      </c>
      <c r="H1871" s="91" t="s">
        <v>2976</v>
      </c>
      <c r="I1871" s="89" t="s">
        <v>3286</v>
      </c>
    </row>
    <row r="1872" spans="1:9" ht="17.5">
      <c r="A1872" s="30"/>
      <c r="B1872" s="134"/>
      <c r="C1872" s="279" t="s">
        <v>3135</v>
      </c>
      <c r="D1872" s="89" t="s">
        <v>3136</v>
      </c>
      <c r="E1872" s="89" t="s">
        <v>3136</v>
      </c>
      <c r="F1872" s="30" t="s">
        <v>3138</v>
      </c>
      <c r="G1872" s="89" t="s">
        <v>2043</v>
      </c>
      <c r="H1872" s="91" t="s">
        <v>2980</v>
      </c>
      <c r="I1872" s="89" t="s">
        <v>3286</v>
      </c>
    </row>
    <row r="1873" spans="1:9" ht="17.5">
      <c r="A1873" s="30"/>
      <c r="B1873" s="134"/>
      <c r="C1873" s="279"/>
      <c r="D1873" s="89" t="s">
        <v>3139</v>
      </c>
      <c r="E1873" s="89" t="s">
        <v>3141</v>
      </c>
      <c r="F1873" s="30" t="s">
        <v>3142</v>
      </c>
      <c r="G1873" s="89" t="s">
        <v>2043</v>
      </c>
      <c r="H1873" s="91" t="s">
        <v>2985</v>
      </c>
      <c r="I1873" s="89" t="s">
        <v>3286</v>
      </c>
    </row>
    <row r="1874" spans="1:9" ht="17.5">
      <c r="A1874" s="30"/>
      <c r="B1874" s="134"/>
      <c r="C1874" s="279"/>
      <c r="D1874" s="89" t="s">
        <v>3143</v>
      </c>
      <c r="E1874" s="89" t="s">
        <v>3145</v>
      </c>
      <c r="F1874" s="30" t="s">
        <v>3146</v>
      </c>
      <c r="G1874" s="89" t="s">
        <v>2043</v>
      </c>
      <c r="H1874" s="91" t="s">
        <v>2989</v>
      </c>
      <c r="I1874" s="89" t="s">
        <v>3286</v>
      </c>
    </row>
    <row r="1875" spans="1:9" ht="17.5">
      <c r="A1875" s="30"/>
      <c r="B1875" s="134"/>
      <c r="C1875" s="279"/>
      <c r="D1875" s="89" t="s">
        <v>3147</v>
      </c>
      <c r="E1875" s="89" t="s">
        <v>3147</v>
      </c>
      <c r="F1875" s="30" t="s">
        <v>3149</v>
      </c>
      <c r="G1875" s="89" t="s">
        <v>39</v>
      </c>
      <c r="H1875" s="91" t="s">
        <v>2994</v>
      </c>
      <c r="I1875" s="89" t="s">
        <v>3286</v>
      </c>
    </row>
    <row r="1876" spans="1:9" ht="17.5">
      <c r="A1876" s="30"/>
      <c r="B1876" s="134"/>
      <c r="C1876" s="279"/>
      <c r="D1876" s="89" t="s">
        <v>3150</v>
      </c>
      <c r="E1876" s="89" t="s">
        <v>3152</v>
      </c>
      <c r="F1876" s="30" t="s">
        <v>3153</v>
      </c>
      <c r="G1876" s="89" t="s">
        <v>2043</v>
      </c>
      <c r="H1876" s="91" t="s">
        <v>2999</v>
      </c>
      <c r="I1876" s="89" t="s">
        <v>3286</v>
      </c>
    </row>
    <row r="1877" spans="1:9" ht="17.5">
      <c r="A1877" s="30"/>
      <c r="B1877" s="134"/>
      <c r="C1877" s="279" t="s">
        <v>3154</v>
      </c>
      <c r="D1877" s="89" t="s">
        <v>3155</v>
      </c>
      <c r="E1877" s="89" t="s">
        <v>3155</v>
      </c>
      <c r="F1877" s="30" t="s">
        <v>3157</v>
      </c>
      <c r="G1877" s="89" t="s">
        <v>2043</v>
      </c>
      <c r="H1877" s="91" t="s">
        <v>3004</v>
      </c>
      <c r="I1877" s="89" t="s">
        <v>3286</v>
      </c>
    </row>
    <row r="1878" spans="1:9" ht="17.5">
      <c r="A1878" s="30"/>
      <c r="B1878" s="134"/>
      <c r="C1878" s="279"/>
      <c r="D1878" s="89" t="s">
        <v>3158</v>
      </c>
      <c r="E1878" s="89" t="s">
        <v>3160</v>
      </c>
      <c r="F1878" s="30" t="s">
        <v>3161</v>
      </c>
      <c r="G1878" s="89" t="s">
        <v>2043</v>
      </c>
      <c r="H1878" s="91" t="s">
        <v>3008</v>
      </c>
      <c r="I1878" s="89" t="s">
        <v>3286</v>
      </c>
    </row>
    <row r="1879" spans="1:9" ht="17.5">
      <c r="A1879" s="30"/>
      <c r="B1879" s="134"/>
      <c r="C1879" s="279"/>
      <c r="D1879" s="89" t="s">
        <v>3162</v>
      </c>
      <c r="E1879" s="89" t="s">
        <v>3164</v>
      </c>
      <c r="F1879" s="30" t="s">
        <v>3165</v>
      </c>
      <c r="G1879" s="89" t="s">
        <v>2043</v>
      </c>
      <c r="H1879" s="91" t="s">
        <v>3013</v>
      </c>
      <c r="I1879" s="89" t="s">
        <v>3286</v>
      </c>
    </row>
    <row r="1880" spans="1:9" ht="17.5">
      <c r="A1880" s="30"/>
      <c r="B1880" s="134"/>
      <c r="C1880" s="279"/>
      <c r="D1880" s="89" t="s">
        <v>3166</v>
      </c>
      <c r="E1880" s="89" t="s">
        <v>3168</v>
      </c>
      <c r="F1880" s="30" t="s">
        <v>3169</v>
      </c>
      <c r="G1880" s="89" t="s">
        <v>39</v>
      </c>
      <c r="H1880" s="91" t="s">
        <v>3018</v>
      </c>
      <c r="I1880" s="89" t="s">
        <v>3286</v>
      </c>
    </row>
    <row r="1881" spans="1:9" ht="17.5">
      <c r="A1881" s="30"/>
      <c r="B1881" s="134"/>
      <c r="C1881" s="279"/>
      <c r="D1881" s="89" t="s">
        <v>3170</v>
      </c>
      <c r="E1881" s="89" t="s">
        <v>3170</v>
      </c>
      <c r="F1881" s="30" t="s">
        <v>3172</v>
      </c>
      <c r="G1881" s="89" t="s">
        <v>2022</v>
      </c>
      <c r="H1881" s="91" t="s">
        <v>3023</v>
      </c>
      <c r="I1881" s="89" t="s">
        <v>3286</v>
      </c>
    </row>
    <row r="1882" spans="1:9" ht="17.5">
      <c r="A1882" s="30"/>
      <c r="B1882" s="134"/>
      <c r="C1882" s="279" t="s">
        <v>3173</v>
      </c>
      <c r="D1882" s="89" t="s">
        <v>3174</v>
      </c>
      <c r="E1882" s="89" t="s">
        <v>3174</v>
      </c>
      <c r="F1882" s="30" t="s">
        <v>2480</v>
      </c>
      <c r="G1882" s="89" t="s">
        <v>2043</v>
      </c>
      <c r="H1882" s="91" t="s">
        <v>3027</v>
      </c>
      <c r="I1882" s="89" t="s">
        <v>3286</v>
      </c>
    </row>
    <row r="1883" spans="1:9" ht="17.5">
      <c r="A1883" s="30"/>
      <c r="B1883" s="134"/>
      <c r="C1883" s="279"/>
      <c r="D1883" s="89" t="s">
        <v>3176</v>
      </c>
      <c r="E1883" s="89" t="s">
        <v>3178</v>
      </c>
      <c r="F1883" s="30" t="s">
        <v>3179</v>
      </c>
      <c r="G1883" s="89" t="s">
        <v>2022</v>
      </c>
      <c r="H1883" s="91" t="s">
        <v>3031</v>
      </c>
      <c r="I1883" s="89" t="s">
        <v>3286</v>
      </c>
    </row>
    <row r="1884" spans="1:9" ht="17.5">
      <c r="A1884" s="30"/>
      <c r="B1884" s="134"/>
      <c r="C1884" s="279"/>
      <c r="D1884" s="89" t="s">
        <v>3180</v>
      </c>
      <c r="E1884" s="89" t="s">
        <v>3182</v>
      </c>
      <c r="F1884" s="30" t="s">
        <v>3183</v>
      </c>
      <c r="G1884" s="89" t="s">
        <v>2022</v>
      </c>
      <c r="H1884" s="91" t="s">
        <v>3036</v>
      </c>
      <c r="I1884" s="89" t="s">
        <v>3286</v>
      </c>
    </row>
    <row r="1885" spans="1:9" ht="17.5">
      <c r="A1885" s="30"/>
      <c r="B1885" s="134"/>
      <c r="C1885" s="279"/>
      <c r="D1885" s="89" t="s">
        <v>3184</v>
      </c>
      <c r="E1885" s="89" t="s">
        <v>3186</v>
      </c>
      <c r="F1885" s="30" t="s">
        <v>3187</v>
      </c>
      <c r="G1885" s="89" t="s">
        <v>2022</v>
      </c>
      <c r="H1885" s="91" t="s">
        <v>3041</v>
      </c>
      <c r="I1885" s="89" t="s">
        <v>3286</v>
      </c>
    </row>
    <row r="1886" spans="1:9" ht="17.5">
      <c r="A1886" s="30"/>
      <c r="B1886" s="134"/>
      <c r="C1886" s="279"/>
      <c r="D1886" s="89" t="s">
        <v>3188</v>
      </c>
      <c r="E1886" s="89" t="s">
        <v>3190</v>
      </c>
      <c r="F1886" s="30" t="s">
        <v>3191</v>
      </c>
      <c r="G1886" s="89" t="s">
        <v>2022</v>
      </c>
      <c r="H1886" s="91" t="s">
        <v>3046</v>
      </c>
      <c r="I1886" s="89" t="s">
        <v>3286</v>
      </c>
    </row>
    <row r="1887" spans="1:9" ht="17.5">
      <c r="A1887" s="30"/>
      <c r="B1887" s="134"/>
      <c r="C1887" s="134" t="s">
        <v>3192</v>
      </c>
      <c r="D1887" s="89" t="s">
        <v>3193</v>
      </c>
      <c r="E1887" s="89" t="s">
        <v>3193</v>
      </c>
      <c r="F1887" s="30" t="s">
        <v>3195</v>
      </c>
      <c r="G1887" s="89" t="s">
        <v>2043</v>
      </c>
      <c r="H1887" s="91" t="s">
        <v>2930</v>
      </c>
      <c r="I1887" s="89" t="s">
        <v>3286</v>
      </c>
    </row>
    <row r="1888" spans="1:9" ht="17.5">
      <c r="A1888" s="30"/>
      <c r="B1888" s="134"/>
      <c r="C1888" s="134"/>
      <c r="D1888" s="89" t="s">
        <v>3196</v>
      </c>
      <c r="E1888" s="89" t="s">
        <v>3198</v>
      </c>
      <c r="F1888" s="30" t="s">
        <v>3199</v>
      </c>
      <c r="G1888" s="89" t="s">
        <v>2043</v>
      </c>
      <c r="H1888" s="91" t="s">
        <v>2952</v>
      </c>
      <c r="I1888" s="89" t="s">
        <v>3286</v>
      </c>
    </row>
    <row r="1889" spans="1:9" ht="17.5">
      <c r="A1889" s="30"/>
      <c r="B1889" s="134"/>
      <c r="C1889" s="134"/>
      <c r="D1889" s="89" t="s">
        <v>3200</v>
      </c>
      <c r="E1889" s="89" t="s">
        <v>3202</v>
      </c>
      <c r="F1889" s="30" t="s">
        <v>3203</v>
      </c>
      <c r="G1889" s="89" t="s">
        <v>2043</v>
      </c>
      <c r="H1889" s="91" t="s">
        <v>2957</v>
      </c>
      <c r="I1889" s="89" t="s">
        <v>3286</v>
      </c>
    </row>
    <row r="1890" spans="1:9" ht="17.5">
      <c r="A1890" s="30"/>
      <c r="B1890" s="134"/>
      <c r="C1890" s="134"/>
      <c r="D1890" s="89" t="s">
        <v>3204</v>
      </c>
      <c r="E1890" s="89" t="s">
        <v>3206</v>
      </c>
      <c r="F1890" s="30" t="s">
        <v>3207</v>
      </c>
      <c r="G1890" s="89" t="s">
        <v>2043</v>
      </c>
      <c r="H1890" s="91" t="s">
        <v>2962</v>
      </c>
      <c r="I1890" s="89" t="s">
        <v>3286</v>
      </c>
    </row>
    <row r="1891" spans="1:9" ht="17.5">
      <c r="A1891" s="30"/>
      <c r="B1891" s="134"/>
      <c r="C1891" s="134"/>
      <c r="D1891" s="89" t="s">
        <v>3208</v>
      </c>
      <c r="E1891" s="89" t="s">
        <v>3210</v>
      </c>
      <c r="F1891" s="30" t="s">
        <v>3211</v>
      </c>
      <c r="G1891" s="89" t="s">
        <v>2043</v>
      </c>
      <c r="H1891" s="91" t="s">
        <v>2966</v>
      </c>
      <c r="I1891" s="89" t="s">
        <v>3286</v>
      </c>
    </row>
    <row r="1892" spans="1:9" ht="17.5">
      <c r="A1892" s="30"/>
      <c r="B1892" s="134"/>
      <c r="C1892" s="134" t="s">
        <v>3212</v>
      </c>
      <c r="D1892" s="89" t="s">
        <v>3213</v>
      </c>
      <c r="E1892" s="89" t="s">
        <v>3215</v>
      </c>
      <c r="F1892" s="30" t="s">
        <v>3216</v>
      </c>
      <c r="G1892" s="89" t="s">
        <v>2043</v>
      </c>
      <c r="H1892" s="91" t="s">
        <v>2971</v>
      </c>
      <c r="I1892" s="89" t="s">
        <v>3286</v>
      </c>
    </row>
    <row r="1893" spans="1:9" ht="17.5">
      <c r="A1893" s="30"/>
      <c r="B1893" s="134"/>
      <c r="C1893" s="134"/>
      <c r="D1893" s="89" t="s">
        <v>3217</v>
      </c>
      <c r="E1893" s="89" t="s">
        <v>3219</v>
      </c>
      <c r="F1893" s="30" t="s">
        <v>3220</v>
      </c>
      <c r="G1893" s="89" t="s">
        <v>2043</v>
      </c>
      <c r="H1893" s="91" t="s">
        <v>2976</v>
      </c>
      <c r="I1893" s="89" t="s">
        <v>3286</v>
      </c>
    </row>
    <row r="1894" spans="1:9" ht="17.5">
      <c r="A1894" s="30"/>
      <c r="B1894" s="134"/>
      <c r="C1894" s="134"/>
      <c r="D1894" s="89" t="s">
        <v>3221</v>
      </c>
      <c r="E1894" s="89" t="s">
        <v>3223</v>
      </c>
      <c r="F1894" s="30" t="s">
        <v>3224</v>
      </c>
      <c r="G1894" s="89" t="s">
        <v>39</v>
      </c>
      <c r="H1894" s="91" t="s">
        <v>2980</v>
      </c>
      <c r="I1894" s="89" t="s">
        <v>3286</v>
      </c>
    </row>
    <row r="1895" spans="1:9" ht="17.5">
      <c r="A1895" s="30"/>
      <c r="B1895" s="134"/>
      <c r="C1895" s="134"/>
      <c r="D1895" s="89" t="s">
        <v>3225</v>
      </c>
      <c r="E1895" s="89" t="s">
        <v>3227</v>
      </c>
      <c r="F1895" s="30" t="s">
        <v>3228</v>
      </c>
      <c r="G1895" s="89" t="s">
        <v>2043</v>
      </c>
      <c r="H1895" s="91" t="s">
        <v>2985</v>
      </c>
      <c r="I1895" s="89" t="s">
        <v>3286</v>
      </c>
    </row>
    <row r="1896" spans="1:9" ht="17.5">
      <c r="A1896" s="30"/>
      <c r="B1896" s="134"/>
      <c r="C1896" s="134"/>
      <c r="D1896" s="89" t="s">
        <v>3229</v>
      </c>
      <c r="E1896" s="89" t="s">
        <v>3231</v>
      </c>
      <c r="F1896" s="30" t="s">
        <v>3232</v>
      </c>
      <c r="G1896" s="89" t="s">
        <v>2043</v>
      </c>
      <c r="H1896" s="91" t="s">
        <v>2989</v>
      </c>
      <c r="I1896" s="89" t="s">
        <v>3286</v>
      </c>
    </row>
    <row r="1897" spans="1:9" ht="17.5">
      <c r="A1897" s="30"/>
      <c r="B1897" s="30"/>
      <c r="C1897" s="30"/>
      <c r="D1897" s="30"/>
      <c r="E1897" s="30"/>
      <c r="F1897" s="30"/>
      <c r="G1897" s="89" t="s">
        <v>2043</v>
      </c>
      <c r="H1897" s="91" t="s">
        <v>2994</v>
      </c>
      <c r="I1897" s="30"/>
    </row>
  </sheetData>
  <mergeCells count="647">
    <mergeCell ref="C1892:C1896"/>
    <mergeCell ref="C1847:C1851"/>
    <mergeCell ref="C1852:C1856"/>
    <mergeCell ref="B1857:B1896"/>
    <mergeCell ref="C1857:C1861"/>
    <mergeCell ref="C1862:C1866"/>
    <mergeCell ref="C1867:C1871"/>
    <mergeCell ref="C1872:C1876"/>
    <mergeCell ref="C1877:C1881"/>
    <mergeCell ref="C1882:C1886"/>
    <mergeCell ref="C1887:C1891"/>
    <mergeCell ref="B1782:B1811"/>
    <mergeCell ref="C1782:C1786"/>
    <mergeCell ref="C1787:C1791"/>
    <mergeCell ref="C1792:C1796"/>
    <mergeCell ref="C1797:C1801"/>
    <mergeCell ref="C1802:C1806"/>
    <mergeCell ref="C1807:C1811"/>
    <mergeCell ref="B1812:B1856"/>
    <mergeCell ref="C1812:C1816"/>
    <mergeCell ref="C1817:C1821"/>
    <mergeCell ref="C1822:C1826"/>
    <mergeCell ref="C1827:C1831"/>
    <mergeCell ref="C1832:C1836"/>
    <mergeCell ref="C1837:C1841"/>
    <mergeCell ref="C1842:C1846"/>
    <mergeCell ref="B1737:B1781"/>
    <mergeCell ref="C1737:C1741"/>
    <mergeCell ref="C1742:C1746"/>
    <mergeCell ref="C1747:C1751"/>
    <mergeCell ref="C1752:C1756"/>
    <mergeCell ref="C1757:C1761"/>
    <mergeCell ref="C1762:C1766"/>
    <mergeCell ref="C1767:C1771"/>
    <mergeCell ref="C1772:C1776"/>
    <mergeCell ref="C1777:C1781"/>
    <mergeCell ref="B1692:B1736"/>
    <mergeCell ref="C1692:C1696"/>
    <mergeCell ref="C1697:C1701"/>
    <mergeCell ref="C1702:C1706"/>
    <mergeCell ref="C1707:C1711"/>
    <mergeCell ref="C1712:C1716"/>
    <mergeCell ref="C1717:C1721"/>
    <mergeCell ref="C1722:C1726"/>
    <mergeCell ref="C1727:C1731"/>
    <mergeCell ref="C1732:C1736"/>
    <mergeCell ref="C1638:C1646"/>
    <mergeCell ref="D1638:D1639"/>
    <mergeCell ref="D1640:D1641"/>
    <mergeCell ref="D1642:D1643"/>
    <mergeCell ref="D1644:D1645"/>
    <mergeCell ref="B1647:B1691"/>
    <mergeCell ref="C1647:C1651"/>
    <mergeCell ref="C1652:C1656"/>
    <mergeCell ref="C1657:C1661"/>
    <mergeCell ref="C1662:C1666"/>
    <mergeCell ref="B1598:B1646"/>
    <mergeCell ref="C1598:C1606"/>
    <mergeCell ref="D1598:D1599"/>
    <mergeCell ref="D1600:D1601"/>
    <mergeCell ref="D1602:D1603"/>
    <mergeCell ref="D1604:D1605"/>
    <mergeCell ref="D1606:D1607"/>
    <mergeCell ref="C1667:C1671"/>
    <mergeCell ref="C1672:C1676"/>
    <mergeCell ref="C1677:C1681"/>
    <mergeCell ref="C1682:C1686"/>
    <mergeCell ref="C1687:C1691"/>
    <mergeCell ref="C1628:C1636"/>
    <mergeCell ref="D1628:D1629"/>
    <mergeCell ref="D1630:D1631"/>
    <mergeCell ref="D1632:D1633"/>
    <mergeCell ref="D1634:D1635"/>
    <mergeCell ref="D1636:D1637"/>
    <mergeCell ref="D1612:D1613"/>
    <mergeCell ref="D1614:D1615"/>
    <mergeCell ref="D1616:D1617"/>
    <mergeCell ref="C1618:C1626"/>
    <mergeCell ref="D1618:D1619"/>
    <mergeCell ref="D1620:D1621"/>
    <mergeCell ref="D1622:D1623"/>
    <mergeCell ref="D1624:D1625"/>
    <mergeCell ref="D1626:D1627"/>
    <mergeCell ref="C1608:C1616"/>
    <mergeCell ref="D1608:D1609"/>
    <mergeCell ref="D1610:D1611"/>
    <mergeCell ref="D1564:D1565"/>
    <mergeCell ref="D1566:D1567"/>
    <mergeCell ref="C1588:C1596"/>
    <mergeCell ref="D1588:D1589"/>
    <mergeCell ref="D1590:D1591"/>
    <mergeCell ref="D1592:D1593"/>
    <mergeCell ref="D1594:D1595"/>
    <mergeCell ref="D1596:D1597"/>
    <mergeCell ref="C1578:C1586"/>
    <mergeCell ref="D1578:D1579"/>
    <mergeCell ref="D1580:D1581"/>
    <mergeCell ref="D1582:D1583"/>
    <mergeCell ref="D1584:D1585"/>
    <mergeCell ref="D1586:D1587"/>
    <mergeCell ref="A1538:A1646"/>
    <mergeCell ref="B1538:B1596"/>
    <mergeCell ref="C1538:C1546"/>
    <mergeCell ref="D1538:D1539"/>
    <mergeCell ref="D1540:D1541"/>
    <mergeCell ref="D1542:D1543"/>
    <mergeCell ref="D1544:D1545"/>
    <mergeCell ref="D1546:D1547"/>
    <mergeCell ref="C1548:C1556"/>
    <mergeCell ref="D1548:D1549"/>
    <mergeCell ref="C1568:C1576"/>
    <mergeCell ref="D1568:D1569"/>
    <mergeCell ref="D1570:D1571"/>
    <mergeCell ref="D1572:D1573"/>
    <mergeCell ref="D1574:D1575"/>
    <mergeCell ref="D1576:D1577"/>
    <mergeCell ref="D1550:D1551"/>
    <mergeCell ref="D1552:D1553"/>
    <mergeCell ref="D1554:D1555"/>
    <mergeCell ref="D1556:D1557"/>
    <mergeCell ref="C1558:C1566"/>
    <mergeCell ref="D1558:D1559"/>
    <mergeCell ref="D1560:D1561"/>
    <mergeCell ref="D1562:D1563"/>
    <mergeCell ref="D1506:D1507"/>
    <mergeCell ref="C1528:C1536"/>
    <mergeCell ref="D1528:D1529"/>
    <mergeCell ref="D1530:D1531"/>
    <mergeCell ref="D1532:D1533"/>
    <mergeCell ref="D1534:D1535"/>
    <mergeCell ref="D1536:D1537"/>
    <mergeCell ref="C1518:C1526"/>
    <mergeCell ref="D1518:D1519"/>
    <mergeCell ref="D1520:D1521"/>
    <mergeCell ref="D1522:D1523"/>
    <mergeCell ref="D1524:D1525"/>
    <mergeCell ref="D1526:D1527"/>
    <mergeCell ref="B1478:B1536"/>
    <mergeCell ref="C1478:C1486"/>
    <mergeCell ref="D1478:D1479"/>
    <mergeCell ref="D1480:D1481"/>
    <mergeCell ref="D1482:D1483"/>
    <mergeCell ref="D1484:D1485"/>
    <mergeCell ref="D1486:D1487"/>
    <mergeCell ref="C1488:C1496"/>
    <mergeCell ref="D1488:D1489"/>
    <mergeCell ref="D1490:D1491"/>
    <mergeCell ref="C1508:C1516"/>
    <mergeCell ref="D1508:D1509"/>
    <mergeCell ref="D1510:D1511"/>
    <mergeCell ref="D1512:D1513"/>
    <mergeCell ref="D1514:D1515"/>
    <mergeCell ref="D1516:D1517"/>
    <mergeCell ref="D1492:D1493"/>
    <mergeCell ref="D1494:D1495"/>
    <mergeCell ref="D1496:D1497"/>
    <mergeCell ref="C1498:C1506"/>
    <mergeCell ref="D1498:D1499"/>
    <mergeCell ref="D1500:D1501"/>
    <mergeCell ref="D1502:D1503"/>
    <mergeCell ref="D1504:D1505"/>
    <mergeCell ref="D1446:D1447"/>
    <mergeCell ref="C1468:C1476"/>
    <mergeCell ref="D1468:D1469"/>
    <mergeCell ref="D1470:D1471"/>
    <mergeCell ref="D1472:D1473"/>
    <mergeCell ref="D1474:D1475"/>
    <mergeCell ref="D1476:D1477"/>
    <mergeCell ref="C1458:C1466"/>
    <mergeCell ref="D1458:D1459"/>
    <mergeCell ref="D1460:D1461"/>
    <mergeCell ref="D1462:D1463"/>
    <mergeCell ref="D1464:D1465"/>
    <mergeCell ref="D1466:D1467"/>
    <mergeCell ref="B1418:B1476"/>
    <mergeCell ref="C1418:C1426"/>
    <mergeCell ref="D1418:D1419"/>
    <mergeCell ref="D1420:D1421"/>
    <mergeCell ref="D1422:D1423"/>
    <mergeCell ref="D1424:D1425"/>
    <mergeCell ref="D1426:D1427"/>
    <mergeCell ref="C1428:C1436"/>
    <mergeCell ref="D1428:D1429"/>
    <mergeCell ref="D1430:D1431"/>
    <mergeCell ref="C1448:C1456"/>
    <mergeCell ref="D1448:D1449"/>
    <mergeCell ref="D1450:D1451"/>
    <mergeCell ref="D1452:D1453"/>
    <mergeCell ref="D1454:D1455"/>
    <mergeCell ref="D1456:D1457"/>
    <mergeCell ref="D1432:D1433"/>
    <mergeCell ref="D1434:D1435"/>
    <mergeCell ref="D1436:D1437"/>
    <mergeCell ref="C1438:C1446"/>
    <mergeCell ref="D1438:D1439"/>
    <mergeCell ref="D1440:D1441"/>
    <mergeCell ref="D1442:D1443"/>
    <mergeCell ref="D1444:D1445"/>
    <mergeCell ref="D1384:D1385"/>
    <mergeCell ref="D1386:D1387"/>
    <mergeCell ref="C1408:C1416"/>
    <mergeCell ref="D1408:D1409"/>
    <mergeCell ref="D1410:D1411"/>
    <mergeCell ref="D1412:D1413"/>
    <mergeCell ref="D1414:D1415"/>
    <mergeCell ref="D1416:D1417"/>
    <mergeCell ref="C1398:C1406"/>
    <mergeCell ref="D1398:D1399"/>
    <mergeCell ref="D1400:D1401"/>
    <mergeCell ref="D1402:D1403"/>
    <mergeCell ref="D1404:D1405"/>
    <mergeCell ref="D1406:D1407"/>
    <mergeCell ref="A1358:A1536"/>
    <mergeCell ref="B1358:B1416"/>
    <mergeCell ref="C1358:C1366"/>
    <mergeCell ref="D1358:D1359"/>
    <mergeCell ref="D1360:D1361"/>
    <mergeCell ref="D1362:D1363"/>
    <mergeCell ref="D1364:D1365"/>
    <mergeCell ref="D1366:D1367"/>
    <mergeCell ref="C1368:C1376"/>
    <mergeCell ref="D1368:D1369"/>
    <mergeCell ref="C1388:C1396"/>
    <mergeCell ref="D1388:D1389"/>
    <mergeCell ref="D1390:D1391"/>
    <mergeCell ref="D1392:D1393"/>
    <mergeCell ref="D1394:D1395"/>
    <mergeCell ref="D1396:D1397"/>
    <mergeCell ref="D1370:D1371"/>
    <mergeCell ref="D1372:D1373"/>
    <mergeCell ref="D1374:D1375"/>
    <mergeCell ref="D1376:D1377"/>
    <mergeCell ref="C1378:C1386"/>
    <mergeCell ref="D1378:D1379"/>
    <mergeCell ref="D1380:D1381"/>
    <mergeCell ref="D1382:D1383"/>
    <mergeCell ref="C1348:C1356"/>
    <mergeCell ref="D1348:D1349"/>
    <mergeCell ref="D1350:D1351"/>
    <mergeCell ref="D1352:D1353"/>
    <mergeCell ref="D1354:D1355"/>
    <mergeCell ref="D1356:D1357"/>
    <mergeCell ref="C1338:C1346"/>
    <mergeCell ref="D1338:D1339"/>
    <mergeCell ref="D1340:D1341"/>
    <mergeCell ref="D1342:D1343"/>
    <mergeCell ref="D1344:D1345"/>
    <mergeCell ref="D1346:D1347"/>
    <mergeCell ref="D1306:D1307"/>
    <mergeCell ref="C1328:C1336"/>
    <mergeCell ref="D1328:D1329"/>
    <mergeCell ref="D1330:D1331"/>
    <mergeCell ref="D1332:D1333"/>
    <mergeCell ref="D1334:D1335"/>
    <mergeCell ref="D1336:D1337"/>
    <mergeCell ref="C1318:C1326"/>
    <mergeCell ref="D1318:D1319"/>
    <mergeCell ref="D1320:D1321"/>
    <mergeCell ref="D1322:D1323"/>
    <mergeCell ref="D1324:D1325"/>
    <mergeCell ref="D1326:D1327"/>
    <mergeCell ref="B1278:B1356"/>
    <mergeCell ref="C1278:C1286"/>
    <mergeCell ref="D1278:D1279"/>
    <mergeCell ref="D1280:D1281"/>
    <mergeCell ref="D1282:D1283"/>
    <mergeCell ref="D1284:D1285"/>
    <mergeCell ref="D1286:D1287"/>
    <mergeCell ref="C1288:C1296"/>
    <mergeCell ref="D1288:D1289"/>
    <mergeCell ref="D1290:D1291"/>
    <mergeCell ref="C1308:C1316"/>
    <mergeCell ref="D1308:D1309"/>
    <mergeCell ref="D1310:D1311"/>
    <mergeCell ref="D1312:D1313"/>
    <mergeCell ref="D1314:D1315"/>
    <mergeCell ref="D1316:D1317"/>
    <mergeCell ref="D1292:D1293"/>
    <mergeCell ref="D1294:D1295"/>
    <mergeCell ref="D1296:D1297"/>
    <mergeCell ref="C1298:C1306"/>
    <mergeCell ref="D1298:D1299"/>
    <mergeCell ref="D1300:D1301"/>
    <mergeCell ref="D1302:D1303"/>
    <mergeCell ref="D1304:D1305"/>
    <mergeCell ref="C1268:C1276"/>
    <mergeCell ref="D1268:D1269"/>
    <mergeCell ref="D1270:D1271"/>
    <mergeCell ref="D1272:D1273"/>
    <mergeCell ref="D1274:D1275"/>
    <mergeCell ref="D1276:D1277"/>
    <mergeCell ref="C1258:C1266"/>
    <mergeCell ref="D1258:D1259"/>
    <mergeCell ref="D1260:D1261"/>
    <mergeCell ref="D1262:D1263"/>
    <mergeCell ref="D1264:D1265"/>
    <mergeCell ref="D1266:D1267"/>
    <mergeCell ref="D1232:D1233"/>
    <mergeCell ref="D1234:D1235"/>
    <mergeCell ref="D1236:D1237"/>
    <mergeCell ref="C1238:C1246"/>
    <mergeCell ref="D1238:D1239"/>
    <mergeCell ref="D1240:D1241"/>
    <mergeCell ref="D1242:D1243"/>
    <mergeCell ref="D1244:D1245"/>
    <mergeCell ref="D1246:D1247"/>
    <mergeCell ref="D1214:D1215"/>
    <mergeCell ref="D1216:D1217"/>
    <mergeCell ref="C1198:C1206"/>
    <mergeCell ref="D1198:D1199"/>
    <mergeCell ref="D1200:D1201"/>
    <mergeCell ref="D1202:D1203"/>
    <mergeCell ref="D1204:D1205"/>
    <mergeCell ref="D1206:D1207"/>
    <mergeCell ref="B1218:B1276"/>
    <mergeCell ref="C1218:C1226"/>
    <mergeCell ref="D1218:D1219"/>
    <mergeCell ref="D1220:D1221"/>
    <mergeCell ref="D1222:D1223"/>
    <mergeCell ref="D1224:D1225"/>
    <mergeCell ref="D1226:D1227"/>
    <mergeCell ref="C1228:C1236"/>
    <mergeCell ref="D1228:D1229"/>
    <mergeCell ref="D1230:D1231"/>
    <mergeCell ref="C1248:C1256"/>
    <mergeCell ref="D1248:D1249"/>
    <mergeCell ref="D1250:D1251"/>
    <mergeCell ref="D1252:D1253"/>
    <mergeCell ref="D1254:D1255"/>
    <mergeCell ref="D1256:D1257"/>
    <mergeCell ref="A1168:A1356"/>
    <mergeCell ref="B1168:B1216"/>
    <mergeCell ref="C1168:C1176"/>
    <mergeCell ref="D1168:D1169"/>
    <mergeCell ref="D1170:D1171"/>
    <mergeCell ref="D1172:D1173"/>
    <mergeCell ref="D1174:D1175"/>
    <mergeCell ref="D1176:D1177"/>
    <mergeCell ref="C1178:C1186"/>
    <mergeCell ref="D1178:D1179"/>
    <mergeCell ref="D1180:D1181"/>
    <mergeCell ref="D1182:D1183"/>
    <mergeCell ref="D1184:D1185"/>
    <mergeCell ref="D1186:D1187"/>
    <mergeCell ref="C1188:C1196"/>
    <mergeCell ref="D1188:D1189"/>
    <mergeCell ref="D1190:D1191"/>
    <mergeCell ref="D1192:D1193"/>
    <mergeCell ref="D1194:D1195"/>
    <mergeCell ref="D1196:D1197"/>
    <mergeCell ref="C1208:C1216"/>
    <mergeCell ref="D1208:D1209"/>
    <mergeCell ref="D1210:D1211"/>
    <mergeCell ref="D1212:D1213"/>
    <mergeCell ref="D1136:D1137"/>
    <mergeCell ref="C1158:C1166"/>
    <mergeCell ref="D1158:D1159"/>
    <mergeCell ref="D1160:D1161"/>
    <mergeCell ref="D1162:D1163"/>
    <mergeCell ref="D1164:D1165"/>
    <mergeCell ref="D1166:D1167"/>
    <mergeCell ref="C1148:C1156"/>
    <mergeCell ref="D1148:D1149"/>
    <mergeCell ref="D1150:D1151"/>
    <mergeCell ref="D1152:D1153"/>
    <mergeCell ref="D1154:D1155"/>
    <mergeCell ref="D1156:D1157"/>
    <mergeCell ref="B1108:B1166"/>
    <mergeCell ref="C1108:C1116"/>
    <mergeCell ref="D1108:D1109"/>
    <mergeCell ref="D1110:D1111"/>
    <mergeCell ref="D1112:D1113"/>
    <mergeCell ref="D1114:D1115"/>
    <mergeCell ref="D1116:D1117"/>
    <mergeCell ref="C1118:C1126"/>
    <mergeCell ref="D1118:D1119"/>
    <mergeCell ref="D1120:D1121"/>
    <mergeCell ref="C1138:C1146"/>
    <mergeCell ref="D1138:D1139"/>
    <mergeCell ref="D1140:D1141"/>
    <mergeCell ref="D1142:D1143"/>
    <mergeCell ref="D1144:D1145"/>
    <mergeCell ref="D1146:D1147"/>
    <mergeCell ref="D1122:D1123"/>
    <mergeCell ref="D1124:D1125"/>
    <mergeCell ref="D1126:D1127"/>
    <mergeCell ref="C1128:C1136"/>
    <mergeCell ref="D1128:D1129"/>
    <mergeCell ref="D1130:D1131"/>
    <mergeCell ref="D1132:D1133"/>
    <mergeCell ref="D1134:D1135"/>
    <mergeCell ref="D1084:D1085"/>
    <mergeCell ref="D1086:D1087"/>
    <mergeCell ref="C1098:C1106"/>
    <mergeCell ref="D1098:D1099"/>
    <mergeCell ref="D1100:D1101"/>
    <mergeCell ref="D1102:D1103"/>
    <mergeCell ref="D1104:D1105"/>
    <mergeCell ref="D1106:D1107"/>
    <mergeCell ref="D1088:D1089"/>
    <mergeCell ref="C1089:C1097"/>
    <mergeCell ref="D1090:D1091"/>
    <mergeCell ref="D1092:D1093"/>
    <mergeCell ref="D1094:D1095"/>
    <mergeCell ref="D1096:D1097"/>
    <mergeCell ref="D1056:D1057"/>
    <mergeCell ref="C1038:C1046"/>
    <mergeCell ref="D1038:D1039"/>
    <mergeCell ref="D1040:D1041"/>
    <mergeCell ref="D1042:D1043"/>
    <mergeCell ref="D1044:D1045"/>
    <mergeCell ref="D1046:D1047"/>
    <mergeCell ref="B1058:B1106"/>
    <mergeCell ref="C1058:C1066"/>
    <mergeCell ref="D1058:D1059"/>
    <mergeCell ref="D1060:D1061"/>
    <mergeCell ref="D1062:D1063"/>
    <mergeCell ref="D1064:D1065"/>
    <mergeCell ref="D1066:D1067"/>
    <mergeCell ref="C1068:C1076"/>
    <mergeCell ref="D1068:D1069"/>
    <mergeCell ref="D1070:D1071"/>
    <mergeCell ref="D1072:D1073"/>
    <mergeCell ref="D1074:D1075"/>
    <mergeCell ref="D1076:D1077"/>
    <mergeCell ref="C1078:C1087"/>
    <mergeCell ref="D1078:D1079"/>
    <mergeCell ref="D1080:D1081"/>
    <mergeCell ref="D1082:D1083"/>
    <mergeCell ref="B1008:B1056"/>
    <mergeCell ref="C1008:C1016"/>
    <mergeCell ref="D1008:D1009"/>
    <mergeCell ref="D1010:D1011"/>
    <mergeCell ref="D1012:D1013"/>
    <mergeCell ref="D1014:D1015"/>
    <mergeCell ref="D1016:D1017"/>
    <mergeCell ref="C1018:C1026"/>
    <mergeCell ref="D1018:D1019"/>
    <mergeCell ref="D1020:D1021"/>
    <mergeCell ref="D1022:D1023"/>
    <mergeCell ref="D1024:D1025"/>
    <mergeCell ref="D1026:D1027"/>
    <mergeCell ref="C1028:C1036"/>
    <mergeCell ref="D1028:D1029"/>
    <mergeCell ref="D1030:D1031"/>
    <mergeCell ref="D1032:D1033"/>
    <mergeCell ref="D1034:D1035"/>
    <mergeCell ref="D1036:D1037"/>
    <mergeCell ref="C1048:C1056"/>
    <mergeCell ref="D1048:D1049"/>
    <mergeCell ref="D1050:D1051"/>
    <mergeCell ref="D1052:D1053"/>
    <mergeCell ref="D1054:D1055"/>
    <mergeCell ref="D974:D975"/>
    <mergeCell ref="D976:D977"/>
    <mergeCell ref="C998:C1006"/>
    <mergeCell ref="D998:D999"/>
    <mergeCell ref="D1000:D1001"/>
    <mergeCell ref="D1002:D1003"/>
    <mergeCell ref="D1004:D1005"/>
    <mergeCell ref="D1006:D1007"/>
    <mergeCell ref="C988:C996"/>
    <mergeCell ref="D988:D989"/>
    <mergeCell ref="D990:D991"/>
    <mergeCell ref="D992:D993"/>
    <mergeCell ref="D994:D995"/>
    <mergeCell ref="D996:D997"/>
    <mergeCell ref="A948:A1166"/>
    <mergeCell ref="B948:B1006"/>
    <mergeCell ref="C948:C956"/>
    <mergeCell ref="D948:D949"/>
    <mergeCell ref="D950:D951"/>
    <mergeCell ref="D952:D953"/>
    <mergeCell ref="D954:D955"/>
    <mergeCell ref="D956:D957"/>
    <mergeCell ref="C958:C966"/>
    <mergeCell ref="D958:D959"/>
    <mergeCell ref="C978:C986"/>
    <mergeCell ref="D978:D979"/>
    <mergeCell ref="D980:D981"/>
    <mergeCell ref="D982:D983"/>
    <mergeCell ref="D984:D985"/>
    <mergeCell ref="D986:D987"/>
    <mergeCell ref="D960:D961"/>
    <mergeCell ref="D962:D963"/>
    <mergeCell ref="D964:D965"/>
    <mergeCell ref="D966:D967"/>
    <mergeCell ref="C968:C976"/>
    <mergeCell ref="D968:D969"/>
    <mergeCell ref="D970:D971"/>
    <mergeCell ref="D972:D973"/>
    <mergeCell ref="C938:C946"/>
    <mergeCell ref="D938:D939"/>
    <mergeCell ref="D940:D941"/>
    <mergeCell ref="D942:D943"/>
    <mergeCell ref="D944:D945"/>
    <mergeCell ref="D946:D947"/>
    <mergeCell ref="C928:C936"/>
    <mergeCell ref="D928:D929"/>
    <mergeCell ref="D930:D931"/>
    <mergeCell ref="D932:D933"/>
    <mergeCell ref="D934:D935"/>
    <mergeCell ref="D936:D937"/>
    <mergeCell ref="C918:C926"/>
    <mergeCell ref="D918:D919"/>
    <mergeCell ref="D920:D921"/>
    <mergeCell ref="D922:D923"/>
    <mergeCell ref="D924:D925"/>
    <mergeCell ref="D926:D927"/>
    <mergeCell ref="C908:C916"/>
    <mergeCell ref="D908:D909"/>
    <mergeCell ref="D910:D911"/>
    <mergeCell ref="D912:D913"/>
    <mergeCell ref="D914:D915"/>
    <mergeCell ref="D916:D917"/>
    <mergeCell ref="C898:C906"/>
    <mergeCell ref="D898:D899"/>
    <mergeCell ref="D900:D901"/>
    <mergeCell ref="D902:D903"/>
    <mergeCell ref="D904:D905"/>
    <mergeCell ref="D906:D907"/>
    <mergeCell ref="C888:C896"/>
    <mergeCell ref="D888:D889"/>
    <mergeCell ref="D890:D891"/>
    <mergeCell ref="D892:D893"/>
    <mergeCell ref="D894:D895"/>
    <mergeCell ref="D896:D897"/>
    <mergeCell ref="C878:C886"/>
    <mergeCell ref="D878:D879"/>
    <mergeCell ref="D880:D881"/>
    <mergeCell ref="D882:D883"/>
    <mergeCell ref="D884:D885"/>
    <mergeCell ref="D886:D887"/>
    <mergeCell ref="C868:C876"/>
    <mergeCell ref="D868:D869"/>
    <mergeCell ref="D870:D871"/>
    <mergeCell ref="D872:D873"/>
    <mergeCell ref="D874:D875"/>
    <mergeCell ref="D876:D877"/>
    <mergeCell ref="C858:C866"/>
    <mergeCell ref="D858:D859"/>
    <mergeCell ref="D860:D861"/>
    <mergeCell ref="D862:D863"/>
    <mergeCell ref="D864:D865"/>
    <mergeCell ref="D866:D867"/>
    <mergeCell ref="C848:C856"/>
    <mergeCell ref="D848:D849"/>
    <mergeCell ref="D850:D851"/>
    <mergeCell ref="D852:D853"/>
    <mergeCell ref="D854:D855"/>
    <mergeCell ref="D856:D857"/>
    <mergeCell ref="C838:C846"/>
    <mergeCell ref="D838:D839"/>
    <mergeCell ref="D840:D841"/>
    <mergeCell ref="D842:D843"/>
    <mergeCell ref="D844:D845"/>
    <mergeCell ref="D846:D847"/>
    <mergeCell ref="C828:C836"/>
    <mergeCell ref="D828:D829"/>
    <mergeCell ref="D830:D831"/>
    <mergeCell ref="D832:D833"/>
    <mergeCell ref="D834:D835"/>
    <mergeCell ref="D836:D837"/>
    <mergeCell ref="C818:C826"/>
    <mergeCell ref="D818:D819"/>
    <mergeCell ref="D820:D821"/>
    <mergeCell ref="D822:D823"/>
    <mergeCell ref="D824:D825"/>
    <mergeCell ref="D826:D827"/>
    <mergeCell ref="C808:C816"/>
    <mergeCell ref="D808:D809"/>
    <mergeCell ref="D810:D811"/>
    <mergeCell ref="D812:D813"/>
    <mergeCell ref="D814:D815"/>
    <mergeCell ref="D816:D817"/>
    <mergeCell ref="C798:C806"/>
    <mergeCell ref="D798:D799"/>
    <mergeCell ref="D800:D801"/>
    <mergeCell ref="D802:D803"/>
    <mergeCell ref="D804:D805"/>
    <mergeCell ref="D806:D807"/>
    <mergeCell ref="C788:C796"/>
    <mergeCell ref="D788:D789"/>
    <mergeCell ref="D790:D791"/>
    <mergeCell ref="D792:D793"/>
    <mergeCell ref="D794:D795"/>
    <mergeCell ref="D796:D797"/>
    <mergeCell ref="C778:C786"/>
    <mergeCell ref="D778:D779"/>
    <mergeCell ref="D780:D781"/>
    <mergeCell ref="D782:D783"/>
    <mergeCell ref="D784:D785"/>
    <mergeCell ref="D786:D787"/>
    <mergeCell ref="C768:C776"/>
    <mergeCell ref="D768:D769"/>
    <mergeCell ref="D770:D771"/>
    <mergeCell ref="D772:D773"/>
    <mergeCell ref="D774:D775"/>
    <mergeCell ref="D776:D777"/>
    <mergeCell ref="C758:C766"/>
    <mergeCell ref="D758:D759"/>
    <mergeCell ref="D760:D761"/>
    <mergeCell ref="D762:D763"/>
    <mergeCell ref="D764:D765"/>
    <mergeCell ref="D766:D767"/>
    <mergeCell ref="C748:C756"/>
    <mergeCell ref="D748:D749"/>
    <mergeCell ref="D750:D751"/>
    <mergeCell ref="D752:D753"/>
    <mergeCell ref="D754:D755"/>
    <mergeCell ref="D756:D757"/>
    <mergeCell ref="C738:C746"/>
    <mergeCell ref="D738:D739"/>
    <mergeCell ref="D740:D741"/>
    <mergeCell ref="D742:D743"/>
    <mergeCell ref="D744:D745"/>
    <mergeCell ref="D746:D747"/>
    <mergeCell ref="C728:C736"/>
    <mergeCell ref="D728:D729"/>
    <mergeCell ref="D730:D731"/>
    <mergeCell ref="D732:D733"/>
    <mergeCell ref="D734:D735"/>
    <mergeCell ref="D736:D737"/>
    <mergeCell ref="A632:A727"/>
    <mergeCell ref="B632:B661"/>
    <mergeCell ref="B662:B691"/>
    <mergeCell ref="B692:B727"/>
    <mergeCell ref="A728:A946"/>
    <mergeCell ref="B728:B776"/>
    <mergeCell ref="B778:B836"/>
    <mergeCell ref="B838:B896"/>
    <mergeCell ref="B898:B946"/>
    <mergeCell ref="B482:B511"/>
    <mergeCell ref="B512:B541"/>
    <mergeCell ref="B542:B571"/>
    <mergeCell ref="A572:A631"/>
    <mergeCell ref="B572:B601"/>
    <mergeCell ref="B602:B631"/>
    <mergeCell ref="A2:A91"/>
    <mergeCell ref="A92:A181"/>
    <mergeCell ref="A182:A301"/>
    <mergeCell ref="A302:A391"/>
    <mergeCell ref="A392:A451"/>
    <mergeCell ref="B392:B421"/>
    <mergeCell ref="B422:B451"/>
    <mergeCell ref="A452:A571"/>
    <mergeCell ref="B452:B4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4.1</vt:lpstr>
      <vt:lpstr>4.2</vt:lpstr>
      <vt:lpstr>4.3</vt:lpstr>
      <vt:lpstr>4.5</vt:lpstr>
      <vt:lpstr>Feuil3</vt:lpstr>
      <vt:lpstr>Feuil4</vt:lpstr>
      <vt:lpstr>Explications</vt:lpstr>
      <vt:lpstr>Synthèse</vt:lpstr>
      <vt:lpstr>Feuil1</vt:lpstr>
      <vt:lpstr>Global</vt:lpstr>
      <vt:lpstr>Domaines</vt:lpstr>
      <vt:lpstr>Chronogramme</vt:lpstr>
      <vt:lpstr>Suivi de la Mission</vt:lpstr>
      <vt:lpstr>Ref_Appli_Serv</vt:lpstr>
      <vt:lpstr>Ref_COSO</vt:lpstr>
      <vt:lpstr>SWOT</vt:lpstr>
      <vt:lpstr>Ref_APPLICATION</vt:lpstr>
      <vt:lpstr>Q_Resp_Cloture</vt:lpstr>
      <vt:lpstr>Q_Resp_EtatFinanciers</vt:lpstr>
      <vt:lpstr>Q_Resp_Tresorerie</vt:lpstr>
      <vt:lpstr>Q_Resp_Immobilisations</vt:lpstr>
      <vt:lpstr>Q_Resp_Clients_fournisseur</vt:lpstr>
      <vt:lpstr>Q_Resp_Facturation</vt:lpstr>
      <vt:lpstr>Q_Resp_Comptes</vt:lpstr>
      <vt:lpstr>Q_Resp_Saisies</vt:lpstr>
      <vt:lpstr>Matrice des Risques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MINKA Thierry</dc:creator>
  <cp:lastModifiedBy>The Ace</cp:lastModifiedBy>
  <dcterms:created xsi:type="dcterms:W3CDTF">2024-10-25T21:34:07Z</dcterms:created>
  <dcterms:modified xsi:type="dcterms:W3CDTF">2025-04-16T22:22:15Z</dcterms:modified>
</cp:coreProperties>
</file>