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eranda\Desktop\ECOLE\DS3\DS 2024-2025 SEMESTRE 2\AUDIT_SI\"/>
    </mc:Choice>
  </mc:AlternateContent>
  <bookViews>
    <workbookView xWindow="0" yWindow="0" windowWidth="19200" windowHeight="6930"/>
  </bookViews>
  <sheets>
    <sheet name="Synthese" sheetId="8" r:id="rId1"/>
    <sheet name="4.1" sheetId="6" r:id="rId2"/>
    <sheet name="4.2" sheetId="3" r:id="rId3"/>
    <sheet name="4.3" sheetId="4" r:id="rId4"/>
    <sheet name="4.4" sheetId="7" r:id="rId5"/>
    <sheet name="4.5" sheetId="5" r:id="rId6"/>
    <sheet name="COSO" sheetId="2" r:id="rId7"/>
  </sheets>
  <externalReferences>
    <externalReference r:id="rId8"/>
    <externalReference r:id="rId9"/>
  </externalReferenc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6" i="8" l="1"/>
  <c r="F10" i="8"/>
  <c r="E10" i="8"/>
  <c r="D10" i="8"/>
  <c r="F9" i="8"/>
  <c r="E9" i="8"/>
  <c r="D9" i="8"/>
  <c r="F8" i="8"/>
  <c r="E8" i="8"/>
  <c r="D8" i="8"/>
  <c r="F7" i="8"/>
  <c r="E7" i="8"/>
  <c r="D7" i="8"/>
  <c r="F6" i="8"/>
  <c r="E6" i="8"/>
  <c r="D6" i="8"/>
  <c r="G9" i="8" l="1"/>
  <c r="H9" i="8" s="1"/>
  <c r="F11" i="8"/>
  <c r="E11" i="8"/>
  <c r="G7" i="8"/>
  <c r="H7" i="8" s="1"/>
  <c r="D11" i="8"/>
  <c r="G8" i="8"/>
  <c r="H8" i="8" s="1"/>
  <c r="G6" i="8"/>
  <c r="G10" i="8"/>
  <c r="H10" i="8" s="1"/>
  <c r="G11" i="8" l="1"/>
  <c r="H11" i="8" s="1"/>
</calcChain>
</file>

<file path=xl/sharedStrings.xml><?xml version="1.0" encoding="utf-8"?>
<sst xmlns="http://schemas.openxmlformats.org/spreadsheetml/2006/main" count="13700" uniqueCount="9954">
  <si>
    <t>Domaines</t>
  </si>
  <si>
    <t>Ennvironement de Contrôle</t>
  </si>
  <si>
    <t>Evaluation des risques</t>
  </si>
  <si>
    <t>Activité de contrôle</t>
  </si>
  <si>
    <t>Information et communication</t>
  </si>
  <si>
    <t xml:space="preserve">Activité de suiveillance </t>
  </si>
  <si>
    <t>Points de Contrôle</t>
  </si>
  <si>
    <t>Objectif de Contrôle</t>
  </si>
  <si>
    <t>Critère d'Evaluation</t>
  </si>
  <si>
    <t>Engagement envers l'intégrité et les valeurs éthiques</t>
  </si>
  <si>
    <t>Le Conseil fait preuve d’indépendance vis-à-vis du management.</t>
  </si>
  <si>
    <t>Structures, autorités et responsabilités</t>
  </si>
  <si>
    <t>Compétences des individus</t>
  </si>
  <si>
    <t>Veiller à ce que des contrôles réguliers soient effectués pour évaluer l'efficacité de la charte éthique dans les activités liées aux systèmes d'information.</t>
  </si>
  <si>
    <t>Mettre en place un processus d'amélioration continue de la charte éthique pour l'adapter aux évolutions des technologies et des besoins organisationnels</t>
  </si>
  <si>
    <t xml:space="preserve"> S’assurer que l’organisation dispose de processus clairs et 
formalisés pour attirer des talents qualifiés dans les domaines 
nécessaires à son fonctionnement, y compris pour les systèmes 
d’information.</t>
  </si>
  <si>
    <t>Spécification des objectifs appropriés</t>
  </si>
  <si>
    <t>Identification et analyse des risques</t>
  </si>
  <si>
    <t>Prise en compte de la fraude</t>
  </si>
  <si>
    <t>Identification et analyse des changements significatifs</t>
  </si>
  <si>
    <t>Sélection et développement des activités de contrôle</t>
  </si>
  <si>
    <t>Développement des activités de contrôle sur les technologies</t>
  </si>
  <si>
    <t>Mise en œuvre des politiques et procédures</t>
  </si>
  <si>
    <t>Évaluer les risques selon leur probabilité d’occurrence et leur impact potentiel</t>
  </si>
  <si>
    <t>Atténuer ou minimiser les risques significatifs par des actions appropriées.</t>
  </si>
  <si>
    <t>Utilisation d’informations de qualité</t>
  </si>
  <si>
    <t>Communication interne</t>
  </si>
  <si>
    <t>Communication externe</t>
  </si>
  <si>
    <t>Évaluations continues et indépendantes</t>
  </si>
  <si>
    <t>Évaluation des déficiences</t>
  </si>
  <si>
    <t>Suivre régulièrement l’efficacité des correctifs.</t>
  </si>
  <si>
    <t>Former les parties prenantes à la gestion des évaluations et des adaptations.</t>
  </si>
  <si>
    <t>Adéquation de la charte avec les lois et réglementations en vigueur.</t>
  </si>
  <si>
    <t>Clarté et lisibilité des principes énoncés dans la charte.</t>
  </si>
  <si>
    <t>Accessibilité de la charte pour l’ensemble des collaborateurs.</t>
  </si>
  <si>
    <t>Implication des parties prenantes dans l’élaboration de la charte.</t>
  </si>
  <si>
    <t>Fréquence des mises à jour pour refléter les évolutions légales et technologiques.</t>
  </si>
  <si>
    <t>Taux de conformité observé lors des audits</t>
  </si>
  <si>
    <t>Nombre d’incidents signalés liés à des violations de la charte.</t>
  </si>
  <si>
    <t>Intégration de la charte dans les contrats et politiques internes.</t>
  </si>
  <si>
    <t>Existence de mécanismes de suivi pour surveiller le respect des règles.</t>
  </si>
  <si>
    <t>Taux de participation des employés aux sessions de formation.</t>
  </si>
  <si>
    <t>Pertinence et qualité des contenus de formation proposés.</t>
  </si>
  <si>
    <t>Niveau de compréhension des participants mesuré après les formations</t>
  </si>
  <si>
    <t>Impact mesurable des formations sur les comportements éthiques observés.</t>
  </si>
  <si>
    <t>Rapidité de réponse aux signalements de violations éthiques.</t>
  </si>
  <si>
    <t>Nombre de violations éthiques recensées et traitées.</t>
  </si>
  <si>
    <t>Transparence des sanctions appliquées et des procédures</t>
  </si>
  <si>
    <t>Fréquence et pertinence des mesures correctives mises en œuvre.</t>
  </si>
  <si>
    <t>Analyse des tendances pour identifier les causes sous-jacentes des violations.</t>
  </si>
  <si>
    <t>Fréquence des contrôles ou audits réalisés.</t>
  </si>
  <si>
    <t>Méthodologie utilisée pour évaluer les résultats.</t>
  </si>
  <si>
    <t>Nombre de recommandations suivies suite aux audits.</t>
  </si>
  <si>
    <t>Impact des contrôles sur l’amélioration des comportements éthiques.</t>
  </si>
  <si>
    <t xml:space="preserve"> Implication des responsables dans le suivi et les améliorations post-audit.</t>
  </si>
  <si>
    <t>Fréquence des révisions et mises à jour de la charte.</t>
  </si>
  <si>
    <t>Niveau de satisfaction des parties prenantes concernant les évolutions.</t>
  </si>
  <si>
    <t>Adaptabilité de la charte aux nouvelles exigences organisationnelles</t>
  </si>
  <si>
    <t>Suivi des impacts positifs des révisions sur les comportements.</t>
  </si>
  <si>
    <t>Communication efficace des mises à jour à l’ensemble des acteurs concernés</t>
  </si>
  <si>
    <t>Pourcentage de membres indépendants au sein du Conseil.</t>
  </si>
  <si>
    <t>Existence d’une charte de gouvernance précisant les responsabilités du Conseil.</t>
  </si>
  <si>
    <t>Nombre de réunions tenues pour évaluer l’indépendance et la gouvernance</t>
  </si>
  <si>
    <t>Documentation et communication des structures de gouvernance.</t>
  </si>
  <si>
    <t>Respect des normes ou réglementations en matière de gouvernance.</t>
  </si>
  <si>
    <t>Disponibilité des ressources financières et humaines dédiées au Conseil.</t>
  </si>
  <si>
    <t>Fréquence et qualité des rapports fournis au Conseil.</t>
  </si>
  <si>
    <t>Accès du Conseil aux outils nécessaires pour superviser le contrôle interne.</t>
  </si>
  <si>
    <t>Participation active aux initiatives de supervision</t>
  </si>
  <si>
    <t>Analyse des recommandations faites par le Conseil et mise en œuvre.</t>
  </si>
  <si>
    <t>Participation régulière du Conseil aux processus d’évaluation des audits.</t>
  </si>
  <si>
    <t>Qualité des retours fournis par le Conseil sur les rapports d’audit.</t>
  </si>
  <si>
    <t>Suivi des recommandations issues des audits par le Conseil.</t>
  </si>
  <si>
    <t>Évaluation de la transparence des résultats des audits soumis au Conseil.</t>
  </si>
  <si>
    <t>Alignement entre les conclusions du Conseil et les objectifs de contrôle interne.</t>
  </si>
  <si>
    <t>Cohérence entre les objectifs de contrôle interne et les objectifs stratégiques.</t>
  </si>
  <si>
    <t>Existence d’un cadre de performance pour mesurer cet alignement.</t>
  </si>
  <si>
    <t>Analyse annuelle des ajustements nécessaires pour garantir cet alignement.</t>
  </si>
  <si>
    <t>Intégration des objectifs de contrôle interne dans le processus décisionnel.</t>
  </si>
  <si>
    <t>Retours d’évaluation sur l’efficacité de l’alignement stratégique.</t>
  </si>
  <si>
    <t>Identification rapide des failles et lacunes dans le contrôle interne.</t>
  </si>
  <si>
    <t>Temps de mise en œuvre des actions correctives après détection des lacunes.</t>
  </si>
  <si>
    <t>Evaluation des résultats obtenus suite à l’application des correctifs.</t>
  </si>
  <si>
    <t>Implication des parties prenantes concernées dans le suivi des correctifs.</t>
  </si>
  <si>
    <t>Fréquence des audits pour vérifier l’efficacité des actions correctives.</t>
  </si>
  <si>
    <t>Existence d’un processus formalisé d’évaluation des responsables.</t>
  </si>
  <si>
    <t>Clarté et pertinence des critères de performance utilisés.</t>
  </si>
  <si>
    <t>Mesure de la fréquence des évaluations régulières.</t>
  </si>
  <si>
    <t>Feedback des responsables sur leur perception de l’évaluation.</t>
  </si>
  <si>
    <t>Niveau d’amélioration des performances après évaluation et retours d’expérience.</t>
  </si>
  <si>
    <t>Existence d’une documentation claire et détaillée de la structure organisationnelle.</t>
  </si>
  <si>
    <t>Cohérence entre les rôles définis et les objectifs stratégiques de l’organisation.</t>
  </si>
  <si>
    <t>Niveau de compréhension des collaborateurs sur leurs rôles et rattachements.</t>
  </si>
  <si>
    <t>Mise à jour régulière de la structure pour refléter les évolutions organisationnelles.</t>
  </si>
  <si>
    <t>Validation et approbation de la structure par le Conseil ou les instances dirigeantes.</t>
  </si>
  <si>
    <t>Alignement entre les responsabilités attribuées et les compétences des collaborateurs.</t>
  </si>
  <si>
    <t>Taux d’efficacité des collaborateurs dans la réalisation des objectifs stratégiques.</t>
  </si>
  <si>
    <t>Nombre de formations ou soutiens mis en place pour combler les écarts de compétences.</t>
  </si>
  <si>
    <t>Évaluation régulière de l’adéquation des responsabilités avec les compétences.</t>
  </si>
  <si>
    <t>Feedback des collaborateurs sur la pertinence de leurs responsabilités.</t>
  </si>
  <si>
    <t>Fréquence des revues de la structure organisationnelle.</t>
  </si>
  <si>
    <t>Identification et intégration des changements dans l’environnement interne ou externe.</t>
  </si>
  <si>
    <t>Participation des parties prenantes dans le processus de révision.</t>
  </si>
  <si>
    <t>Délais de mise en œuvre des ajustements structurels identifiés.</t>
  </si>
  <si>
    <t>Impact des révisions sur l'efficacité globale de l'organisation</t>
  </si>
  <si>
    <t>Documentation formelle des modifications proposées</t>
  </si>
  <si>
    <t>Taux d’approbation des modifications par le Conseil.</t>
  </si>
  <si>
    <t>Justification claire des modifications auprès des parties prenantes.</t>
  </si>
  <si>
    <t>Délais entre la proposition et l’approbation des changements.</t>
  </si>
  <si>
    <t>Suivi des effets des modifications approuvées sur la gouvernance</t>
  </si>
  <si>
    <t>Taux de diffusion de l’information structurelle auprès des collaborateurs.</t>
  </si>
  <si>
    <t>Niveau de compréhension des rôles et responsabilités mesuré via des sondages ou des audits internes.</t>
  </si>
  <si>
    <t>Efficacité des outils et canaux utilisés pour communiquer la structure.</t>
  </si>
  <si>
    <t>Réduction des ambiguïtés organisationnelles suite à la communication.</t>
  </si>
  <si>
    <t>Nombre de sessions explicatives ou formations organisées pour clarifier les rôles.</t>
  </si>
  <si>
    <t>Accessibilité de la documentation organisationnelle pour les collaborateurs.</t>
  </si>
  <si>
    <t>Fréquence des mises à jour de la documentation.</t>
  </si>
  <si>
    <t>Nombre d’incidents ou de conflits liés à un manque de clarté dans la documentation.</t>
  </si>
  <si>
    <t>Utilisation des outils numériques pour garantir une accessibilité rapide et sécurisée.</t>
  </si>
  <si>
    <t>Respect des normes de traçabilité dans la documentation et l’archivage des structures.</t>
  </si>
  <si>
    <t>Taux de postes stratégiques pourvus dans les délais.</t>
  </si>
  <si>
    <t>Diversité et adéquation des candidats recrutés avec les besoins.</t>
  </si>
  <si>
    <t>Temps moyen requis pour combler les postes vacants</t>
  </si>
  <si>
    <t>Retours des managers sur la qualité des recrues embauchées.</t>
  </si>
  <si>
    <t>Suivi du taux d’abandon des candidats durant le processus de recrutement.</t>
  </si>
  <si>
    <t>Pourcentage d'employés ayant participé à des formations.</t>
  </si>
  <si>
    <t>Taux de satisfaction des participants par rapport aux contenus de formation.</t>
  </si>
  <si>
    <t>Impact mesurable des formations sur la performance des collaborateurs.</t>
  </si>
  <si>
    <t>Fréquence de mise à jour des modules pour refléter les nouvelles exigences.</t>
  </si>
  <si>
    <t>Alignement des formations sur les objectifs stratégiques de l’organisation.</t>
  </si>
  <si>
    <t>Taux de rétention des talents clés.</t>
  </si>
  <si>
    <t>Mesure de la satisfaction des employés à travers des enquêtes internes.</t>
  </si>
  <si>
    <t>Nombre d’opportunités de développement personnel proposées.</t>
  </si>
  <si>
    <t>Pertinence des avantages sociaux offerts par rapport au marché</t>
  </si>
  <si>
    <t>Évolution des carrières internes des collaborateurs fidèles à l'organisation.</t>
  </si>
  <si>
    <t>Fréquence des évaluations de performance réalisées</t>
  </si>
  <si>
    <t>Qualité des feedbacks mesurée par les employés évalués.</t>
  </si>
  <si>
    <t>Délais de mise en œuvre des plans d'amélioration post-évaluation.</t>
  </si>
  <si>
    <t>Taux de satisfaction des employés vis-à-vis du processus d’évaluation.</t>
  </si>
  <si>
    <t>Impact des évaluations sur les performances globales de l’équipe.</t>
  </si>
  <si>
    <t>Cohérence entre les programmes RH et la vision stratégique.</t>
  </si>
  <si>
    <t>Indicateurs de performance des processus RH en lien avec les objectifs stratégiques.</t>
  </si>
  <si>
    <t>Implication des parties prenantes dans la définition des processus alignés.</t>
  </si>
  <si>
    <t>Résultats des audits internes sur l’alignement RH-stratégie</t>
  </si>
  <si>
    <t>Adaptabilité des processus RH face aux changements stratégiques.</t>
  </si>
  <si>
    <t>Clarté et précision des documents décrivant les responsabilités.</t>
  </si>
  <si>
    <t>Accessibilité des documents aux parties prenantes concernées.</t>
  </si>
  <si>
    <t>Taux de compréhension des collaborateurs concernant leurs responsabilités (via sondages ou audits).</t>
  </si>
  <si>
    <t>Mise à jour régulière des responsabilités en fonction des évolutions organisationnelles.</t>
  </si>
  <si>
    <t>Niveau d'implication des parties prenantes dans la définition des responsabilités.</t>
  </si>
  <si>
    <t>Fréquence des suivis et audits internes réalisés.</t>
  </si>
  <si>
    <t>Pourcentage d’écarts identifiés et corrigés suite aux mécanismes de suivi.</t>
  </si>
  <si>
    <t>Efficacité des outils et processus utilisés pour le suivi.</t>
  </si>
  <si>
    <t>Implication des responsables dans la supervision des mécanismes de contrôle.</t>
  </si>
  <si>
    <t>Documentation et communication des résultats des suivis aux parties concernées.</t>
  </si>
  <si>
    <t>Exhaustivité et pertinence des indicateurs de performance sélectionnés.</t>
  </si>
  <si>
    <t>Fréquence des rapports produits et partagés avec la direction.</t>
  </si>
  <si>
    <t>Exactitude et fiabilité des données utilisées dans le reporting.</t>
  </si>
  <si>
    <t>Niveau d’utilisation des rapports pour la prise de décisions stratégiques.</t>
  </si>
  <si>
    <t>Formation et sensibilisation des parties prenantes au processus de reporting.</t>
  </si>
  <si>
    <t>Taux de conformité des actions mesuré lors des contrôles</t>
  </si>
  <si>
    <t>Exhaustivité des procédures de contrôle mises en place</t>
  </si>
  <si>
    <t>Réduction des non-conformités suite aux évaluations</t>
  </si>
  <si>
    <t>Rapidité d'exécution des procédures de contrôle.</t>
  </si>
  <si>
    <t>Mise à jour des procédures en fonction des résultats d’audit</t>
  </si>
  <si>
    <t>Temps moyen nécessaire pour corriger les non-conformités identifiées</t>
  </si>
  <si>
    <t>Pertinence des actions correctives mises en œuvre.</t>
  </si>
  <si>
    <t>Impact mesurable des actions correctives sur la réduction des failles.</t>
  </si>
  <si>
    <t>Communication des mesures correctives aux parties prenantes concernées</t>
  </si>
  <si>
    <t>Suivi de l’application des actions correctives pour en garantir l’efficacité.</t>
  </si>
  <si>
    <t>Fréquence et régularité des sessions de formation proposées.</t>
  </si>
  <si>
    <t>Taux de participation des collaborateurs aux formations</t>
  </si>
  <si>
    <t>Niveau de compréhension des participants évalué après chaque session.</t>
  </si>
  <si>
    <t>Pertinence et qualité des contenus pédagogiques des formations.</t>
  </si>
  <si>
    <t>Impact des formations sur l’amélioration des pratiques en contrôle interne.</t>
  </si>
  <si>
    <t>Clarté des descriptions des rôles et responsabilités définis dans la structure.</t>
  </si>
  <si>
    <t>Pertinence de la structure par rapport aux objectifs stratégiques de l’organisation.</t>
  </si>
  <si>
    <t>Niveau de compréhension des collaborateurs concernant la structure organisationnelle.</t>
  </si>
  <si>
    <t>Fréquence des mises à jour pour refléter les évolutions internes et externes.</t>
  </si>
  <si>
    <t>Documentation et accessibilité de la structure pour toutes les parties prenantes.</t>
  </si>
  <si>
    <t>Cohérence entre les responsabilités attribuées et les compétences des responsables.</t>
  </si>
  <si>
    <t>Définition claire des rôles liés à la sécurité et à la gestion des données</t>
  </si>
  <si>
    <t>Réactivité des responsables pour répondre aux incidents ou aux changements.</t>
  </si>
  <si>
    <t>Validation des descriptions de rôle par les instances dirigeantes.</t>
  </si>
  <si>
    <t>Taux de conformité des responsables aux réglementations en matière de sécurité des données.</t>
  </si>
  <si>
    <t>Disponibilité des outils nécessaires pour accomplir efficacement les responsabilités.</t>
  </si>
  <si>
    <t>Adéquation des ressources allouées (humaines, matérielles et financières).</t>
  </si>
  <si>
    <t>Niveau de formation des responsables pour utiliser les ressources disponibles.</t>
  </si>
  <si>
    <t>Satisfaction des responsables sur la qualité et la quantité des ressources fournies.</t>
  </si>
  <si>
    <t>Évaluation régulière des besoins en ressources pour garantir leur pertinence.</t>
  </si>
  <si>
    <t>Fréquence et efficacité des échanges entre les départements et les responsables.</t>
  </si>
  <si>
    <t>Utilisation d’outils technologiques facilitant la communication interne.</t>
  </si>
  <si>
    <t>Taux de résolution des problèmes grâce à une meilleure coordination.</t>
  </si>
  <si>
    <t>Satisfaction des parties prenantes sur les processus de communication</t>
  </si>
  <si>
    <t>Suivi des impacts positifs de la communication sur la gestion des systèmes d’information.</t>
  </si>
  <si>
    <t>Fréquence des rapports soumis à la direction et leur qualité.</t>
  </si>
  <si>
    <t>Indicateurs de performance clairement définis et mesurables dans les rapports.</t>
  </si>
  <si>
    <t>Respect des délais pour la soumission des rapports réguliers.</t>
  </si>
  <si>
    <t>Impact des rapports sur les décisions stratégiques prises par la direction.</t>
  </si>
  <si>
    <t>Niveau d’implication des responsables dans la hiérarchie de reporting.</t>
  </si>
  <si>
    <t>Inclusion explicite des risques de fraude dans le cadre d'évaluation des risques.</t>
  </si>
  <si>
    <t>Fréquence des mises à jour pour inclure de nouveaux scénarios de fraude</t>
  </si>
  <si>
    <t>Documentation des risques spécifiques de fraude identifiés.</t>
  </si>
  <si>
    <t>Participation des responsables clés à l’évaluation des risques de fraude.</t>
  </si>
  <si>
    <t>Alignement entre les risques de fraude identifiés et les mesures prises pour les atténuer.</t>
  </si>
  <si>
    <t>Adéquation des méthodologies utilisées pour identifier les domaines vulnérables à la fraude.</t>
  </si>
  <si>
    <t>Exhaustivité des analyses pour évaluer l’efficacité des contrôles existants.</t>
  </si>
  <si>
    <t>Fréquence des ateliers ou formations sur les nouvelles méthodologies.</t>
  </si>
  <si>
    <t>Utilisation des meilleures pratiques reconnues pour la gestion des risques de fraude.</t>
  </si>
  <si>
    <t>Suivi des résultats après l’implémentation des méthodologies pour mesurer leur impact.</t>
  </si>
  <si>
    <t>Clarté des responsabilités assignées aux gestionnaires des risques de fraude.</t>
  </si>
  <si>
    <t>Pourcentage de responsables ayant suivi des formations spécifiques à la fraude.</t>
  </si>
  <si>
    <t>Taux de satisfaction des responsables sur la formation reçue.</t>
  </si>
  <si>
    <t>Fréquence des formations de mise à jour pour tenir compte des nouvelles tendances.</t>
  </si>
  <si>
    <t>Impact des actions des responsables sur la réduction des incidents de fraude.</t>
  </si>
  <si>
    <t>Fréquence des rapports sur les risques et incidents de fraude.</t>
  </si>
  <si>
    <t>Utilisation de systèmes automatisés pour surveiller les activités suspectes.</t>
  </si>
  <si>
    <t>Exhaustivité et précision des données contenues dans les rapports de surveillance.</t>
  </si>
  <si>
    <t>Nombre d’actions correctives prises grâce à la surveillance continue.</t>
  </si>
  <si>
    <t>Temps nécessaire pour détecter et répondre aux incidents signalés.</t>
  </si>
  <si>
    <t>Inclusion d'indicateurs liés à la gestion du risque de fraude dans les évaluations de performance.</t>
  </si>
  <si>
    <t>Fréquence des mises à jour des critères d’évaluation pour refléter les nouveaux défis liés à la fraude</t>
  </si>
  <si>
    <t>Nombre de failles corrigées suite aux évaluations de performance.</t>
  </si>
  <si>
    <t>Niveau de transparence dans la communication des résultats des évaluations.</t>
  </si>
  <si>
    <t>Satisfaction des parties prenantes quant à l’efficacité des mesures correctives prises.</t>
  </si>
  <si>
    <t>Fréquence de soumission des rapports à la direction</t>
  </si>
  <si>
    <t>Exhaustivité et pertinence des informations communiquées.</t>
  </si>
  <si>
    <t>Niveau d’engagement de la direction dans les décisions basées sur les rapports.</t>
  </si>
  <si>
    <t>Temps de réaction de la direction suite à la réception des rapports.</t>
  </si>
  <si>
    <t>Amélioration globale des processus de gestion des risques suite aux recommandations issues des rapports.</t>
  </si>
  <si>
    <t>Clarté et exhaustivité du processus de détection des changements.</t>
  </si>
  <si>
    <t>Fréquence des mises à jour du processus pour intégrer de nouveaux types de changements.</t>
  </si>
  <si>
    <t>Taux de participation des parties prenantes dans l'identification des changements.</t>
  </si>
  <si>
    <t>Documentation des changements identifiés et communication aux responsables concernés.</t>
  </si>
  <si>
    <t>Rapidité avec laquelle les changements sont détectés après leur survenue.</t>
  </si>
  <si>
    <t>Taux de couverture des impacts analysés pour chaque changement identifié.</t>
  </si>
  <si>
    <t>Exhaustivité des rapports d'évaluation des risques liés aux changements.</t>
  </si>
  <si>
    <t>Fréquence des mises à jour des évaluations d’impact.</t>
  </si>
  <si>
    <t>Temps moyen nécessaire pour finaliser l'analyse d’impact d’un changement.</t>
  </si>
  <si>
    <t>Précision et pertinence des recommandations fournies suite aux évaluations.</t>
  </si>
  <si>
    <t>Taux d'implication des responsables dans les processus d'analyse des changements.</t>
  </si>
  <si>
    <t>Niveau de collaboration entre les départements pour l’adaptation des contrôles.</t>
  </si>
  <si>
    <t>Disponibilité des ressources nécessaires pour les responsables impliqués.</t>
  </si>
  <si>
    <t>Suivi des actions correctives mises en œuvre par les responsables du contrôle interne</t>
  </si>
  <si>
    <t>Fréquence des retours d'information des responsables sur les ajustements effectués.</t>
  </si>
  <si>
    <t>Clarté et faisabilité des plans d’action élaborés</t>
  </si>
  <si>
    <t>Respect des délais pour la mise en œuvre des plans d'action.</t>
  </si>
  <si>
    <t>Niveau de réduction des risques suite à l'application des plans d’action.</t>
  </si>
  <si>
    <t>Pertinence des ressources affectées pour exécuter les actions.</t>
  </si>
  <si>
    <t>Suivi des résultats obtenus après la mise en œuvre des plans d’action.</t>
  </si>
  <si>
    <t>Fréquence des suivis effectués pour identifier les changements.</t>
  </si>
  <si>
    <t>Exhaustivité et précision des rapports transmis à la direction</t>
  </si>
  <si>
    <t>Temps moyen nécessaire pour transmettre les rapports après le suivi.</t>
  </si>
  <si>
    <t>Utilisation des informations contenues dans les rapports pour ajuster la stratégie organisationnelle.</t>
  </si>
  <si>
    <t>Satisfaction de la direction vis-à-vis de la qualité des rapports fournis.</t>
  </si>
  <si>
    <t>Exhaustivité des risques identifiés par rapport aux objectifs</t>
  </si>
  <si>
    <t>Pertinence des outils et méthodologies utilisés pour l’évaluation des risques.</t>
  </si>
  <si>
    <t>Niveau d'implication des parties prenantes dans l'identification des risques.</t>
  </si>
  <si>
    <t>Fréquence des mises à jour des analyses de risques.</t>
  </si>
  <si>
    <t>Précision des évaluations concernant la probabilité et l’impact des risques identifiés.</t>
  </si>
  <si>
    <t>Fréquence des contrôles effectués pour surveiller les processus de gestion des risques.</t>
  </si>
  <si>
    <t>Utilisation d'indicateurs de performance pour évaluer l'efficacité des processus.</t>
  </si>
  <si>
    <t>Documentation et communication des résultats de suivi aux parties concernées.</t>
  </si>
  <si>
    <t>Réactivité dans la mise en place d'actions correctives suite aux suivis.</t>
  </si>
  <si>
    <t>Satisfaction des parties prenantes sur la qualité du suivi continu.</t>
  </si>
  <si>
    <t>Rapidité d'identification des nouvelles menaces ou opportunités.</t>
  </si>
  <si>
    <t>Pertinence des modifications apportées aux évaluations existantes.</t>
  </si>
  <si>
    <t>Fréquence des révisions des évaluations de risques.</t>
  </si>
  <si>
    <t>Existence de procédures claires pour intégrer les mises à jour aux processus.</t>
  </si>
  <si>
    <t>Impact des mises à jour sur l’amélioration des stratégies de gestion des risques</t>
  </si>
  <si>
    <t>Exactitude des critères utilisés pour estimer la probabilité des risques</t>
  </si>
  <si>
    <t>Fiabilité des données et analyses utilisées pour évaluer les impacts</t>
  </si>
  <si>
    <t>Reproductibilité des résultats obtenus dans les évaluations</t>
  </si>
  <si>
    <t>Niveau de compréhension des décideurs sur les probabilités et impacts identifiés</t>
  </si>
  <si>
    <t>Cohérence des évaluations avec les normes de gestion des risques établies</t>
  </si>
  <si>
    <t>Pertinence des mesures d’atténuation par rapport aux risques identifiés</t>
  </si>
  <si>
    <t>Taux de réduction des impacts des risques suite à la mise en œuvre des actions.</t>
  </si>
  <si>
    <t>Respect des délais pour l’exécution des mesures d'atténuation</t>
  </si>
  <si>
    <t>Utilisation efficace des ressources pour atténuer les risques</t>
  </si>
  <si>
    <t>Niveau de suivi et d’évaluation des actions pour garantir leur efficacité.</t>
  </si>
  <si>
    <t>Adéquation des activités de contrôle avec les risques spécifiques identifiés.</t>
  </si>
  <si>
    <t>Exhaustivité des activités de contrôle mises en place.</t>
  </si>
  <si>
    <t>Pertinence des activités pour réduire l’impact des risques.</t>
  </si>
  <si>
    <t>Validation des choix d’activités par les parties prenantes concernées.</t>
  </si>
  <si>
    <t>Fréquence de réévaluation des activités pour tenir compte des nouveaux risques.</t>
  </si>
  <si>
    <t>Fréquence des évaluations des mécanismes de suivi.</t>
  </si>
  <si>
    <t>Exhaustivité des données collectées pour évaluer l'efficacité des contrôles.</t>
  </si>
  <si>
    <t>Temps moyen entre la détection des failles et la mise en œuvre des corrections.</t>
  </si>
  <si>
    <t>Niveau de précision des indicateurs utilisés pour évaluer l'efficacité des contrôles.</t>
  </si>
  <si>
    <t>Taux d’amélioration des performances des activités de contrôle après suivi.</t>
  </si>
  <si>
    <t>Taux d'intégration des activités de contrôle dans les processus opérationnels.</t>
  </si>
  <si>
    <t>Impact mesurable de l'intégration sur la réduction proactive des risques.</t>
  </si>
  <si>
    <t>Niveau de collaboration entre les équipes opérationnelles et les responsables du contrôle.</t>
  </si>
  <si>
    <t>Clarté des directives fournies pour intégrer les activités de contrôle</t>
  </si>
  <si>
    <t>Satisfaction des parties prenantes impliquées dans l’intégration des contrôles.</t>
  </si>
  <si>
    <t>Fréquence des ajustements des activités de contrôle.</t>
  </si>
  <si>
    <t>Rapidité de mise en œuvre des ajustements suite aux changements de risque.</t>
  </si>
  <si>
    <t>Pertinence des ajustements réalisés en fonction des risques émergents</t>
  </si>
  <si>
    <t>Documentations détaillées des ajustements réalisés et de leurs impacts.</t>
  </si>
  <si>
    <t>Taux de réduction des nouveaux risques après ajustement des contrôles.</t>
  </si>
  <si>
    <t>Clarté des responsabilités attribuées aux parties prenantes.</t>
  </si>
  <si>
    <t>Adéquation des ressources allouées avec les besoins en contrôle.</t>
  </si>
  <si>
    <t>Fréquence des mises à jour des responsabilités pour refléter les évolutions organisationnelles.</t>
  </si>
  <si>
    <t>Suivi régulier de l'utilisation des ressources allouées.</t>
  </si>
  <si>
    <t>Niveau d’acceptation et d’adhésion des parties prenantes aux responsabilités définies</t>
  </si>
  <si>
    <t>Pertinence des contrôles sélectionnés par rapport aux menaces identifiées</t>
  </si>
  <si>
    <t>Niveau de couverture des menaces internes et externes par les contrôles.</t>
  </si>
  <si>
    <t>Respect des réglementations en matière de sécurité informatique</t>
  </si>
  <si>
    <t>Réduction des incidents liés aux menaces après la mise en œuvre des contrôles</t>
  </si>
  <si>
    <t>Satisfaction des parties prenantes sur l’efficacité des contrôles sélectionnés</t>
  </si>
  <si>
    <t>Niveau de performance des contrôles sur chaque composant de l’infrastructure</t>
  </si>
  <si>
    <t>Résultats des tests d’efficacité des contrôles informatiques.</t>
  </si>
  <si>
    <t>Cohérence entre les contrôles déployés et les meilleures pratiques de l’industrie.</t>
  </si>
  <si>
    <t>Fréquence et succès des audits réalisés sur les contrôles en place.</t>
  </si>
  <si>
    <t>Temps de détection et de réponse en cas de failles identifiées.</t>
  </si>
  <si>
    <t>Fréquence des évaluations des contrôles informatiques.</t>
  </si>
  <si>
    <t>Identification et intégration des nouvelles menaces dans les contrôles existants.</t>
  </si>
  <si>
    <t>Mise à jour des contrôles pour refléter les changements technologiques.</t>
  </si>
  <si>
    <t>Documentation des résultats des évaluations et des ajustements effectués.</t>
  </si>
  <si>
    <t>Taux de pertinence des ajustements réalisés face aux nouvelles menaces.</t>
  </si>
  <si>
    <t>Fréquence de la surveillance des contrôles informatiques.</t>
  </si>
  <si>
    <t>Utilisation d’outils de surveillance automatisée pour détecter les anomalies.</t>
  </si>
  <si>
    <t>Taux de failles détectées et corrigées grâce à la surveillance continue.</t>
  </si>
  <si>
    <t>Temps moyen nécessaire pour résoudre les anomalies signalées.</t>
  </si>
  <si>
    <t>Exhaustivité et précision des rapports de surveillance produits.</t>
  </si>
  <si>
    <t>Taux de qualification et d’expérience des responsables désignés.</t>
  </si>
  <si>
    <t>Fréquence des formations suivies par les responsables pour se maintenir à jour.</t>
  </si>
  <si>
    <t>Niveau de satisfaction des équipes sur la gestion des risques par les responsables.</t>
  </si>
  <si>
    <t>Implication des responsables dans l’amélioration continue des contrôles.</t>
  </si>
  <si>
    <t>1. Impact des actions des responsables sur la réduction des risques informatiques.</t>
  </si>
  <si>
    <t>Pourcentage des procédures respectées lors des audits internes.</t>
  </si>
  <si>
    <t>Fréquence des rapports de suivi produits pour vérifier la conformité.</t>
  </si>
  <si>
    <t>Temps moyen nécessaire pour détecter et rectifier les écarts.</t>
  </si>
  <si>
    <t>Participation des responsables dans l’évaluation des règles et procédures.</t>
  </si>
  <si>
    <t>Amélioration mesurable des performances grâce au suivi des règles et procédures.</t>
  </si>
  <si>
    <t>Rapidité de mise en œuvre des actions correctives après détection d’écarts.</t>
  </si>
  <si>
    <t>Taux de réduction des écarts identifiés lors des contrôles.</t>
  </si>
  <si>
    <t>Pertinence et faisabilité des mesures correctives proposées.</t>
  </si>
  <si>
    <t>Suivi de l’impact des corrections sur la conformité et les performances globales.</t>
  </si>
  <si>
    <t>Communication claire des écarts et des actions correctives aux parties concernées</t>
  </si>
  <si>
    <t>Taux de participation des collaborateurs aux formations organisées</t>
  </si>
  <si>
    <t>Niveau de compréhension des participants mesuré par des évaluations post-formation.</t>
  </si>
  <si>
    <t>Pertinence des contenus de formation pour répondre aux besoins des contrôles internes.</t>
  </si>
  <si>
    <t>Fréquence et régularité des programmes de formation.</t>
  </si>
  <si>
    <t>Impact des formations sur la réduction des erreurs et des non-conformités.</t>
  </si>
  <si>
    <t>Exhaustivité et pertinence des données collectées sur les contrôles internes.</t>
  </si>
  <si>
    <t>Fiabilité des outils utilisés pour la collecte et le stockage des informations</t>
  </si>
  <si>
    <t>Fréquence des mises à jour des données pour garantir leur exactitude.</t>
  </si>
  <si>
    <t>Taux d’utilisation des informations collectées dans les décisions stratégiques</t>
  </si>
  <si>
    <t>Qualité de la documentation des informations liées au contrôle interne.</t>
  </si>
  <si>
    <t>Rapidité d’accès aux informations nécessaires pour les parties prenantes.</t>
  </si>
  <si>
    <t>Pertinence et clarté des informations mises à disposition.</t>
  </si>
  <si>
    <t>Fréquence des mises à jour des données pour refléter les évolutions récentes.</t>
  </si>
  <si>
    <t>Niveau de satisfaction des utilisateurs concernant l’accès aux informations.</t>
  </si>
  <si>
    <t>Utilisation d’outils numériques pour améliorer l’accessibilité et la précision des données.</t>
  </si>
  <si>
    <t>Taux de précision des informations validées via les processus formels.</t>
  </si>
  <si>
    <t>Exhaustivité des validations réalisées pour couvrir toutes les données critiques</t>
  </si>
  <si>
    <t>Fréquence des mises à jour des processus de validation en fonction des nouvelles exigences</t>
  </si>
  <si>
    <t>Temps moyen requis pour valider les informations critiques.</t>
  </si>
  <si>
    <t>Documentation des résultats de validation pour une traçabilité complète.</t>
  </si>
  <si>
    <t>Fréquence des mises à jour des informations relatives aux risques et contrôles internes.</t>
  </si>
  <si>
    <t>Pertinence des informations partagées auprès des parties prenantes.</t>
  </si>
  <si>
    <t>Nombre de retours positifs des parties prenantes sur la qualité des informations mises à jour</t>
  </si>
  <si>
    <t>Taux de conformité des informations mises à jour avec les exigences réglementaires.</t>
  </si>
  <si>
    <t>Impact des mises à jour sur l’amélioration de la gestion des risques et des contrôles internes.</t>
  </si>
  <si>
    <t>Adéquation des outils technologiques avec les besoins de gestion des informations</t>
  </si>
  <si>
    <t>Niveau de satisfaction des utilisateurs des outils technologiques mis en place.</t>
  </si>
  <si>
    <t>Taux d’accès rapide et sécurisé aux informations grâce à ces outils.</t>
  </si>
  <si>
    <t>Fréquence des mises à jour ou améliorations des outils utilisés.</t>
  </si>
  <si>
    <t>Réduction des erreurs ou retards liés à la gestion et à la distribution des informations.</t>
  </si>
  <si>
    <t>Fréquence de communication des informations essentielles à toutes les parties concernées.</t>
  </si>
  <si>
    <t>Clarté et pertinence des informations communiquées selon le public cible.</t>
  </si>
  <si>
    <t>Satisfaction des parties prenantes sur la transparence des communications</t>
  </si>
  <si>
    <t>Existence de mécanismes pour recueillir les retours d’information sur les communications.</t>
  </si>
  <si>
    <t>Niveau de cohérence des informations communiquées entre les différents niveaux de l’organisation.</t>
  </si>
  <si>
    <t>Taux de personnalisation des informations partagées selon les rôles et responsabilités.</t>
  </si>
  <si>
    <t>Fréquence des vérifications pour s’assurer de la pertinence des informations fournies.</t>
  </si>
  <si>
    <t>Respect des délais pour partager les informations aux parties concernées</t>
  </si>
  <si>
    <t>Mesure de la compréhension et de l’utilité des informations reçues par chaque groupe cible</t>
  </si>
  <si>
    <t>Adaptation des processus de partage pour intégrer les évolutions des rôles et responsabilités</t>
  </si>
  <si>
    <t>Fréquence des mécanismes de feedback activés par les parties prenantes internes</t>
  </si>
  <si>
    <t>Taux de satisfaction des utilisateurs vis-à-vis des réponses apportées lors des feedbacks</t>
  </si>
  <si>
    <t>Rapidité de clarification des informations suite aux demandes des parties prenantes</t>
  </si>
  <si>
    <t>Exhaustivité des réponses fournies pour résoudre les points de confusion</t>
  </si>
  <si>
    <t>Amélioration mesurable de la communication interne après les sessions de feedback</t>
  </si>
  <si>
    <t>Taux d’utilisation des outils de communication par les parties prenantes.</t>
  </si>
  <si>
    <t>Efficacité des outils pour transmettre les informations pertinentes en temps utile</t>
  </si>
  <si>
    <t>Nombre de problèmes résolus grâce aux échanges via ces outils</t>
  </si>
  <si>
    <t>Accessibilité des outils de communication pour tous les collaborateurs concernés</t>
  </si>
  <si>
    <t>Mise à jour régulière des outils pour intégrer les nouvelles technologies ou besoins</t>
  </si>
  <si>
    <t>Fréquence et qualité des audits réalisés sur les processus de communication interne</t>
  </si>
  <si>
    <t>Taux de recommandations issues des audits mises en œuvre</t>
  </si>
  <si>
    <t>Niveau de satisfaction des collaborateurs concernant la communication interne</t>
  </si>
  <si>
    <t>Cohérence des informations analysées dans les rapports d’audit</t>
  </si>
  <si>
    <t>Réduction des problèmes de communication identifiés après suivi</t>
  </si>
  <si>
    <t>Existence de processus formels documentés pour communiquer avec les tiers</t>
  </si>
  <si>
    <t>Pertinence des informations communiquées aux tiers pour répondre à leurs besoins</t>
  </si>
  <si>
    <t>Fréquence et régularité des communications avec les tiers</t>
  </si>
  <si>
    <t>Respect des réglementations et des normes dans les processus de communication externe</t>
  </si>
  <si>
    <t>Feedback des tiers sur la qualité et la clarté des communications reçues</t>
  </si>
  <si>
    <t>Rapidité avec laquelle les parties externes sont informées des évolutions critiques</t>
  </si>
  <si>
    <t>Exactitude et pertinence des informations communiquées aux parties externes</t>
  </si>
  <si>
    <t>Fréquence des mises à jour concernant les évolutions importantes</t>
  </si>
  <si>
    <t>Niveau de compréhension des informations communiquées par les parties externes</t>
  </si>
  <si>
    <t>Respect des délais pour informer des changements, conformément aux engagements pris.</t>
  </si>
  <si>
    <t>Taux de conformité des tiers aux engagements définis dans les contrats</t>
  </si>
  <si>
    <t>Fréquence et qualité des audits effectués pour vérifier le respect des engagements</t>
  </si>
  <si>
    <t>Rapidité de détection et de correction des écarts constatés</t>
  </si>
  <si>
    <t>Niveau de collaboration entre les tiers et l’organisation pour améliorer les contrôles</t>
  </si>
  <si>
    <t>Documentation des résultats des suivis et communication aux parties prenantes internes</t>
  </si>
  <si>
    <t>Taux de participation des responsables aux processus d’évaluation</t>
  </si>
  <si>
    <t>Fréquence des réunions pour communiquer les résultats des évaluations</t>
  </si>
  <si>
    <t>Qualité des recommandations formulées par les responsables suite aux évaluations</t>
  </si>
  <si>
    <t>Niveau d’adhésion des responsables aux plans d’amélioration proposés</t>
  </si>
  <si>
    <t>Impact des actions des responsables sur l’efficacité des contrôles internes</t>
  </si>
  <si>
    <t>Exhaustivité et fiabilité des informations documentées issues des échanges</t>
  </si>
  <si>
    <t>Fréquence de mise à jour du système de gestion des risques avec ces informations</t>
  </si>
  <si>
    <t>Utilisation des données intégrées pour adapter les stratégies de gestion des risques</t>
  </si>
  <si>
    <t>Accessibilité des résultats documentés pour les décideurs et parties concernées</t>
  </si>
  <si>
    <t>Amélioration observable dans la gestion des risques suite à l’intégration des résultats</t>
  </si>
  <si>
    <t>Fréquence des évaluations réalisées conformément aux plans établis</t>
  </si>
  <si>
    <t>Pertinence des critères utilisés pour évaluer l’efficacité des composantes</t>
  </si>
  <si>
    <t>Taux de mise en œuvre des recommandations issues des évaluations</t>
  </si>
  <si>
    <t>Niveau de réduction des risques suite aux ajustements apportés après évaluation.</t>
  </si>
  <si>
    <t>Satisfaction des parties prenantes concernant le processus d’évaluation</t>
  </si>
  <si>
    <t>Rapidité de réalisation des évaluations suite à des changements significatifs.</t>
  </si>
  <si>
    <t>Exhaustivité des points analysés lors des évaluations ponctuelles</t>
  </si>
  <si>
    <t>Qualité des ajustements effectués pour refléter les changements dans le contrôle interne</t>
  </si>
  <si>
    <t>Documentation des résultats des évaluations ponctuelles et partage avec la direction</t>
  </si>
  <si>
    <t>Efficacité des ajustements dans la prévention ou la réduction des nouveaux risques identifiés</t>
  </si>
  <si>
    <t>Pertinence des critères utilisés par rapport aux objectifs stratégiques de l'organisation</t>
  </si>
  <si>
    <t>Mesurabilité des indicateurs sélectionnés pour suivre les performances des contrôles internes.</t>
  </si>
  <si>
    <t>Fréquence des révisions des critères pour s’adapter aux évolutions internes et externes.</t>
  </si>
  <si>
    <t>Taux d’adhésion des parties prenantes aux critères établis.</t>
  </si>
  <si>
    <t>Rapidité de communication des résultats aux parties prenantes concernées.</t>
  </si>
  <si>
    <t>Qualité des analyses et recommandations fournies pour soutenir la prise de décision</t>
  </si>
  <si>
    <t>Satisfaction des décideurs sur la clarté et la pertinence des informations partagées.</t>
  </si>
  <si>
    <t>Nombre de décisions stratégiques directement influencées par les résultats des évaluations.</t>
  </si>
  <si>
    <t>Taux de mise en œuvre des plans correctifs dans les délais prévus.</t>
  </si>
  <si>
    <t>Efficacité des plans correctifs à résoudre les failles identifiées.</t>
  </si>
  <si>
    <t>Fréquence des mises à jour des plans en fonction des retours des évaluations.</t>
  </si>
  <si>
    <t>Disponibilité des ressources nécessaires pour exécuter les plans correctifs.</t>
  </si>
  <si>
    <t>Réduction des incidents ou risques après la mise en œuvre des actions correctives.</t>
  </si>
  <si>
    <t>Fréquence des suivis pour évaluer l’impact des correctifs appliqués.</t>
  </si>
  <si>
    <t>Cohérence entre les résultats obtenus et les objectifs des correctifs.</t>
  </si>
  <si>
    <t>Taux d'amélioration continue des processus suite aux correctifs.</t>
  </si>
  <si>
    <t>Implication des responsables dans le suivi des correctifs.</t>
  </si>
  <si>
    <t>Documentation détaillée des suivis effectués pour garantir la traçabilité.</t>
  </si>
  <si>
    <t>Taux de participation des parties prenantes aux formations organisées.</t>
  </si>
  <si>
    <t>Pertinence des contenus pédagogiques pour répondre aux besoins de gestion des contrôles</t>
  </si>
  <si>
    <t>Impact des formations sur l'amélioration des processus d’évaluation et d’adaptation.</t>
  </si>
  <si>
    <t>Feedback des participants sur la clarté et l’efficacité des formations proposées.</t>
  </si>
  <si>
    <t xml:space="preserve">S’assurer que l'organisation dispose d'une charte éthique formelle qui couvre l'ensemble des pratiques professionnelles et des interactions au sein de l'organisation, y compris les activités liées 
aux systèmes d'information.
</t>
  </si>
  <si>
    <t>Vérifier que des mécanismes existent pour garantir que tous les 
acteurs (employés, partenaires, prestataires) respectent cette charte 
éthique dans leurs activités professionnelles, y compris dans leur 
utilisation des systèmes d'information</t>
  </si>
  <si>
    <t xml:space="preserve">’assurer que l'organisation dispose d'un mécanisme de suivi et de 
gestion des violations éthiques, permettant de détecter, traiter et 
sanctionner tout comportement contraire à la charte éthique, y 
compris dans le cadre des activités liées aux systèmes 
d'information.
</t>
  </si>
  <si>
    <t xml:space="preserve"> S’assurer que le Conseil est composé de membres indépendants du 
management, avec une structure de gouvernance claire garantissant 
cette indépendance.</t>
  </si>
  <si>
    <t xml:space="preserve"> Vérifier que le Conseil dispose des ressources et des informations 
nécessaires pour surveiller efficacement la mise en place et le bon 
fonctionnement du dispositif de contrôle interne.</t>
  </si>
  <si>
    <t xml:space="preserve"> S’assurer que le Conseil reçoit régulièrement des rapports détaillés 
sur l’efficacité du dispositif de contrôle interne et qu'il est impliqué 
dans l’évaluation des résultats des audits internes.</t>
  </si>
  <si>
    <t xml:space="preserve"> Vérifier que le Conseil joue un rôle actif dans la définition des 
objectifs et des critères de performance du contrôle interne, et qu’il 
veille à leur alignement avec les objectifs stratégiques de 
l’organisation</t>
  </si>
  <si>
    <t xml:space="preserve"> S’assurer que le Conseil prend des mesures appropriées lorsque 
des dysfonctionnements ou des lacunes dans le contrôle interne 
sont identifiés, y compris la mise en place de plans d’action 
correctifs.</t>
  </si>
  <si>
    <t>Vérifier que le Conseil évalue régulièrement la performance des 
responsables du contrôle interne et veille à ce que leurs actions 
soient indépendantes et objectives.</t>
  </si>
  <si>
    <t>S’assurer que la structure organisationnelle est clairement définie, 
incluant les rattachements hiérarchiques, les rôles, les 
responsabilités et les pouvoirs de chaque collaborateur.
.</t>
  </si>
  <si>
    <t>Vérifier que les responsabilités et laes pouvoirs sont attribués de 
manière appropriée, en fonction des compétences et des objectifs 
stratégiques de l’organisation</t>
  </si>
  <si>
    <t xml:space="preserve"> S’assurer que la structure organisationnelle est régulièrement revue 
et mise à jour pour tenir compte des changements dans 
l’environnement interne ou externe de l’organisation.</t>
  </si>
  <si>
    <t xml:space="preserve">érifier que le management reçoit l’approbation du Conseil pour les 
modifications de la structure organisationnelle, afin d’assurer une 
supervision adéquate des changements importants.
</t>
  </si>
  <si>
    <t xml:space="preserve"> S’assurer que des mécanismes sont en place pour communiquer la 
structure organisationnelle à tous les collaborateurs, afin qu'ils 
comprennent clairement leurs rôles et leurs responsabilités.
</t>
  </si>
  <si>
    <t xml:space="preserve"> Vérifier que les structures, les rattachements et les responsabilités 
sont clairement documentés et accessibles pour consultation, 
garantissant une traçabilité des décisions organisationnelles.
</t>
  </si>
  <si>
    <t xml:space="preserve">Vérifier que l’organisation met en place des programmes de 
formation continue pour ses collaborateurs, en particulier dans les 
domaines stratégiques comme la gestion des systèmes 
d'information et la cybersécurité.
</t>
  </si>
  <si>
    <t xml:space="preserve">S’assurer que des mécanismes de fidélisation des talents sont en 
place, tels que des parcours de carrière, des avantages compétitifs 
et des opportunités de développement personnel, pour encourager 
les collaborateurs à rester au sein de l’organisation.
</t>
  </si>
  <si>
    <t xml:space="preserve"> Vérifier que des évaluations régulières de la performance des 
collaborateurs sont menées, avec des retours constructifs et des 
opportunités de développement, afin d’assurer leur progression 
professionnelle.
</t>
  </si>
  <si>
    <t>. S’assurer que les processus d’attraction, de formation et de 
fidélisation des talents sont alignés avec les objectifs stratégiques de 
l’organisation, en garantissant qu'ils contribuent à la performance 
globale.</t>
  </si>
  <si>
    <t xml:space="preserve"> S’assurer que les responsabilités de chaque collaborateur en 
matière de contrôle interne sont clairement définies, documentées 
et communiquées à l’ensemble de l’organisation.</t>
  </si>
  <si>
    <t xml:space="preserve">Vérifier que des mécanismes de suivi sont mis en place pour 
s’assurer que les responsables respectent leurs responsabilités en 
matière de contrôle interne et rendent compte de leur gestion.
</t>
  </si>
  <si>
    <t>S’assurer que des processus de reporting sont en place pour 
permettre à chaque responsable de rendre compte de 
l’accomplissement de ses tâches liées au contrôle interne, avec des 
indicateurs de performance définis.</t>
  </si>
  <si>
    <t xml:space="preserve"> Vérifier que des procédures de contrôle sont en place pour évaluer 
la conformité des actions des responsables avec les normes de 
contrôle interne, et pour identifier les non-conformités ou les écarts.</t>
  </si>
  <si>
    <t xml:space="preserve">S’assurer que des actions correctives sont mises en place lorsque 
des responsables ne respectent pas leurs responsabilités en 
matière de contrôle interne, avec des mesures de soutien ou de 
discipline appropriées.
</t>
  </si>
  <si>
    <t xml:space="preserve"> Vérifier que des mécanismes de formation et de sensibilisation sont 
mis en place pour renforcer la compréhension et l'engagement de 
chaque collaborateur vis-à-vis de ses responsabilités en matière de 
contrôle interne.</t>
  </si>
  <si>
    <t xml:space="preserve"> S’assurer que l’organisation dispose d’une structure 
organisationnelle clairement définie, incluant les rôles et 
responsabilités relatifs à la gestion des systèmes d’information.</t>
  </si>
  <si>
    <t xml:space="preserve">Vérifier que les responsabilités liées à la sécurité des systèmes 
d’information et à la gestion des données sont attribuées à des 
postes spécifiques, avec des descriptions de rôle formalisées.
</t>
  </si>
  <si>
    <t xml:space="preserve"> S’assurer que les responsables des systèmes d’information, ainsi 
que les autres parties prenantes, sont dotés des ressources et des 
autorisations nécessaires pour exercer efficacement leurs 
responsabilités</t>
  </si>
  <si>
    <t xml:space="preserve"> Vérifier que des mécanismes de communication efficaces existent 
pour assurer une coordination fluide entre les différents 
départements et les responsables des systèmes d’information</t>
  </si>
  <si>
    <t>S’assurer qu’il existe une hiérarchie de responsabilité permettant de 
rendre compte de la performance des systèmes d’information, avec 
des rapports réguliers destinés à la direction.</t>
  </si>
  <si>
    <t xml:space="preserve"> S’assurer que le risque de fraude est explicitement intégré dans le 
processus d’évaluation des risques, en identifiant les risques 
spécifiques de fraude qui pourraient affecter les objectifs de 
l’organisation.
</t>
  </si>
  <si>
    <t xml:space="preserve"> Vérifier que des méthodologies spécifiques sont utilisées pour 
évaluer le risque de fraude, incluant l’identification des domaines 
vulnérables à la fraude et l’analyse des contrôles existants pour les 
atténuer.
</t>
  </si>
  <si>
    <t xml:space="preserve"> S’assurer que des responsables sont désignés pour l’évaluation et la 
gestion du risque de fraude, et qu’ils reçoivent une formation 
adéquate pour identifier et traiter ce type de risque de manière 
proactive.
</t>
  </si>
  <si>
    <t xml:space="preserve"> Vérifier que des mécanismes de surveillance et de contrôle 
spécifiques sont mis en place pour surveiller en continu les risques 
de fraude, avec des rapports réguliers sur l’état des contrôles et des 
incidents potentiels.
</t>
  </si>
  <si>
    <t xml:space="preserve"> S’assurer que le risque de fraude est pris en compte dans les 
évaluations de performance et que des mesures correctives sont 
mises en place si des failles dans le système de contrôle interne 
sont identifiées.</t>
  </si>
  <si>
    <t xml:space="preserve">Vérifier que des rapports détaillés sur les risques de fraude sont 
fournis régulièrement à la direction, avec des évaluations sur les 
risques identifiés et les mesures prises pour y faire face.
</t>
  </si>
  <si>
    <t xml:space="preserve"> S’assurer que l’organisation met en place un processus structuré 
pour identifier les changements, qu’ils soient internes 
(réorganisations, nouvelles technologies, etc.) ou externes 
(évolutions réglementaires, marché, etc.), susceptibles d’affecter le 
système de contrôle interne.</t>
  </si>
  <si>
    <t xml:space="preserve"> S’assurer que l’organisation met en place un processus structuré 
pour identifier les changements, qu’ils soient internes 
(réorganisations, nouvelles technologies, etc.) ou externes 
(évolutions réglementaires, marché, etc.), susceptibles d’affecter le 
système de contrôle interne.
</t>
  </si>
  <si>
    <t xml:space="preserve">S’assurer que l’organisation met en place un processus structuré 
pour identifier les changements, qu’ils soient internes 
(réorganisations, nouvelles technologies, etc.) ou externes 
(évolutions réglementaires, marché, etc.), susceptibles d’affecter le 
système de contrôle interne.
</t>
  </si>
  <si>
    <t xml:space="preserve"> Vérifier que les changements identifiés sont évalués de manière 
formelle et structurée, avec une analyse de l’impact potentiel sur les 
contrôles internes et les risques associés.</t>
  </si>
  <si>
    <t>S’assurer que les responsables du contrôle interne sont impliqués 
dans l’identification et l’évaluation des changements, afin qu’ils 
puissent adapter les contrôles en conséquence</t>
  </si>
  <si>
    <t xml:space="preserve"> Vérifier que des plans d’action sont mis en place pour ajuster le 
système de contrôle interne en fonction des changements identifiés, 
y compris des processus de mise à jour et de révision des contrôles 
existants.</t>
  </si>
  <si>
    <t xml:space="preserve"> S’assurer que les changements et leur impact sur le système de 
contrôle interne sont régulièrement suivis et que des rapports 
détaillés sont fournis à la direction pour assurer une prise de 
décision informée.</t>
  </si>
  <si>
    <t xml:space="preserve">érifier que le Conseil ou un comité de gouvernance est informé des 
changements significatifs affectant le contrôle interne et qu’il valide 
les mesures prises pour adapter le système en conséquence.
</t>
  </si>
  <si>
    <t xml:space="preserve"> S’assurer que l’organisation identifie et évalue les risques potentiels 
qui pourraient affecter la réalisation de ses objectifs stratégiques, 
opérationnels et financiers.
</t>
  </si>
  <si>
    <t xml:space="preserve"> Vérifier que l’évaluation des risques est effectuée de manière 
continue, avec des processus de mise à jour réguliers pour prendre 
en compte les nouvelles menaces ou opportunités.</t>
  </si>
  <si>
    <t xml:space="preserve"> Vérifier que l’évaluation des risques est effectuée de manière 
continue, avec des processus de mise à jour réguliers pour prendre 
en compte les nouvelles menaces ou opportunités</t>
  </si>
  <si>
    <t xml:space="preserve">S’assurer que les risques identifiés sont évalués en fonction de leur 
probabilité d'occurrence et de leur impact potentiel sur 
l'organisation.
</t>
  </si>
  <si>
    <t>Vérifier que l'organisation met en place des actions de gestion des 
risques pour atténuer ou minimiser les risques significatifs identifiés.</t>
  </si>
  <si>
    <t xml:space="preserve"> S’assurer que l’organisation sélectionne des activités de contrôle 
adaptées aux risques identifiés, en prenant en compte la nature, 
l’ampleur et la criticité des risques.</t>
  </si>
  <si>
    <t xml:space="preserve"> Vérifier que des mécanismes de suivi sont mis en place pour évaluer 
l’efficacité des activités de contrôle dans la réduction des risques à 
des niveaux acceptables.
</t>
  </si>
  <si>
    <t xml:space="preserve"> S’assurer que les activités de contrôle sont intégrées dans les 
processus opérationnels de l’organisation, de manière à garantir que 
les risques sont gérés de manière continue et proactive.
</t>
  </si>
  <si>
    <t xml:space="preserve"> Vérifier que les activités de contrôle sont adaptées à l’évolution des 
risques, avec des ajustements réguliers pour garantir qu'elles restent 
efficaces face à des risques changeants.</t>
  </si>
  <si>
    <t xml:space="preserve">Vérifier que les activités de contrôle sont adaptées à l’évolution des 
risques, avec des ajustements réguliers pour garantir qu'elles restent 
efficaces face à des risques changeants.
</t>
  </si>
  <si>
    <t xml:space="preserve"> S’assurer que l’organisation sélectionne des contrôles généraux 
informatiques appropriés pour protéger les systèmes d'information 
contre les menaces internes et externes</t>
  </si>
  <si>
    <t>Vérifier que les contrôles généraux informatiques sont conçus pour 
être efficaces à tous les niveaux de l’infrastructure informatique, 
incluant les réseaux, les bases de données, les applications et les 
dispositifs matériels.</t>
  </si>
  <si>
    <t xml:space="preserve"> S’assurer que les contrôles généraux informatiques sont 
régulièrement réévalués pour tenir compte des évolutions 
technologiques, des nouvelles menaces et des changements dans 
l’infrastructure de l’organisation.</t>
  </si>
  <si>
    <t xml:space="preserve"> Vérifier que des mécanismes de suivi sont en place pour surveiller la 
mise en œuvre des contrôles généraux informatiques et évaluer leur 
efficacité en continu</t>
  </si>
  <si>
    <t xml:space="preserve"> S’assurer que les responsables de la mise en œuvre des contrôles 
généraux informatiques sont qualifiés et formés pour gérer les 
risques informatiques et maintenir les contrôles à jour.</t>
  </si>
  <si>
    <t xml:space="preserve"> S’assurer que des mécanismes de suivi sont en place pour garantir 
le respect des règles et procédures de contrôle, avec des rapports 
réguliers sur leur mise en œuvre et des audits pour vérifier leur 
efficacité.
</t>
  </si>
  <si>
    <t xml:space="preserve"> Vérifier que des actions correctives sont prises lorsque des écarts 
sont identifiés dans l’application des règles et procédures de 
contrôle, avec des processus de mise à jour ou de renforcement des 
contrôles si nécessaire</t>
  </si>
  <si>
    <t xml:space="preserve">Vérifier que des actions correctives sont prises lorsque des écarts 
sont identifiés dans l’application des règles et procédures de 
contrôle, avec des processus de mise à jour ou de renforcement des 
contrôles si nécessaire.
</t>
  </si>
  <si>
    <t xml:space="preserve"> S’assurer que des formations régulières sont proposées aux 
collaborateurs pour garantir leur compréhension et leur capacité à 
mettre en œuvre correctement les règles et procédures de contrôle.</t>
  </si>
  <si>
    <t xml:space="preserve"> S’assurer que des mécanismes sont en place pour collecter des 
informations fiables et pertinentes sur les activités de l’organisation, 
en particulier celles liées au contrôle interne.</t>
  </si>
  <si>
    <t xml:space="preserve"> Vérifier que des processus formels de validation des informations 
sont mis en place pour garantir leur exactitude, leur fiabilité et leur 
cohérence avant leur utilisation dans les autres composantes du 
contrôle interne.
</t>
  </si>
  <si>
    <t>S’assurer que les informations relatives aux risques et aux contrôles 
internes sont régulièrement mises à jour et partagées avec les 
parties prenantes pertinentes, y compris la direction et le Conseil.</t>
  </si>
  <si>
    <t>Vérifier que des outils de gestion de l'information et des technologies 
appropriées sont utilisés pour faciliter la collecte, l'analyse et la 
distribution des informations pertinentes relatives au contrôle 
interne</t>
  </si>
  <si>
    <t>S’assurer que l’organisation a mis en place des processus formels 
pour communiquer de manière régulière et transparente les 
informations nécessaires au fonctionnement du contrôle interne à 
tous les niveaux de l’organisation.</t>
  </si>
  <si>
    <t xml:space="preserve"> Vérifier que les informations sont partagées de manière appropriée, 
en fonction des rôles et des responsabilités des différentes parties 
prenantes, et qu'elles sont adaptées à leur niveau de responsabilité..</t>
  </si>
  <si>
    <t xml:space="preserve">Vérifier que des mécanismes de feedback sont mis en place pour 
permettre aux parties prenantes internes de poser des questions et 
d’obtenir des éclaircissements sur les informations reçues.
</t>
  </si>
  <si>
    <t xml:space="preserve"> Vérifier que des critères d’évaluation clairs et mesurables sont 
utilisés pour évaluer l’efficacité des composantes du contrôle 
interne, y compris des indicateurs de performance et des seuils de 
tolérance définis</t>
  </si>
  <si>
    <t xml:space="preserve"> S’assurer que les résultats des évaluations sont documentés et 
partagés avec la direction et le Conseil, afin qu’ils puissent prendre 
des décisions éclairées sur les actions correctives et l’adaptation du 
contrôle interne.
</t>
  </si>
  <si>
    <t xml:space="preserve">Vérifier que les évaluations sont suivies de plans d’action correctifs 
lorsque des failles ou des défaillances sont identifiées, et que ces 
plans sont mis en œuvre efficacement dans les délais impartis.
</t>
  </si>
  <si>
    <t xml:space="preserve"> Vérifier que des évaluations ponctuelles sont réalisées lors de 
changements importants (réorganisation, introduction de nouvelles 
technologies, etc.) pour s’assurer que les composantes du contrôle 
interne restent adaptées et efficaces dans ces nouveaux contextes.</t>
  </si>
  <si>
    <t xml:space="preserve"> S’assurer que des mesures sont mises en place pour gérer les 
risques associés à la communication avec les tiers, notamment en 
termes de confidentialité, de conformité aux réglementations et de 
protection des données sensibles</t>
  </si>
  <si>
    <t xml:space="preserve"> Vérifier que les résultats des échanges avec les tiers sont 
documentés et intégrés dans le système de gestion des risques, afin 
d’assurer que le contrôle interne reste efficace face aux risques 
externes
</t>
  </si>
  <si>
    <t xml:space="preserve">.S’assurer que l’organisation met en place des processus 
d’évaluation continue pour surveiller l’efficacité des composantes 
du contrôle interne de manière régulière et systématique.
</t>
  </si>
  <si>
    <t>points de contrôles</t>
  </si>
  <si>
    <t>objectifs de contrôle</t>
  </si>
  <si>
    <t>critères d'évaluation</t>
  </si>
  <si>
    <t>Rôle et positionnement de l'informatique dans l'organisation</t>
  </si>
  <si>
    <t xml:space="preserve">Planification stratégique </t>
  </si>
  <si>
    <t>Budgets et coûts informatiques</t>
  </si>
  <si>
    <t>Mesure et suivi de la performance informatique</t>
  </si>
  <si>
    <t xml:space="preserve">Organisation et structure de la DSI </t>
  </si>
  <si>
    <t xml:space="preserve"> Cadre législatif et réglementaire Camerounais</t>
  </si>
  <si>
    <t xml:space="preserve">
Vérifier qu’ont été créés des Comités « informatique » 
(stratégique, pilotage,..) regroupant les différentes directions de 
l’Organisation en charge de recenser les besoins et les opportunités, 
gérer les priorités et suivre les projets </t>
  </si>
  <si>
    <t>. 
Vérifier l’existence d’une charte informatique ou de tout autre 
document définissant le rôle et le périmètre de responsabilité de la 
DSI ;</t>
  </si>
  <si>
    <t xml:space="preserve">
Évaluer le degré d’implication et de maîtrise des organes de 
gestion dans les systèmes d’information de l’Organisation ; </t>
  </si>
  <si>
    <t xml:space="preserve">
Vérifier en pratique que le leadership des grands projets est 
assuré par les organes de gestion ;</t>
  </si>
  <si>
    <t xml:space="preserve">
Vérifier que les métiers assurent leur rôle de MOA. </t>
  </si>
  <si>
    <t xml:space="preserve">Vérifier la couverture du périmètre fonctionnel </t>
  </si>
  <si>
    <t>Vérifier l’existence d’une analyse à jour des procédures de 
pilotage et de mise à jour du plan informatique ;</t>
  </si>
  <si>
    <t xml:space="preserve">
Vérifier l’existence des documents à jour d’urbanisme de 
l’Organisation </t>
  </si>
  <si>
    <t xml:space="preserve">
Vérifier l’existence d’une analyse à jour des procédures de 
pilotage et de mise à jour du plan d’occupation des sols (POS)</t>
  </si>
  <si>
    <t xml:space="preserve">Vérifier la cohérence et l’homogénéité des technologies </t>
  </si>
  <si>
    <t>Vérifier l’existence et l’unicité des référentiels (clients, 
fournisseurs, articles…) et des saisies</t>
  </si>
  <si>
    <t xml:space="preserve">Évaluer l’organisation et les processus existants </t>
  </si>
  <si>
    <t>Vérifier l’existence des ratios et des éléments de benchmark 
(interne et/ou externe, ratio coûts/CA, …)</t>
  </si>
  <si>
    <t>Analyser la répartition des dépenses</t>
  </si>
  <si>
    <t>Évaluer la rentabilité des investissements IT</t>
  </si>
  <si>
    <t>Contrôler la conformité budgétaire</t>
  </si>
  <si>
    <t xml:space="preserve">
Vérifier que des objectifs de court, moyen et long termes 
existent et sont assignés à la DSI (approche BSC ?) et que ces 
objectifs sont déclinés au sein de l’entité </t>
  </si>
  <si>
    <t>Vérifier l’existence d’un comité informatique regroupant les 
différentes directions de l’organisation</t>
  </si>
  <si>
    <t>Évaluer la pertinence des indicateurs de qualité et de 
performance ainsi que les moyens et outils de mesure</t>
  </si>
  <si>
    <t xml:space="preserve">
Vérifier que la DSI tient un tableau de bord (idéalement de type 
BSC) permettant un suivi consolidé de la performance (opérationnelle 
et financière) et de la qualité des prestations informatiques</t>
  </si>
  <si>
    <t>Vérifier qu’il est systématiquement effectué un bilan après 
chaque projet et notamment un bilan économique (bilan rapproché 
des prévisions de l’étude préalable)</t>
  </si>
  <si>
    <t xml:space="preserve">Vérifier l’existence d’un organigramme à jour de la DSI </t>
  </si>
  <si>
    <t xml:space="preserve">Vérifier l’existence d’une définition de fonction et d’un partage 
clair des rôles et des responsabilités pour chaque poste figurant sur 
l’organigramme </t>
  </si>
  <si>
    <t xml:space="preserve">
Vérifier que l’ensemble des composantes d’une fonction 
informatique est convenablement pris en compte, notamment la veille 
technologique, la sécurité informatique, la fonction qualité &amp; 
méthodes, la gestion des ressources humaines, le contrôle de gestion, 
le support utilisateurs (de proximité et à distance), l’administration des 
serveurs</t>
  </si>
  <si>
    <t xml:space="preserve">Évaluer l’adéquation des effectifs aux besoins et aux enjeux </t>
  </si>
  <si>
    <t>Évaluer l’adéquation des qualifications du personnel avec les 
fonctions qu’ils occupent</t>
  </si>
  <si>
    <t xml:space="preserve">
Vérifier que l’expression des besoins, les spécifications 
fonctionnelles et la recette des applications sont effectuées par les 
utilisateurs </t>
  </si>
  <si>
    <t xml:space="preserve">
Vérifier que les tâches, les locaux et les environnements relatifs 
aux fonctions études et exploitation, qu’ils soient assurés ou fournis 
en interne, ou externalisés, sont séparés </t>
  </si>
  <si>
    <t>Vérifier l’existence d’une procédure de mise en production</t>
  </si>
  <si>
    <t xml:space="preserve">
Vérifier que les prescriptions légales découlant des loi de 2010 
sur le cybersécurité et la cyber criminalité ; ainsi que les transactions 
électroniques sont connues et respectées</t>
  </si>
  <si>
    <t xml:space="preserve">Vérifier que les articles sur la fraude informatique sont connus 
et que des mesures préventives ont été prises </t>
  </si>
  <si>
    <t xml:space="preserve">
Vérifier que les articles sur l’usage de moyens de chiffrement et 
de la signature électronique sont connues respectées. </t>
  </si>
  <si>
    <t xml:space="preserve">
Vérifier que la loi sur l’archivage électronique est connue et 
respectée</t>
  </si>
  <si>
    <t xml:space="preserve">
Vérifier que les articles sur la propriété intellectuelle / logiciel « 
pirate » sont connus respectés</t>
  </si>
  <si>
    <t>Existence d’une documentation officielle sur la création des comités</t>
  </si>
  <si>
    <t>Fréquence et régularité des réunions organisées par ces comités</t>
  </si>
  <si>
    <t>Représentation équitable des différentes directions dans la composition des comités.</t>
  </si>
  <si>
    <t>Qualité des rapports produits par les comités (priorités identifiées, suivi des projets, etc.)</t>
  </si>
  <si>
    <t>Évaluation des impacts des décisions des comités sur les projets informatiques de l’organisation</t>
  </si>
  <si>
    <t>Disponibilité et accessibilité du document aux parties prenantes concernées.</t>
  </si>
  <si>
    <t>Clarté dans la définition des rôles et responsabilités de la DSI</t>
  </si>
  <si>
    <t>Conformité de la charte aux objectifs stratégiques de l’organisation</t>
  </si>
  <si>
    <t>Validation et approbation formelles par la direction générale.</t>
  </si>
  <si>
    <t>Mise à jour régulière de la charte pour refléter les évolutions organisationnelles et technologiques.</t>
  </si>
  <si>
    <t>Participation active des organes de gestion dans les projets clés liés aux systèmes d’information</t>
  </si>
  <si>
    <t>Taux de formation et de sensibilisation des dirigeants sur les enjeux numériques et de cybersécurité.</t>
  </si>
  <si>
    <t>Analyse des décisions stratégiques prises par la direction concernant les systèmes d’information</t>
  </si>
  <si>
    <t>Niveau d’interaction entre la direction et la DSI sur les projets en cours</t>
  </si>
  <si>
    <t>Retour d’expérience des organes de gestion concernant l’efficacité des systèmes d’information.</t>
  </si>
  <si>
    <t>Définition claire des rôles de leadership pour chaque projet</t>
  </si>
  <si>
    <t>Analyse des performances des projets dirigés par les organes de gestion (respect des délais, des budgets, des objectifs).</t>
  </si>
  <si>
    <t>Documentation des décisions importantes prises par la direction pour les grands projets</t>
  </si>
  <si>
    <t>Suivi des projets via des tableaux de bord ou des indicateurs de performance clés</t>
  </si>
  <si>
    <t>Satisfaction des parties prenantes quant à l’efficacité et à la coordination du leadership.</t>
  </si>
  <si>
    <t>Clarité des responsabilités des métiers dans la documentation des projets (exigences, spécifications, etc.).</t>
  </si>
  <si>
    <t>Niveau d’engagement des métiers dans les étapes de conception et de validation des solutions IT.</t>
  </si>
  <si>
    <t>Capacité des métiers à définir les besoins fonctionnels en lien avec les objectifs organisationnels</t>
  </si>
  <si>
    <t>Suivi et validation des livrables par les métiers durant le cycle de vie des projets.</t>
  </si>
  <si>
    <t>Feedback des métiers sur la collaboration avec la DSI et les prestataires externes.</t>
  </si>
  <si>
    <t>Analyse des processus fonctionnels inclus et exclus du périmètre défini.</t>
  </si>
  <si>
    <t>Vérification des ressources allouées pour couvrir intégralement les besoins fonctionnels.</t>
  </si>
  <si>
    <t>Conformité du périmètre aux objectifs stratégiques de l’organisation.</t>
  </si>
  <si>
    <t>Cohérence entre le périmètre défini et les priorités opérationnelles.</t>
  </si>
  <si>
    <t>Détection des lacunes ou chevauchements dans la couverture fonctionnelle.</t>
  </si>
  <si>
    <t>Existence de documents récents et validés sur le pilotage du plan informatique.</t>
  </si>
  <si>
    <t>Fréquence de mise à jour des procédures et leur alignement avec les évolutions technologiques.</t>
  </si>
  <si>
    <t>Clarté des responsabilités dans le processus de mise à jour des plans.</t>
  </si>
  <si>
    <t>Cohérence entre les procédures de pilotage et les besoins identifiés par l’organisation.</t>
  </si>
  <si>
    <t>Impact des mises à jour sur les performances des systèmes informatiques.</t>
  </si>
  <si>
    <t>Disponibilité des documents d’urbanisme dans leur version la plus récente.</t>
  </si>
  <si>
    <t>Évaluation de la conformité des documents aux normes et réglementations applicables.</t>
  </si>
  <si>
    <t>Cohérence des documents avec la stratégie globale de l’organisation.</t>
  </si>
  <si>
    <t>Qualité des informations contenues dans les documents (précision, pertinence).</t>
  </si>
  <si>
    <t>Évaluation de l’utilisation opérationnelle des documents pour la gestion organisationnelle.</t>
  </si>
  <si>
    <t>Validation de l’exactitude des analyses récentes sur le plan d’occupation des sols.</t>
  </si>
  <si>
    <t>Vérification de la fréquence de révision du plan pour refléter les besoins actuels.</t>
  </si>
  <si>
    <t>Alignement des analyses avec les stratégies de croissance ou de développement.</t>
  </si>
  <si>
    <t>Inclusion des parties prenantes dans le processus de mise à jour du POS.</t>
  </si>
  <si>
    <t>Évaluation des impacts des modifications du POS sur les objectifs organisationnels.</t>
  </si>
  <si>
    <t>Comparaison des technologies utilisées par rapport aux standards sectoriels.</t>
  </si>
  <si>
    <t>Analyse de l’interopérabilité entre les technologies déployées dans l’organisation.</t>
  </si>
  <si>
    <t>Évaluation des duplications inutiles ou incompatibilités dans l’environnement technologique.</t>
  </si>
  <si>
    <t>Qualité et adéquation des outils technologiques à leurs fonctions prévues.</t>
  </si>
  <si>
    <t>Impact des technologies sur les performances générales de l’organisation.</t>
  </si>
  <si>
    <t>Analyse de la centralisation des référentiels pour éviter les doublons.</t>
  </si>
  <si>
    <t>Vérification de la mise à jour régulière des référentiels pour garantir leur pertinence</t>
  </si>
  <si>
    <t>Évaluation de l’exactitude et de l’intégrité des données saisies.</t>
  </si>
  <si>
    <t>Utilisation cohérente des référentiels dans tous les départements de l’organisation.</t>
  </si>
  <si>
    <t>Vérification de la sécurisation des référentiels pour protéger les données sensibles.</t>
  </si>
  <si>
    <t>Vérifier la documentation des processus existants et leur mise à jour régulière.</t>
  </si>
  <si>
    <t>Évaluer la clarté des responsabilités et des rôles définis au sein de l’organisation.</t>
  </si>
  <si>
    <t>Analyser l’efficacité des mécanismes de communication entre les parties prenantes.</t>
  </si>
  <si>
    <t>Vérifier l’alignement des processus avec les objectifs stratégiques de l’organisation.</t>
  </si>
  <si>
    <t>Identifier les points de dysfonctionnement ou de redondance dans les processus opérationnels</t>
  </si>
  <si>
    <t>Examiner si des ratios pertinents (coûts/CA, coûts unitaires) sont calculés régulièrement.</t>
  </si>
  <si>
    <t>Comparer les ratios internes à des références externes ou sectorielles pour détecter les écarts</t>
  </si>
  <si>
    <t>Évaluer la pertinence et l’exactitude des données utilisées pour calculer ces ratios</t>
  </si>
  <si>
    <t>Vérifier si les résultats des benchmarks sont exploités pour prendre des décisions stratégiques.</t>
  </si>
  <si>
    <t>Contrôler la fréquence d’analyse des ratios et des benchmarks pour garantir leur actualité.</t>
  </si>
  <si>
    <t>Identifier les catégories de dépenses et leur répartition (logiciels, matériels, services cloud, maintenance, etc.).</t>
  </si>
  <si>
    <t>Analyser la proportion des dépenses allouées aux priorités stratégiques</t>
  </si>
  <si>
    <t>Vérifier l’existence d’un suivi régulier des dépenses par catégorie</t>
  </si>
  <si>
    <t>Détecter les écarts éventuels entre les budgets prévus et les dépenses réelles</t>
  </si>
  <si>
    <t>Évaluer si des initiatives d’optimisation des coûts (comme la consolidation ou la migration vers le cloud) sont mises en œuvre.</t>
  </si>
  <si>
    <t>Vérifier si des analyses de retour sur investissement (ROI) sont effectuées avant tout projet.</t>
  </si>
  <si>
    <t>Contrôler si les bénéfices attendus des investissements IT sont mesurés après leur mise en œuvre</t>
  </si>
  <si>
    <t>Comparer les coûts des projets IT aux bénéfices réalisés pour évaluer leur rentabilité</t>
  </si>
  <si>
    <t>Examiner la contribution des investissements IT aux objectifs stratégiques de l’organisation.</t>
  </si>
  <si>
    <t>Analyser si des outils de suivi sont utilisés pour mesurer la rentabilité des projets IT sur le long terme</t>
  </si>
  <si>
    <t>Vérifier si les budgets sont alignés avec les politiques financières internes et les objectifs stratégiques</t>
  </si>
  <si>
    <t>Examiner la documentation des processus de validation des budgets (approbations, ajustements, etc.).</t>
  </si>
  <si>
    <t>Contrôler la gestion des écarts entre budgets et dépenses réelles, et les actions correctives mises en place.</t>
  </si>
  <si>
    <t>S’assurer que les budgets respectent les réglementations financières locales et sectorielles</t>
  </si>
  <si>
    <t>Évaluer la mise en œuvre d’outils de reporting pour surveiller l’état des budgets en temps réel</t>
  </si>
  <si>
    <t>Existence de documents officiels définissant les objectifs à court, moyen et long termes.</t>
  </si>
  <si>
    <t>Alignement des objectifs avec la stratégie globale de l'organisation.</t>
  </si>
  <si>
    <t>Déclinaison des objectifs au niveau des différentes équipes ou départements de la DSI</t>
  </si>
  <si>
    <t>Mise en place d’un processus de suivi et d’évaluation des objectifs (par exemple : Balanced Scorecard, BSC).</t>
  </si>
  <si>
    <t>Fréquence et régularité de la révision ou de l’ajustement des objectifs selon les évolutions</t>
  </si>
  <si>
    <t>Création officielle d’un comité informatique avec des documents attestant de son existence</t>
  </si>
  <si>
    <t>Représentation équitable des différentes directions dans le comité (métier, IT, finance, etc.).</t>
  </si>
  <si>
    <t>Régularité des réunions organisées par le comité (fréquence définie et respectée)</t>
  </si>
  <si>
    <t>Qualité des décisions prises par le comité et leur impact mesurable sur les projets IT</t>
  </si>
  <si>
    <t>Documentation systématique des comptes rendus et des décisions prises lors des réunions.</t>
  </si>
  <si>
    <t>Clarté et pertinence des indicateurs de performance définis pour évaluer la qualité des services IT</t>
  </si>
  <si>
    <t>Adéquation des outils de mesure utilisés pour collecter et analyser les données</t>
  </si>
  <si>
    <t>Mise à jour régulière des indicateurs pour refléter les priorités et les besoins actuels de l’organisation</t>
  </si>
  <si>
    <t>Existence de seuils ou d’objectifs mesurables liés à ces indicateurs</t>
  </si>
  <si>
    <t>Analyse des écarts entre les performances mesurées et les objectifs fixés</t>
  </si>
  <si>
    <t>Existence d’un tableau de bord consolidé permettant une visualisation claire des performances.</t>
  </si>
  <si>
    <t>Utilisation d’une méthode reconnue comme le Balanced Scorecard (BSC) pour structurer le tableau de bord.</t>
  </si>
  <si>
    <t>Inclusion de données opérationnelles et financières dans le tableau de bord.</t>
  </si>
  <si>
    <t>Actualisation régulière des données figurant dans le tableau de bord pour refléter la situation en temps réel.</t>
  </si>
  <si>
    <t>Utilisation active du tableau de bord par les décideurs pour ajuster les stratégies et priorités</t>
  </si>
  <si>
    <t>Organisation systématique de bilans après la clôture de chaque projet.</t>
  </si>
  <si>
    <t>Comparaison des résultats obtenus avec les prévisions définies lors de l’étude préalable</t>
  </si>
  <si>
    <t>Analyse de la rentabilité économique et des impacts organisationnels du projet</t>
  </si>
  <si>
    <t>Documentation des leçons apprises (retours d’expérience) pour améliorer les futurs projets</t>
  </si>
  <si>
    <t>Mise en œuvre des actions correctives ou des ajustements identifiés lors du bilan</t>
  </si>
  <si>
    <t>Les descriptions de fonctions sont-elles alignées sur les objectifs de la DSI et de l’organisation </t>
  </si>
  <si>
    <t>Les employés concernés sont-ils informés et comprennent-ils leurs rôles respectifs </t>
  </si>
  <si>
    <t>Les responsabilités attribuées aux rôles sont-elles claires et sans chevauchements </t>
  </si>
  <si>
    <t>Les descriptions de postes sont-elles documentées pour chaque fonction sur l’organigramme </t>
  </si>
  <si>
    <t>L’organigramme est-il conforme aux standards de gestion de l’organisation </t>
  </si>
  <si>
    <t>Les rôles et responsabilités dans l’organigramme sont-ils clairement définis et cohérents </t>
  </si>
  <si>
    <t>L’organigramme est-il accessible aux parties prenantes concernées (direction, équipes IT, etc.) </t>
  </si>
  <si>
    <t>Quelle est la fréquence de mise à jour de l’organigramme pour refléter les changements </t>
  </si>
  <si>
    <t>L’organigramme est-il disponible dans une version documentée </t>
  </si>
  <si>
    <t>Les utilisateurs ont-ils été formés sur leurs responsabilités dans ces processus</t>
  </si>
  <si>
    <t>Vérifier l’intégration de la veille technologique dans les activités quotidiennes de la fonction informatique</t>
  </si>
  <si>
    <t>Contrôler l’existence d’une politique de cybersécurité bien définie et mise en œuvre</t>
  </si>
  <si>
    <t>Évaluer l’efficacité des pratiques liées à la fonction qualité et méthodes (documents, standards, suivi).</t>
  </si>
  <si>
    <t>Examiner la gestion des ressources humaines, notamment en matière de formation et de développement des compétences</t>
  </si>
  <si>
    <t>Vérifier si le contrôle de gestion est structuré pour suivre les coûts et les budgets informatiques.</t>
  </si>
  <si>
    <t>Comparer le nombre d’employés IT aux besoins identifiés pour les projets et opérations en cours.</t>
  </si>
  <si>
    <t>Analyser les compétences disponibles par rapport aux exigences des fonctions critiques</t>
  </si>
  <si>
    <t>Évaluer la capacité de l’équipe à gérer les pics d’activités et les situations urgentes</t>
  </si>
  <si>
    <t>Vérifier l’équilibre entre les ressources internes et externalisées.</t>
  </si>
  <si>
    <t>Contrôler la mise en place de plans de recrutement ou de formation pour combler les lacunes identifiées</t>
  </si>
  <si>
    <t>Vérifier la correspondance entre les qualifications des employés et les exigences des postes qu’ils occupent</t>
  </si>
  <si>
    <t>Analyser les résultats des évaluations de performance pour détecter les gaps de compétences</t>
  </si>
  <si>
    <t>Contrôler la mise en place de programmes de formation adaptés aux évolutions technologiques</t>
  </si>
  <si>
    <t>Vérifier si les certifications techniques détenues par le personnel sont pertinentes pour leurs rôles</t>
  </si>
  <si>
    <t>Évaluer le taux de satisfaction des collaborateurs concernant leur adéquation au poste</t>
  </si>
  <si>
    <t>Examiner la participation active des utilisateurs finaux dans l’identification des besoins métiers</t>
  </si>
  <si>
    <t>Vérifier l’existence de spécifications fonctionnelles validées par les utilisateurs avant la phase de développement.</t>
  </si>
  <si>
    <t>Contrôler l’implication des utilisateurs dans les tests et la recette des applications pour garantir leur conformité.</t>
  </si>
  <si>
    <t>Évaluer la prise en compte des retours utilisateurs dans le développement de nouvelles fonctionnalités.</t>
  </si>
  <si>
    <t>Analyser la fréquence des interactions entre la DSI et les utilisateurs pendant le cycle de développement.</t>
  </si>
  <si>
    <t>Vérifier la séparation physique et logique des environnements d’études et d’exploitation pour éviter les conflits.</t>
  </si>
  <si>
    <t>Contrôler si les tâches des fonctions études et exploitation sont clairement définies et non superposées.</t>
  </si>
  <si>
    <t>Examiner la conformité des environnements partagés avec les politiques de sécurité interne.</t>
  </si>
  <si>
    <t>Évaluer la gestion des prestataires externes pour garantir la séparation des rôles.</t>
  </si>
  <si>
    <t>Vérifier si la procédure de mise en production est documentée et communiquée à toutes les équipes concernées.</t>
  </si>
  <si>
    <t>Contrôler si des étapes de validation (tests, approbations) sont intégrées dans la procédure avant la mise en production.</t>
  </si>
  <si>
    <t>Examiner l’existence d’un plan de retour en arrière en cas de problèmes lors de la mise en production.</t>
  </si>
  <si>
    <t>Vérifier la participation des équipes techniques et fonctionnelles dans les étapes finales de la mise en production.</t>
  </si>
  <si>
    <t>Évaluer l’efficacité des outils de suivi post-mise en production pour détecter et corriger rapidement les anomalies.</t>
  </si>
  <si>
    <t>Existence de formations ou de sensibilisations organisées pour le personnel sur ces lois</t>
  </si>
  <si>
    <t>Disponibilité de documents ou de guides internes décrivant les obligations légales en cybersécurité.</t>
  </si>
  <si>
    <t>Suivi des audits pour évaluer la conformité aux prescriptions légales.</t>
  </si>
  <si>
    <t>Vérification de la mise en œuvre de politiques organisationnelles alignées sur les lois de 2010.</t>
  </si>
  <si>
    <t>Existence de mesures correctives appliquées après les cas de non-conformité détectés.</t>
  </si>
  <si>
    <t>Existence d’un dispositif de prévention contre la fraude informatique, tel que des outils de détection.</t>
  </si>
  <si>
    <t>Documentation des procédures pour signaler et traiter les cas de fraude informatique.</t>
  </si>
  <si>
    <t>Formation régulière des employés sur les pratiques visant à prévenir la fraude.</t>
  </si>
  <si>
    <t>Contrôle des mécanismes d’accès (authentification, autorisations) pour limiter les risques internes.</t>
  </si>
  <si>
    <t>Analyse des incidents passés pour améliorer les systèmes et réduire les vulnérabilités.</t>
  </si>
  <si>
    <t>Mise en place et utilisation systématique d'outils de chiffrement et de signature électronique.</t>
  </si>
  <si>
    <t>Vérification de la conformité des outils de chiffrement aux réglementations nationales et internationales.</t>
  </si>
  <si>
    <t>Sensibilisation et formation des utilisateurs sur l’importance et l’utilisation des signatures électroniques.</t>
  </si>
  <si>
    <t>Existence d’une politique organisationnelle encadrant l’utilisation des moyens de chiffrement.</t>
  </si>
  <si>
    <t>Contrôle des processus garantissant la confidentialité et l’intégrité des données sensibles.</t>
  </si>
  <si>
    <t>Existence d’une politique d’archivage électronique conforme aux prescriptions légales.</t>
  </si>
  <si>
    <t>Audit régulier des systèmes d’archivage pour évaluer leur adéquation avec les normes en vigueur.</t>
  </si>
  <si>
    <t>Vérification de la traçabilité et de la sécurité des archives électroniques.</t>
  </si>
  <si>
    <t>Suivi des durées légales de conservation des documents électroniques.</t>
  </si>
  <si>
    <t>Formation des responsables d’archivage sur les pratiques en conformité avec la loi.</t>
  </si>
  <si>
    <t>Politique interne documentée interdisant l'utilisation de logiciels non conformes ou piratés.</t>
  </si>
  <si>
    <t>Vérification périodique des logiciels installés pour garantir leur conformité avec les licences d'utilisation.</t>
  </si>
  <si>
    <t>Organisation de sessions de sensibilisation du personnel sur les risques et conséquences juridiques liés aux logiciels illégaux.</t>
  </si>
  <si>
    <t>Audit des processus d’acquisition des logiciels pour garantir leur légalité.</t>
  </si>
  <si>
    <t>1. Contrôle des sanctions appliquées en cas de non-respect des règles sur la propriété intellectuelle.</t>
  </si>
  <si>
    <t xml:space="preserve">Questions d’évaluation </t>
  </si>
  <si>
    <t>Les comités informatiques ont-ils été officiellement créés ?</t>
  </si>
  <si>
    <t>Les réunions se tiennent-elles régulièrement selon un calendrier défini ?</t>
  </si>
  <si>
    <t>Les directions concernées sont-elles toutes représentées dans ces comités ?</t>
  </si>
  <si>
    <t>Les décisions des comités sont-elles documentées et suivies ?</t>
  </si>
  <si>
    <t>Les comités ont-ils un impact mesurable sur les projets IT ?</t>
  </si>
  <si>
    <t>La charte informatique est-elle documentée et validée ?</t>
  </si>
  <si>
    <t>La charte est-elle accessible aux collaborateurs concernés ?</t>
  </si>
  <si>
    <t>Les rôles et responsabilités de la DSI y sont-ils clairement définis ?</t>
  </si>
  <si>
    <t>La charte est-elle alignée sur les objectifs organisationnels ?</t>
  </si>
  <si>
    <t>Est-elle mise à jour régulièrement pour refléter les évolutions ?</t>
  </si>
  <si>
    <t>Les dirigeants participent-ils aux projets clés liés aux systèmes d’information ?</t>
  </si>
  <si>
    <t>Les dirigeants reçoivent-ils des formations sur les enjeux numériques ?</t>
  </si>
  <si>
    <t>Leurs décisions concernant les systèmes d’information sont-elles stratégiques ?</t>
  </si>
  <si>
    <t>Un dialogue régulier existe-t-il entre la direction et la DSI ?</t>
  </si>
  <si>
    <t>Les retours d’expérience des dirigeants influencent-ils les projets IT ?</t>
  </si>
  <si>
    <t>Les rôles de leadership pour chaque projet sont-ils bien définis ?</t>
  </si>
  <si>
    <t>Les organes de gestion suivent-ils les performances des projets ?</t>
  </si>
  <si>
    <t>Les décisions stratégiques sont-elles correctement documentées ?</t>
  </si>
  <si>
    <t>Des tableaux de bord ou indicateurs suivent-ils la progression des projets ?</t>
  </si>
  <si>
    <t>Les parties prenantes sont-elles satisfaites du leadership exercé ?</t>
  </si>
  <si>
    <t>Les métiers participent-ils activement à la documentation des projets ?</t>
  </si>
  <si>
    <t>Les métiers valident-ils les besoins fonctionnels des projets IT ?</t>
  </si>
  <si>
    <t>Les livrables sont-ils validés par les métiers à chaque étape ?</t>
  </si>
  <si>
    <t>Les métiers collaborent-ils efficacement avec la DSI ?</t>
  </si>
  <si>
    <t>Les métiers donnent-ils un retour structuré sur les projets livrés ?</t>
  </si>
  <si>
    <t>La procédure de mise en production est-elle documentée ?</t>
  </si>
  <si>
    <t>Les étapes de validation (tests, approbations) sont-elles clairement définies ?</t>
  </si>
  <si>
    <t>La procédure inclut-elle un plan de retour en arrière ?</t>
  </si>
  <si>
    <t>Les rôles pour chaque étape sont-ils clairement attribués ?</t>
  </si>
  <si>
    <t>Des suivis post-mise en production sont-ils effectués pour identifier les anomalies ?</t>
  </si>
  <si>
    <t>Les documents de pilotage du plan informatique sont-ils récents et validés ?</t>
  </si>
  <si>
    <t>Les procédures sont-elles mises à jour régulièrement en fonction des évolutions technologiques ?</t>
  </si>
  <si>
    <t>Les responsabilités pour la mise à jour des plans sont-elles clairement définies ?</t>
  </si>
  <si>
    <t>Les procédures de pilotage répondent-elles aux besoins identifiés de l’organisation ?</t>
  </si>
  <si>
    <t>Les mises à jour améliorent-elles les performances des systèmes informatiques ?</t>
  </si>
  <si>
    <t>Les documents d’urbanisme sont-ils disponibles dans leur version la plus récente ?</t>
  </si>
  <si>
    <t>Les documents d’urbanisme respectent-ils les normes et réglementations applicables ?</t>
  </si>
  <si>
    <t>Les documents d’urbanisme sont-ils alignés avec la stratégie globale de l’organisation ?</t>
  </si>
  <si>
    <t>Les informations contenues dans les documents sont-elles précises et pertinentes ?</t>
  </si>
  <si>
    <t>Les documents sont-ils utilisés efficacement pour la gestion organisationnelle ?</t>
  </si>
  <si>
    <t>Les analyses récentes sur le plan d’occupation des sols sont-elles exactes ?</t>
  </si>
  <si>
    <t>Le plan d’occupation des sols est-il révisé à une fréquence adaptée aux besoins actuels ?</t>
  </si>
  <si>
    <t>Les analyses sont-elles alignées avec les stratégies de développement ?</t>
  </si>
  <si>
    <t>Les parties prenantes sont-elles incluses dans la mise à jour du POS ?</t>
  </si>
  <si>
    <t>Les modifications du POS ont-elles un impact mesurable sur les objectifs organisationnels ?</t>
  </si>
  <si>
    <t>Les technologies utilisées respectent-elles les standards sectoriels ?</t>
  </si>
  <si>
    <t>Les technologies déployées sont-elles compatibles entre elles ?</t>
  </si>
  <si>
    <t>L’environnement technologique contient-il des duplications ou incompatibilités inutiles ?</t>
  </si>
  <si>
    <t>Les outils technologiques sont-ils adaptés à leurs fonctions prévues ?</t>
  </si>
  <si>
    <t>Les technologies contribuent-elles à améliorer les performances générales de l’organisation ?</t>
  </si>
  <si>
    <t>La centralisation des référentiels permet-elle d’éviter les doublons ?</t>
  </si>
  <si>
    <t>Les référentiels sont-ils mis à jour régulièrement pour garantir leur pertinence ?</t>
  </si>
  <si>
    <t>Les données saisies sont-elles exactes et intègres ?</t>
  </si>
  <si>
    <t>Les référentiels sont-ils utilisés de manière cohérente par tous les départements ?</t>
  </si>
  <si>
    <t>Les référentiels sont-ils sécurisés pour protéger les données sensibles ?</t>
  </si>
  <si>
    <t>Les processus existants sont-ils documentés et régulièrement mis à jour ?</t>
  </si>
  <si>
    <t>Les rôles et responsabilités au sein de l’organisation sont-ils clairs ?</t>
  </si>
  <si>
    <t>La communication entre les parties prenantes est-elle efficace ?</t>
  </si>
  <si>
    <t>Les processus sont-ils alignés sur les objectifs stratégiques de l’organisation ?</t>
  </si>
  <si>
    <t>Y a-t-il des dysfonctionnements ou redondances dans les processus ?</t>
  </si>
  <si>
    <t>Les ratios pertinents (coûts/CA, etc.) sont-ils calculés régulièrement ?</t>
  </si>
  <si>
    <t>Les ratios internes sont-ils comparés à des références externes ou sectorielles ?</t>
  </si>
  <si>
    <t>Les données utilisées pour les ratios sont-elles exactes et pertinentes ?</t>
  </si>
  <si>
    <t>Les résultats des benchmarks sont-ils exploités pour des décisions stratégiques ?</t>
  </si>
  <si>
    <t>Les analyses des ratios sont-elles réalisées régulièrement ?</t>
  </si>
  <si>
    <t>Les dépenses sont-elles catégorisées et répertoriées avec précision ?</t>
  </si>
  <si>
    <t>Les dépenses prioritaires sont-elles alignées avec les objectifs stratégiques ?</t>
  </si>
  <si>
    <t>Existe-t-il un suivi régulier des dépenses par catégorie ?</t>
  </si>
  <si>
    <t>Les écarts entre budget prévu et dépenses réelles sont-ils analysés ?</t>
  </si>
  <si>
    <t>Des initiatives d’optimisation des coûts sont-elles mises en œuvre ?</t>
  </si>
  <si>
    <t>Le retour sur investissement (ROI) est-il évalué avant chaque projet IT ?</t>
  </si>
  <si>
    <t>Les bénéfices des investissements IT sont-ils mesurés après leur mise en œuvre ?</t>
  </si>
  <si>
    <t>Les coûts des projets IT sont-ils comparés aux bénéfices obtenus ?</t>
  </si>
  <si>
    <t>Les investissements IT contribuent-ils aux objectifs stratégiques ?</t>
  </si>
  <si>
    <t>Des outils sont-ils utilisés pour suivre la rentabilité des projets IT sur le long terme ?</t>
  </si>
  <si>
    <t>Les budgets respectent-ils les politiques financières internes et les objectifs ?</t>
  </si>
  <si>
    <t>Les processus de validation des budgets sont-ils bien documentés ?</t>
  </si>
  <si>
    <t>Les écarts entre budget et dépenses sont-ils gérés de manière proactive ?</t>
  </si>
  <si>
    <t>Les budgets respectent-ils les réglementations financières en vigueur ?</t>
  </si>
  <si>
    <t>Des outils de reporting sont-ils utilisés pour surveiller les budgets en temps réel ?</t>
  </si>
  <si>
    <t>Les objectifs à court, moyen et long terme sont-ils documentés ?</t>
  </si>
  <si>
    <t>Les objectifs sont-ils alignés sur la stratégie globale de l’organisation ?</t>
  </si>
  <si>
    <t>Les objectifs sont-ils déclinés dans les équipes ou départements de la DSI ?</t>
  </si>
  <si>
    <t>Un processus de suivi des objectifs est-il mis en place ?</t>
  </si>
  <si>
    <t>Les objectifs sont-ils révisés régulièrement pour s’adapter aux évolutions ?</t>
  </si>
  <si>
    <t>Un comité informatique a-t-il été officiellement créé ?</t>
  </si>
  <si>
    <t>Les directions concernées sont-elles équitablement représentées dans le comité ?</t>
  </si>
  <si>
    <t>Les réunions du comité sont-elles organisées régulièrement ?</t>
  </si>
  <si>
    <t>Les décisions du comité ont-elles un impact mesurable sur les projets IT ?</t>
  </si>
  <si>
    <t>Les comptes rendus des réunions sont-ils systématiquement documentés ?</t>
  </si>
  <si>
    <t>Les indicateurs de performance définis sont-ils clairs et pertinents ?</t>
  </si>
  <si>
    <t>Les outils utilisés pour mesurer les données sont-ils adéquats ?</t>
  </si>
  <si>
    <t>Les indicateurs sont-ils mis à jour régulièrement pour refléter les besoins ?</t>
  </si>
  <si>
    <t>Des objectifs mesurables sont-ils définis pour chaque indicateur ?</t>
  </si>
  <si>
    <t>Les écarts entre résultats et objectifs sont-ils analysés ?</t>
  </si>
  <si>
    <t>Un tableau de bord consolidé existe-t-il pour visualiser les performances ?</t>
  </si>
  <si>
    <t>Le tableau de bord est-il structuré avec une méthode comme le BSC ?</t>
  </si>
  <si>
    <t>Le tableau de bord inclut-il des données opérationnelles et financières ?</t>
  </si>
  <si>
    <t>Les données du tableau de bord sont-elles régulièrement actualisées ?</t>
  </si>
  <si>
    <t>Les décideurs utilisent-ils activement le tableau de bord pour ajuster les priorités ?</t>
  </si>
  <si>
    <t>Un bilan est-il systématiquement organisé après chaque projet ?</t>
  </si>
  <si>
    <t>Les résultats sont-ils comparés aux prévisions de l’étude préalable ?</t>
  </si>
  <si>
    <t>Les impacts économiques et organisationnels du projet sont-ils analysés ?</t>
  </si>
  <si>
    <t>Les leçons apprises sont-elles documentées pour de futurs projets ?</t>
  </si>
  <si>
    <t>Les ajustements identifiés lors du bilan sont-ils mis en œuvre ?</t>
  </si>
  <si>
    <t>L’organigramme est-il documenté et à jour ?</t>
  </si>
  <si>
    <t>L’organigramme est-il révisé régulièrement pour refléter les changements ?</t>
  </si>
  <si>
    <t>Les parties prenantes ont-elles accès à l’organigramme ?</t>
  </si>
  <si>
    <t>Les rôles et responsabilités sont-ils clairement définis ?</t>
  </si>
  <si>
    <t>L’organigramme respecte-t-il les standards de l’organisation ?</t>
  </si>
  <si>
    <t>Les descriptions de postes sont-elles documentées pour chaque rôle ?</t>
  </si>
  <si>
    <t>Les responsabilités sont-elles clairement attribuées sans chevauchement ?</t>
  </si>
  <si>
    <t>Les employés comprennent-ils leurs rôles respectifs ?</t>
  </si>
  <si>
    <t>Les descriptions de fonctions sont-elles alignées avec les objectifs de l’organisation ?</t>
  </si>
  <si>
    <t>Les descriptions de fonctions sont-elles régulièrement mises à jour ?</t>
  </si>
  <si>
    <t>La veille technologique est-elle intégrée dans les activités quotidiennes ?</t>
  </si>
  <si>
    <t>La politique de cybersécurité est-elle clairement définie et mise en œuvre ?</t>
  </si>
  <si>
    <t>Les pratiques qualité et méthodes sont-elles efficaces et bien suivies ?</t>
  </si>
  <si>
    <t>Les formations renforcent-elles les compétences nécessaires ?</t>
  </si>
  <si>
    <t>Le contrôle de gestion suit-il efficacement les budgets et coûts informatiques ?</t>
  </si>
  <si>
    <t>Le nombre d'employés IT est-il suffisant pour répondre aux besoins actuels ?</t>
  </si>
  <si>
    <t>Les compétences disponibles répondent-elles aux fonctions critiques ?</t>
  </si>
  <si>
    <t>L'équipe peut-elle gérer les pics d'activité et urgences ?</t>
  </si>
  <si>
    <t>Les ressources internes et externes sont-elles équilibrées ?</t>
  </si>
  <si>
    <t>Des plans de formation sont-ils en place pour combler les lacunes ?</t>
  </si>
  <si>
    <t>Les qualifications des employés correspondent-elles à leurs postes ?</t>
  </si>
  <si>
    <t>Les évaluations de performance identifient-elles les écarts de compétences ?</t>
  </si>
  <si>
    <t>Des formations adaptées aux évolutions technologiques sont-elles disponibles ?</t>
  </si>
  <si>
    <t>Les certifications du personnel sont-elles pertinentes pour leurs fonctions ?</t>
  </si>
  <si>
    <t>Les collaborateurs sont-ils satisfaits de leur adéquation aux postes ?</t>
  </si>
  <si>
    <t>Les utilisateurs participent-ils à l’identification des besoins métiers ?</t>
  </si>
  <si>
    <t>Les spécifications fonctionnelles sont-elles validées avant le développement ?</t>
  </si>
  <si>
    <t>Les utilisateurs sont-ils impliqués dans les tests et la recette ?</t>
  </si>
  <si>
    <t>Les utilisateurs donnent-ils un feedback structuré après la mise en œuvre ?</t>
  </si>
  <si>
    <t>La procédure de mise en production est-elle documentée et respectée ?</t>
  </si>
  <si>
    <t>Les processus de validation des spécifications fonctionnelles impliquent-ils activement les utilisateurs ?</t>
  </si>
  <si>
    <t>Les besoins métiers exprimés sont-ils correctement traduits en spécifications techniques ?</t>
  </si>
  <si>
    <t>Les retours utilisateurs sont-ils intégrés dans les développements ou améliorations ?</t>
  </si>
  <si>
    <t>Les tests fonctionnels sont-ils menés en collaboration avec les utilisateurs finaux ?</t>
  </si>
  <si>
    <t>Les utilisateurs finaux sont-ils satisfaits des solutions mises en œuvre ?</t>
  </si>
  <si>
    <t>Les environnements études et exploitation sont-ils physiquement ou logiquement séparés ?</t>
  </si>
  <si>
    <t>Les fonctions études et exploitation disposent-elles de ressources dédiées ?</t>
  </si>
  <si>
    <t>Les tâches critiques sont-elles clairement différenciées entre études et exploitation ?</t>
  </si>
  <si>
    <t>Les prestataires externes respectent-ils les exigences de séparation définies ?</t>
  </si>
  <si>
    <t>Les contrôles réguliers garantissent-ils le maintien de cette séparation ?</t>
  </si>
  <si>
    <t>Une procédure formalisée de mise en production est-elle documentée ?</t>
  </si>
  <si>
    <t>Les validations (tests, approbations) sont-elles réalisées avant la mise en production ?</t>
  </si>
  <si>
    <t>Un plan de retour en arrière existe-t-il pour les mises en production critiques ?</t>
  </si>
  <si>
    <t>Les rôles et responsabilités sont-ils définis pour chaque étape de la mise en production ?</t>
  </si>
  <si>
    <t>Des suivis post-mise en production permettent-ils de résoudre rapidement les anomalies ?</t>
  </si>
  <si>
    <t>Les outils de détection de fraude informatique sont-ils fonctionnels ?</t>
  </si>
  <si>
    <t>Les procédures pour signaler la fraude sont-elles documentées ?</t>
  </si>
  <si>
    <t>Les employés reçoivent-ils une formation sur la prévention de la fraude ?</t>
  </si>
  <si>
    <t>Les mécanismes d’accès sont-ils régulièrement contrôlés ?</t>
  </si>
  <si>
    <t>Les incidents passés sont-ils analysés pour réduire les vulnérabilités ?</t>
  </si>
  <si>
    <t>Les outils de chiffrement sont-ils systématiquement utilisés ?</t>
  </si>
  <si>
    <t>Les outils de chiffrement respectent-ils les réglementations ?</t>
  </si>
  <si>
    <t>Les utilisateurs sont-ils formés à l’utilisation des signatures électroniques ?</t>
  </si>
  <si>
    <t>Une politique sur l’usage du chiffrement existe-t-elle ?</t>
  </si>
  <si>
    <t>Les processus garantissent-ils la confidentialité des données sensibles ?</t>
  </si>
  <si>
    <t>Une politique d’archivage conforme à la loi est-elle en place ?</t>
  </si>
  <si>
    <t>Les systèmes d’archivage sont-ils audités régulièrement ?</t>
  </si>
  <si>
    <t>La sécurité des archives électroniques est-elle vérifiée ?</t>
  </si>
  <si>
    <t>Les durées de conservation légales sont-elles respectées ?</t>
  </si>
  <si>
    <t>Les responsables d’archivage sont-ils formés aux pratiques légales ?</t>
  </si>
  <si>
    <t>Une politique interdit-elle l’utilisation de logiciels piratés ?</t>
  </si>
  <si>
    <t>Les logiciels installés sont-ils régulièrement vérifiés ?</t>
  </si>
  <si>
    <t>Des sessions de sensibilisation aux logiciels illégaux sont-elles organisées ?</t>
  </si>
  <si>
    <t>Les processus d’acquisition des logiciels sont-ils audités ?</t>
  </si>
  <si>
    <t>Les sanctions sur la propriété intellectuelle sont-elles appliquées ?</t>
  </si>
  <si>
    <t>Contrôler l’efficacité des mécanismes de coordination entre les équipes études et exploitation.</t>
  </si>
  <si>
    <t xml:space="preserve">S’assurer que des actions de sensibilisation, telles que des 
formations régulières, sont mises en place pour garantir que tous les 
employés et intervenants comprennent et appliquent les principes 
éthiques dans leurs interactions avec les systèmes d'information </t>
  </si>
  <si>
    <t>Question d'évaluation</t>
  </si>
  <si>
    <t>La charte respecte-t-elle pleinement les lois et réglementations en vigueur ?</t>
  </si>
  <si>
    <t>Les principes énoncés dans la charte sont-ils suffisamment clairs et compréhensibles ?</t>
  </si>
  <si>
    <t>La charte est-elle facilement accessible à tous les collaborateurs de l’organisation ?</t>
  </si>
  <si>
    <t>Les parties prenantes ont-elles été suffisamment impliquées dans la conception de la charte ?</t>
  </si>
  <si>
    <t>Les mises à jour de la charte sont-elles réalisées régulièrement pour s’adapter aux évolutions légales et technologiques ?</t>
  </si>
  <si>
    <t>Quel est le pourcentage de conformité observé lors des derniers audits effectués ?</t>
  </si>
  <si>
    <t>Combien d’incidents liés à des violations de la charte ont été signalés au cours de l’année écoulée ?</t>
  </si>
  <si>
    <t>La charte est-elle correctement intégrée dans les contrats et les politiques internes ?</t>
  </si>
  <si>
    <t>Quels mécanismes de suivi sont en place pour garantir le respect des règles définies dans la charte ?</t>
  </si>
  <si>
    <t>Quel pourcentage d’employés a participé aux sessions de formation concernant la charte ?</t>
  </si>
  <si>
    <t>Les contenus de formation proposés répondent-ils aux objectifs pédagogiques et aux attentes des participants ?</t>
  </si>
  <si>
    <t>Les niveaux de compréhension des participants ont-ils été évalués avec des outils fiables ?</t>
  </si>
  <si>
    <t>Les formations ont-elles entraîné des changements mesurables dans les comportements éthiques des employés ?</t>
  </si>
  <si>
    <t>Le temps de réponse aux signalements de violations éthiques est-il conforme aux objectifs fixés ?</t>
  </si>
  <si>
    <t>Combien de violations éthiques ont été correctement traitées et résolues cette année ?</t>
  </si>
  <si>
    <t>Les préparatifs nécessaires ont-ils été clairement définis et suivis ?</t>
  </si>
  <si>
    <t>Les documents requis ont-ils été listés et sollicités dans les délais ?</t>
  </si>
  <si>
    <t>Quels sont les risques identifiés et leur impact potentiel sur la mission ?</t>
  </si>
  <si>
    <t>Les ressources humaines et matérielles nécessaires sont-elles disponibles ?</t>
  </si>
  <si>
    <t>Les documents produits respectent-ils les exigences et les standards définis ?</t>
  </si>
  <si>
    <t>Les documents sollicités ont-ils été analysés de manière complète et rigoureuse ?</t>
  </si>
  <si>
    <t>L’approche sélectionnée est-elle adaptée à la nature et aux objectifs de l’audit ?</t>
  </si>
  <si>
    <t>Les référentiels choisis sont-ils adaptés aux normes et aux standards exigés ?</t>
  </si>
  <si>
    <t>Le système de contrôle interne actuel est-il suffisant pour gérer les risques identifiés ?</t>
  </si>
  <si>
    <t>Les outils mis en place répondent-ils efficacement aux besoins d’analyse de l’audit ?</t>
  </si>
  <si>
    <t>Les objectifs de la mission ont-ils été clairement expliqués aux parties prenantes ?</t>
  </si>
  <si>
    <t>Les informations collectées sont-elles pertinentes et complètes pour atteindre les objectifs ?</t>
  </si>
  <si>
    <t>Les résultats obtenus confirment-ils les hypothèses initiales de risque ?</t>
  </si>
  <si>
    <t>Tous les documents sollicités ont-ils été collectés dans les délais ?</t>
  </si>
  <si>
    <t>Les outils conçus facilitent-ils efficacement les processus de collecte et d’analyse des données ?</t>
  </si>
  <si>
    <t>Les remarques des parties concernées ont-elles été prises en compte dans les conclusions ?</t>
  </si>
  <si>
    <t>Les opinions d’audit formulées sont-elles basées sur des preuves solides et vérifiables ?</t>
  </si>
  <si>
    <t>Le rapport final intègre-t-il toutes les conclusions et recommandations pertinentes ?</t>
  </si>
  <si>
    <t>Les résultats et recommandations ont-ils été communiqués de manière claire et compréhensible ?</t>
  </si>
  <si>
    <t>Le rapport final a-t-il été transmis à toutes les parties prenantes en respectant les délais ?</t>
  </si>
  <si>
    <t>Les écarts identifiés ont-ils été correctement analysés et documentés ?</t>
  </si>
  <si>
    <t>Les recommandations émises ont-elles été suivies et appliquées par les parties concernées ?</t>
  </si>
  <si>
    <t>Les actions correctives ont-elles permis de résoudre les écarts signalés ?</t>
  </si>
  <si>
    <t>Chaque phase de l’audit a-t-elle été réalisée dans les délais impartis ?</t>
  </si>
  <si>
    <t>Les données collectées ont-elles été validées pour garantir leur pertinence et exactitude ?</t>
  </si>
  <si>
    <t>Les rapports intermédiaires sont-ils clairs, précis et répondent-ils aux attentes des parties prenantes ?</t>
  </si>
  <si>
    <t>Les outils d’analyse utilisés sont-ils adaptés pour répondre aux besoins de la mission ?</t>
  </si>
  <si>
    <t>Le rapport final couvre-t-il tous les aspects essentiels identifiés au cours de l’audit ?</t>
  </si>
  <si>
    <t>Les recommandations formulées sont-elles réalistes, applicables et adaptées au contexte ?</t>
  </si>
  <si>
    <t>Les parties prenantes ont-elles été suffisamment impliquées à chaque étape clé de l’audit ?</t>
  </si>
  <si>
    <t>Les ajustements effectués chaque année permettent-ils de maintenir l'alignement stratégique ?</t>
  </si>
  <si>
    <t>Les objectifs de contrôle interne influencent-ils efficacement les décisions stratégiques ?</t>
  </si>
  <si>
    <t>Les retours montrent-ils une amélioration continue dans l’alignement des objectifs stratégiques ?</t>
  </si>
  <si>
    <t>Les failles dans le contrôle interne sont-elles détectées de manière proactive et efficace ?</t>
  </si>
  <si>
    <t>Combien de temps faut-il pour appliquer les correctifs après l'identification des lacunes ?</t>
  </si>
  <si>
    <t>Les résultats après l’application des correctifs répondent-ils aux attentes initiales ?</t>
  </si>
  <si>
    <t>Les parties prenantes sont-elles activement impliquées dans le suivi des actions correctives ?</t>
  </si>
  <si>
    <t>La fréquence des audits est-elle suffisante pour évaluer l’impact des correctifs mis en œuvre ?</t>
  </si>
  <si>
    <t>Le processus formalisé pour évaluer les responsables garantit-il une objectivité ?</t>
  </si>
  <si>
    <t>Les critères de performance sont-ils bien définis et adaptés aux attentes organisationnelles ?</t>
  </si>
  <si>
    <t>La fréquence des évaluations des responsables est-elle respectée ?</t>
  </si>
  <si>
    <t>Les responsables jugent-ils le processus d’évaluation constructif et transparent ?</t>
  </si>
  <si>
    <t>Les performances globales se sont-elles améliorées après la prise en compte des retours ?</t>
  </si>
  <si>
    <t>La documentation de la structure organisationnelle est-elle compréhensible et facilement accessible ?</t>
  </si>
  <si>
    <t>Les rôles définis dans l’organigramme correspondent-ils aux objectifs stratégiques ?</t>
  </si>
  <si>
    <t>Les collaborateurs comprennent-ils clairement leurs rôles et responsabilités dans l’organisation ?</t>
  </si>
  <si>
    <t>La structure organisationnelle est-elle mise à jour régulièrement pour refléter les changements ?</t>
  </si>
  <si>
    <t>Le Conseil valide-t-il systématiquement les ajustements structurels proposés ?</t>
  </si>
  <si>
    <t>Les responsabilités attribuées correspondent-elles aux compétences des collaborateurs ?</t>
  </si>
  <si>
    <t>Les collaborateurs atteignent-ils efficacement les objectifs stratégiques ?</t>
  </si>
  <si>
    <t>Combien de formations ou initiatives ont été mises en place pour réduire les écarts de compétences ?</t>
  </si>
  <si>
    <t>Les responsabilités attribuées sont-elles régulièrement revues pour s’assurer qu’elles sont adaptées ?</t>
  </si>
  <si>
    <t>Les collaborateurs estiment-ils que leurs responsabilités sont pertinentes et motivantes ?</t>
  </si>
  <si>
    <t>À quelle fréquence la structure organisationnelle est-elle examinée pour garantir sa pertinence ?</t>
  </si>
  <si>
    <t>Les évolutions internes et externes sont-elles bien intégrées dans la structure organisationnelle ?</t>
  </si>
  <si>
    <t>Les parties prenantes sont-elles suffisamment impliquées dans les révisions structurelles ?</t>
  </si>
  <si>
    <t>Les ajustements structurels sont-ils mis en œuvre dans les délais</t>
  </si>
  <si>
    <t>Les révisions de la structure organisationnelle améliorent-elles l’efficacité globale ?</t>
  </si>
  <si>
    <t>Les modifications structurelles sont-elles formellement documentées et archivées ?</t>
  </si>
  <si>
    <t>Quel pourcentage des modifications structurelles est approuvé par le Conseil ?</t>
  </si>
  <si>
    <t>Les parties prenantes reçoivent-elles une planification claire et détaillée des modifications à venir ?</t>
  </si>
  <si>
    <t>Les délais entre la proposition et l’approbation des modifications sont-ils raisonnables ?</t>
  </si>
  <si>
    <t>Les effets des modifications structurelles sur la gouvernance sont-ils correctement suivis et mesurés ?</t>
  </si>
  <si>
    <t>Les collaborateurs sont-ils informés rapidement et précisément des changements structurels ?</t>
  </si>
  <si>
    <t>Les sondages ou audits internes montrent-ils un bon niveau de compréhension des collaborateurs ?</t>
  </si>
  <si>
    <t>Les collaborateurs sont-ils satisfaits de la structure actuelle de l’organisation ?</t>
  </si>
  <si>
    <t>Les informations sur la structure organisationnelle sont-elles facilement accessibles aux collaborateurs ?</t>
  </si>
  <si>
    <t>Combien de sessions explicatives ont été organisées pour clarifier les rôles au sein de l’organisation ?</t>
  </si>
  <si>
    <t>Les collaborateurs peuvent-ils accéder facilement à la documentation organisationnelle ?</t>
  </si>
  <si>
    <t>À quelle fréquence la documentation organisationnelle est-elle mise à jour ?</t>
  </si>
  <si>
    <t>Combien d’incidents ont été signalés en raison d’un manque de clarté dans la documentation ?</t>
  </si>
  <si>
    <t>Les outils numériques garantissent-ils une accessibilité rapide et sécurisée à la documentation ?</t>
  </si>
  <si>
    <t>Les normes de traçabilité sont-elles respectées dans la documentation et l’archivage ?</t>
  </si>
  <si>
    <t>Les processus internes respectent-ils les normes de gouvernance établies ?</t>
  </si>
  <si>
    <t>Les politiques existantes permettent-elles de réduire efficacement les risques identifiés ?</t>
  </si>
  <si>
    <t>La fréquence des audits est-elle adaptée pour garantir la conformité aux politiques ?</t>
  </si>
  <si>
    <t>Les non-conformités signalées sont-elles correctement documentées et suivies ?</t>
  </si>
  <si>
    <t>Le temps requis pour résoudre les non-conformités est-il conforme aux attentes ?</t>
  </si>
  <si>
    <t>Les politiques de conformité améliorent-elles les performances globales de l’organisation ?</t>
  </si>
  <si>
    <t>Les documents relatifs aux normes et politiques internes sont-ils facilement accessibles à tous ?</t>
  </si>
  <si>
    <t>Les collaborateurs participent-ils activement à la mise en œuvre des politiques internes ?</t>
  </si>
  <si>
    <t>Les politiques mises en œuvre produisent-elles les résultats escomptés ?</t>
  </si>
  <si>
    <t>Quel pourcentage des recommandations des audits précédents a été correctement mis en œuvre ?</t>
  </si>
  <si>
    <t>Les audits internes sont-ils réalisés suffisamment fréquemment pour garantir une conformité continue ?</t>
  </si>
  <si>
    <t>Les non-conformités signalées sont-elles documentées de manière détaillée et suivies efficacement ?</t>
  </si>
  <si>
    <t>Le temps pris pour résoudre les non-conformités est-il conforme aux délais prévus ?</t>
  </si>
  <si>
    <t>Les politiques de conformité ont-elles un impact positif mesurable sur la performance globale ?</t>
  </si>
  <si>
    <t>Les collaborateurs peuvent-ils accéder facilement aux documents relatifs aux normes internes ?</t>
  </si>
  <si>
    <t>Les employés sont-ils activement impliqués dans l’application des politiques internes ?</t>
  </si>
  <si>
    <t>Les résultats observés suite à la mise en œuvre des politiques répondent-ils aux attentes fixées ?</t>
  </si>
  <si>
    <t>Quel pourcentage des recommandations émises lors des audits antérieurs a été correctement appliqué ?</t>
  </si>
  <si>
    <t>Les processus internes de l’organisation respectent-ils les normes de gouvernance établies ?</t>
  </si>
  <si>
    <t>Les politiques en place permettent-elles de réduire efficacement les risques identifiés ?</t>
  </si>
  <si>
    <t>Les actions sont-elles conformes aux normes définies dans les contrôles internes effectués ?</t>
  </si>
  <si>
    <t>Les non-conformités identifiées ont-elles été réduites grâce à des mesures correctives efficaces ?</t>
  </si>
  <si>
    <t>Les procédures de contrôle interne sont-elles réalisées dans des délais raisonnables ?</t>
  </si>
  <si>
    <t>Les parties prenantes ont-elles été formées et sensibilisées aux processus de contrôle interne ?</t>
  </si>
  <si>
    <t>Les procédures internes sont-elles mises à jour conformément aux recommandations issues des audits ?</t>
  </si>
  <si>
    <t>Les compétences des collaborateurs répondent-elles aux besoins actuels de l’organisation ?</t>
  </si>
  <si>
    <t>Les compétences des collaborateurs sont-elles évaluées régulièrement pour identifier les écarts ?</t>
  </si>
  <si>
    <t>Les plans de formation sont-ils efficaces pour combler les écarts de compétences observés ?</t>
  </si>
  <si>
    <t>Les progrès des collaborateurs après les formations sont-ils mesurés et documentés ?</t>
  </si>
  <si>
    <t>Les actions de développement contribuent-elles à améliorer les performances globales ?</t>
  </si>
  <si>
    <t>Les managers participent-ils activement au développement des compétences de leurs équipes ?</t>
  </si>
  <si>
    <t>Les collaborateurs reçoivent-ils des feedbacks réguliers et constructifs de leurs managers ?</t>
  </si>
  <si>
    <t>Les objectifs individuels des collaborateurs sont-ils alignés avec les objectifs stratégiques ?</t>
  </si>
  <si>
    <t>Les rôles et responsabilités des collaborateurs sont-ils définis de manière claire et précise ?</t>
  </si>
  <si>
    <t>Les outils de suivi utilisés permettent-ils de mesurer efficacement les performances individuelles ?</t>
  </si>
  <si>
    <t>Les équipes collaborent-elles efficacement pour atteindre les objectifs communs de l’organisation ?</t>
  </si>
  <si>
    <t>Les équipes s’adaptent-elles rapidement et efficacement aux changements organisationnels ?</t>
  </si>
  <si>
    <t>Les coûts des actions de formation et développement sont-ils justifiés par les résultats obtenus ?</t>
  </si>
  <si>
    <t>Les résultats obtenus après les actions de développement sont-ils correctement documentés ?</t>
  </si>
  <si>
    <t>Les politiques de formation et développement sont-elles révisées régulièrement pour rester pertinentes ?</t>
  </si>
  <si>
    <t>Les mécanismes de gestion des conflits internes permettent-ils une résolution rapide et équitable ?</t>
  </si>
  <si>
    <t>Les performances des équipes se sont-elles améliorées après la résolution des conflits ?</t>
  </si>
  <si>
    <t>Les outils technologiques actuels répondent-ils efficacement aux besoins opérationnels ?</t>
  </si>
  <si>
    <t>Les outils technologiques sont-ils mis à jour régulièrement pour suivre les avancées numériques ?</t>
  </si>
  <si>
    <t>Les technologies mises en place ont-elles un impact positif mesurable sur l’efficacité des processus ?</t>
  </si>
  <si>
    <t>Les outils technologiques utilisés sont-ils facilement accessibles à tous les collaborateurs ?</t>
  </si>
  <si>
    <t>Les technologies en place respectent-elles les normes de sécurité et de confidentialité ?</t>
  </si>
  <si>
    <t>Les collaborateurs sont-ils correctement formés à l’utilisation des outils technologiques ?</t>
  </si>
  <si>
    <t>L’adoption de technologies a-t-elle permis une réduction significative des coûts opérationnels ?</t>
  </si>
  <si>
    <t>Les collaborateurs sont-ils satisfaits des outils technologiques mis à leur disposition ?</t>
  </si>
  <si>
    <t>Combien d’actions correctives ont été mises en place grâce aux efforts continus de surveillance ?</t>
  </si>
  <si>
    <t>Le délai pour détecter et répondre aux incidents signalés respecte-t-il les objectifs fixés ?</t>
  </si>
  <si>
    <t>À quelle fréquence les analyses permettent-elles d’identifier efficacement les activités suspectes ?</t>
  </si>
  <si>
    <t>Les rapports soumis par les responsables couvrent-ils tous les aspects liés aux incidents de fraude ?</t>
  </si>
  <si>
    <t>Les responsables réagissent-ils rapidement et efficacement pour gérer les incidents de fraude ?</t>
  </si>
  <si>
    <t>Les procédures sont-elles régulièrement mises à jour pour refléter les nouvelles tendances ?</t>
  </si>
  <si>
    <t>Quel est le pourcentage des alertes de fraude traitées rapidement et efficacement ?</t>
  </si>
  <si>
    <t>Les gestionnaires soumettent-ils leurs rapports sur la fraude dans les délais requis ?</t>
  </si>
  <si>
    <t>Les responsabilités des gestionnaires de risques de fraude sont-elles clairement définies ?</t>
  </si>
  <si>
    <t>Quel est le pourcentage de mise en œuvre des recommandations faites pour réduire les risques de fraude ?</t>
  </si>
  <si>
    <t>Les processus actuels de gestion de la chaîne d'approvisionnement sont-ils efficaces pour atteindre les objectifs ?</t>
  </si>
  <si>
    <t>Les délais de livraison et d’approvisionnement sont-ils respectés conformément aux attentes ?</t>
  </si>
  <si>
    <t>Les coûts logistiques respectent-ils le budget alloué pour les opérations ?</t>
  </si>
  <si>
    <t>Les niveaux de stock sont-ils optimisés pour éviter les ruptures ou les surplus ?</t>
  </si>
  <si>
    <t>La qualité des produits/services livrés respecte-t-elle les normes définies ?</t>
  </si>
  <si>
    <t>Les clients sont-ils satisfaits de la rapidité et de l'efficacité de la chaîne d'approvisionnement ?</t>
  </si>
  <si>
    <t>Les outils et technologies utilisés pour la logistique sont-ils régulièrement mis à jour ?</t>
  </si>
  <si>
    <t>Les performances des fournisseurs sont-elles régulièrement évaluées pour garantir la qualité et la ponctualité ?</t>
  </si>
  <si>
    <t>Les départements collaborent-ils efficacement pour assurer une gestion fluide de la logistique ?</t>
  </si>
  <si>
    <t>Les approvisionnements sont-ils planifiés de manière stratégique pour répondre aux besoins actuels et futurs ?</t>
  </si>
  <si>
    <t>Les actions correctives ont-elles été mises en œuvre dans les délais fixés ?</t>
  </si>
  <si>
    <t>Les plans correctifs permettent-ils de remédier efficacement aux failles identifiées ?</t>
  </si>
  <si>
    <t>Les plans sont-ils régulièrement mis à jour à la lumière des retours d’évaluation ?</t>
  </si>
  <si>
    <t>Les ressources nécessaires (humaines, financières, matérielles) sont-elles disponibles pour mettre en œuvre les plans correctifs ?</t>
  </si>
  <si>
    <t>La mise en œuvre des actions correctives a-t-elle conduit à une réduction mesurable des incidents ou des risques ?</t>
  </si>
  <si>
    <t>Des suivis réguliers sont-ils effectués pour mesurer l’efficacité des correctifs appliqués ?</t>
  </si>
  <si>
    <t>Les résultats obtenus après la mise en œuvre des correctifs correspondent-ils aux objectifs fixés ?</t>
  </si>
  <si>
    <t>Les processus montrent-ils une amélioration continue après la mise en œuvre des correctifs ?</t>
  </si>
  <si>
    <t>Les responsables sont-ils activement impliqués dans le suivi des actions correctives ?</t>
  </si>
  <si>
    <t>Les suivis effectués sont-ils documentés de manière détaillée pour assurer la traçabilité des actions ?</t>
  </si>
  <si>
    <t>Les parties prenantes participent-elles activement aux formations organisées ?</t>
  </si>
  <si>
    <t>Les contenus pédagogiques proposés sont-ils adaptés aux besoins de gestion des contrôles ?</t>
  </si>
  <si>
    <t>Les formations ont-elles contribué à l’amélioration des processus d’évaluation et d’adaptation ?</t>
  </si>
  <si>
    <t>Les programmes de formation sont-ils organisés à une fréquence adaptée et avec régularité ?</t>
  </si>
  <si>
    <t>Les participants jugent-ils les formations claires, utiles et efficaces pour leurs besoins ?</t>
  </si>
  <si>
    <t>Les évaluations ont-elles été effectuées à la fréquence prévue dans les plans ?</t>
  </si>
  <si>
    <t>Les critères utilisés sont-ils adaptés pour mesurer efficacement les composantes concernées ?</t>
  </si>
  <si>
    <t>Quel pourcentage des recommandations issues des évaluations a été mis en œuvre ?</t>
  </si>
  <si>
    <t>Les ajustements réalisés ont-ils conduit à une réduction mesurable des risques identifiés ?</t>
  </si>
  <si>
    <t>Les parties prenantes considèrent-elles le processus d’évaluation comme satisfaisant ?</t>
  </si>
  <si>
    <t>Les évaluations ont-elles été réalisées rapidement après l’apparition de changements significatifs ?</t>
  </si>
  <si>
    <t>Tous les points pertinents ont-ils été analysés dans le cadre des évaluations ponctuelles ?</t>
  </si>
  <si>
    <t>Les ajustements apportés au contrôle interne sont-ils conformes aux évolutions nécessaires ?</t>
  </si>
  <si>
    <t>Les résultats des évaluations ponctuelles ont-ils été correctement documentés et partagés avec la direction ?</t>
  </si>
  <si>
    <t>Les ajustements réalisés permettent-ils de prévenir ou réduire efficacement les nouveaux risques identifiés ?</t>
  </si>
  <si>
    <t>Les critères employés dans les évaluations sont-ils cohérents avec les objectifs stratégiques de l'organisation ?</t>
  </si>
  <si>
    <t>Les indicateurs utilisés pour suivre les performances des contrôles internes sont-ils facilement mesurables ?</t>
  </si>
  <si>
    <t>Les critères sont-ils régulièrement révisés pour s’adapter aux évolutions internes et externes ?</t>
  </si>
  <si>
    <t>Les parties prenantes adhèrent-elles pleinement aux critères définis ?</t>
  </si>
  <si>
    <t>Les résultats des évaluations sont-ils communiqués aux parties prenantes concernées dans les délais requis ?</t>
  </si>
  <si>
    <t>Les recommandations issues des analyses sont-elles pertinentes et soutiennent-elles efficacement la prise de décision ?</t>
  </si>
  <si>
    <t>Les décideurs estiment-ils que les informations partagées sont claires et utiles pour leurs décisions ?</t>
  </si>
  <si>
    <t>Combien de décisions stratégiques ont été directement influencées par les résultats des évaluations ?</t>
  </si>
  <si>
    <t>Les informations fournies aux tiers répondent-elles efficacement à leurs attentes ?</t>
  </si>
  <si>
    <t>Les communications avec les tiers sont-elles fréquentes et régulières ?</t>
  </si>
  <si>
    <t>Les processus de communication externe respectent-ils les normes et réglementations applicables ?</t>
  </si>
  <si>
    <t>Les tiers jugent-ils les communications reçues claires et de qualité ?</t>
  </si>
  <si>
    <t>Les parties externes sont-elles informées rapidement des évolutions critiques ?</t>
  </si>
  <si>
    <t>Les informations communiquées aux parties externes sont-elles précises et pertinentes ?</t>
  </si>
  <si>
    <t>Les mises à jour concernant les évolutions importantes sont-elles effectuées régulièrement ?</t>
  </si>
  <si>
    <t>Les parties externes comprennent-elles correctement les informations qui leur sont communiquées ?</t>
  </si>
  <si>
    <t>Les délais pour informer les parties des changements sont-ils respectés conformément aux engagements pris ?</t>
  </si>
  <si>
    <t>Les tiers respectent-ils les engagements définis dans les contrats ?</t>
  </si>
  <si>
    <t>Les audits réalisés pour vérifier le respect des engagements sont-ils fréquents et de qualité ?</t>
  </si>
  <si>
    <t>Les écarts constatés sont-ils rapidement détectés et corrigés ?</t>
  </si>
  <si>
    <t>La collaboration entre les tiers et l'organisation améliore-t-elle les processus de contrôle ?</t>
  </si>
  <si>
    <t>Les résultats des suivis sont-ils correctement documentés et communiqués aux parties prenantes internes ?</t>
  </si>
  <si>
    <t>Les responsables participent-ils activement aux processus d’évaluation ?</t>
  </si>
  <si>
    <t>Les réunions pour communiquer les résultats des évaluations sont-elles organisées à une fréquence adaptée ?</t>
  </si>
  <si>
    <t>Les recommandations formulées par les responsables sont-elles pertinentes et applicables ?</t>
  </si>
  <si>
    <t>Les responsables adhèrent-ils efficacement aux plans d’amélioration proposés ?</t>
  </si>
  <si>
    <t>Les actions des responsables contribuent-elles à améliorer l’efficacité des contrôles internes ?</t>
  </si>
  <si>
    <t>Les informations documentées issues des échanges sont-elles exhaustives et fiables ?</t>
  </si>
  <si>
    <t>Le système de gestion des risques est-il mis à jour régulièrement avec les informations obtenues ?</t>
  </si>
  <si>
    <t>Les données collectées sont-elles utilisées efficacement pour adapter les stratégies de gestion des risques ?</t>
  </si>
  <si>
    <t>Les résultats documentés sont-ils accessibles à tous les décideurs et parties concernées ?</t>
  </si>
  <si>
    <t>L’intégration des résultats a-t-elle permis une amélioration observable dans la gestion des risques ?</t>
  </si>
  <si>
    <t>À quelle fréquence les informations essentielles sont-elles communiquées à toutes les parties concernées ?</t>
  </si>
  <si>
    <t>Les informations communiquées sont-elles claires et adaptées au public cible ?</t>
  </si>
  <si>
    <t>Les parties prenantes sont-elles satisfaites du niveau de transparence des communications ?</t>
  </si>
  <si>
    <t>Des mécanismes efficaces sont-ils en place pour recueillir les retours d'information sur les communications ?</t>
  </si>
  <si>
    <t>Les informations communiquées sont-elles cohérentes entre les différents niveaux de l’organisation ?</t>
  </si>
  <si>
    <t>Les informations sont-elles suffisamment personnalisées selon les rôles et responsabilités des parties ?</t>
  </si>
  <si>
    <t>Des vérifications régulières sont-elles effectuées pour garantir la pertinence des informations ?</t>
  </si>
  <si>
    <t>Les informations sont-elles partagées dans les délais prévus aux parties concernées ?</t>
  </si>
  <si>
    <t>Les groupes cibles trouvent-ils les informations reçues compréhensibles et utiles ?</t>
  </si>
  <si>
    <t>Les processus de partage intègrent-ils efficacement les évolutions des rôles et responsabilités ?</t>
  </si>
  <si>
    <t>Les mécanismes de feedback sont-ils activés fréquemment par les parties prenantes internes ?</t>
  </si>
  <si>
    <t>Les utilisateurs sont-ils satisfaits des réponses obtenues à travers les retours ?</t>
  </si>
  <si>
    <t>Les informations demandées par les parties prenantes sont-elles clarifiées rapidement ?</t>
  </si>
  <si>
    <t>Les réponses données couvrent-elles de manière exhaustive les points soulevés ?</t>
  </si>
  <si>
    <t>Les sessions de feedback ont-elles permis une amélioration mesurable de la communication interne ?</t>
  </si>
  <si>
    <t>Les outils de communication sont-ils largement utilisés par les parties prenantes ?</t>
  </si>
  <si>
    <t>Les outils de communication permettent-ils de transmettre les informations pertinentes dans les temps requis ?</t>
  </si>
  <si>
    <t>Combien de problèmes ont été résolus grâce aux échanges facilités par ces outils ?</t>
  </si>
  <si>
    <t>Les outils de communication sont-ils facilement accessibles à tous les collaborateurs ?</t>
  </si>
  <si>
    <t>Les outils de communication sont-ils régulièrement mis à jour pour refléter les besoins et avancées ?</t>
  </si>
  <si>
    <t>À quelle fréquence des audits sont-ils réalisés sur les processus de communication interne et avec quelle qualité ?</t>
  </si>
  <si>
    <t>Quel pourcentage des recommandations issues des audits ont été mises en œuvre efficacement ?</t>
  </si>
  <si>
    <t>Les collaborateurs sont-ils satisfaits du niveau de la communication interne ?</t>
  </si>
  <si>
    <t>Les informations dans les rapports d’audit sont-elles cohérentes et pertinentes ?</t>
  </si>
  <si>
    <t>Une diminution des problèmes de communication est-elle observable suite aux suivis effectués ?</t>
  </si>
  <si>
    <t>Les processus de communication avec les tiers sont-ils formalisés et documentés ?</t>
  </si>
  <si>
    <t>Dans quelle mesure les participants ont-ils compris les contenus des formations ?</t>
  </si>
  <si>
    <t>Les contenus de formation répondent-ils efficacement aux besoins identifiés dans les contrôles internes ?</t>
  </si>
  <si>
    <t>Les programmes de formation sont-ils organisés à une fréquence adaptée et de manière régulière ?</t>
  </si>
  <si>
    <t>Les formations ont-elles contribué à réduire les erreurs et les non-conformités ?</t>
  </si>
  <si>
    <t>Les données collectées sur les contrôles internes sont-elles complètes et adaptées ?</t>
  </si>
  <si>
    <t>Les outils de collecte et stockage des informations sont-ils fiables et à jour ?</t>
  </si>
  <si>
    <t>À quelle fréquence les données sont-elles mises à jour pour garantir leur exactitude ?</t>
  </si>
  <si>
    <t>Quel pourcentage des informations collectées est utilisé dans la prise de décisions stratégiques ?</t>
  </si>
  <si>
    <t>La documentation des informations sur le contrôle interne est-elle claire et bien structurée ?</t>
  </si>
  <si>
    <t>Les parties prenantes peuvent-elles accéder rapidement aux informations nécessaires ?</t>
  </si>
  <si>
    <t>Les informations mises à disposition sont-elles claires et pertinentes pour leurs utilisateurs ?</t>
  </si>
  <si>
    <t>Les données sont-elles mises à jour régulièrement pour refléter les évolutions récentes ?</t>
  </si>
  <si>
    <t>Les utilisateurs sont-ils satisfaits de leur accès aux informations nécessaires ?</t>
  </si>
  <si>
    <t>Les outils numériques utilisés améliorent-ils l’accessibilité et la précision des données ?</t>
  </si>
  <si>
    <t>Quel est le taux de précision des informations validées par les processus formels existants ?</t>
  </si>
  <si>
    <t>Toutes les données critiques ont-elles été prises en compte lors des processus de validation ?</t>
  </si>
  <si>
    <t>Les processus de validation sont-ils régulièrement mis à jour pour répondre aux nouvelles exigences ?</t>
  </si>
  <si>
    <t>Combien de temps en moyenne est requis pour valider les informations critiques ?</t>
  </si>
  <si>
    <t>Les résultats des validations sont-ils correctement documentés pour garantir une traçabilité complète ?</t>
  </si>
  <si>
    <t>Les informations sur les risques et contrôles internes sont-elles mises à jour régulièrement ?</t>
  </si>
  <si>
    <t>Les informations partagées avec les parties prenantes sont-elles pertinentes et utiles ?</t>
  </si>
  <si>
    <t>Combien de retours positifs sont reçus sur la qualité des informations mises à jour ?</t>
  </si>
  <si>
    <t>Les informations mises à jour sont-elles conformes aux exigences réglementaires en vigueur ?</t>
  </si>
  <si>
    <t>Les mises à jour des informations ont-elles un impact significatif sur la gestion des risques ?</t>
  </si>
  <si>
    <t>Les outils technologiques répondent-ils aux besoins actuels de gestion des informations ?</t>
  </si>
  <si>
    <t>Les utilisateurs sont-ils satisfaits des outils technologiques actuellement en place ?</t>
  </si>
  <si>
    <t>Les outils permettent-ils un accès rapide et sécurisé aux informations ?</t>
  </si>
  <si>
    <t>Les outils technologiques sont-ils régulièrement mis à jour ou améliorés ?</t>
  </si>
  <si>
    <t>Une réduction des erreurs ou retards a-t-elle été observée grâce à ces outils ?</t>
  </si>
  <si>
    <t>Les responsabilités attribuées aux parties prenantes sont-elles clairement définies ?</t>
  </si>
  <si>
    <t>Les ressources allouées suffisent-elles pour répondre efficacement aux besoins de contrôle ?</t>
  </si>
  <si>
    <t>Les responsabilités sont-elles mises à jour régulièrement pour tenir compte des évolutions organisationnelles ?</t>
  </si>
  <si>
    <t>Un suivi efficace est-il réalisé pour contrôler l’utilisation des ressources allouées ?</t>
  </si>
  <si>
    <t>Les parties prenantes adhèrent-elles pleinement aux responsabilités qui leur ont été confiées ?</t>
  </si>
  <si>
    <t>Les contrôles sélectionnés répondent-ils efficacement aux menaces identifiées ?</t>
  </si>
  <si>
    <t>Les contrôles couvrent-ils efficacement les menaces internes et externes ?</t>
  </si>
  <si>
    <t>Les réglementations en matière de sécurité informatique sont-elles respectées dans les pratiques mises en œuvre ?</t>
  </si>
  <si>
    <t>Une réduction significative des incidents est-elle observée après la mise en place des contrôles ?</t>
  </si>
  <si>
    <t>Les parties prenantes sont-elles satisfaites de l’efficacité des contrôles mis en œuvre ?</t>
  </si>
  <si>
    <t>Les contrôles appliqués sur chaque composant de l'infrastructure fonctionnent-ils efficacement ?</t>
  </si>
  <si>
    <t>Les tests montrent-ils que les contrôles informatiques atteignent les objectifs fixés ?</t>
  </si>
  <si>
    <t>Les contrôles sont-ils alignés avec les meilleures pratiques reconnues dans l’industrie ?</t>
  </si>
  <si>
    <t>À quelle fréquence les audits sont-ils effectués et montrent-ils des résultats positifs ?</t>
  </si>
  <si>
    <t>Combien de temps est nécessaire pour détecter et répondre efficacement aux failles identifiées ?</t>
  </si>
  <si>
    <t>Les contrôles informatiques sont-ils évalués régulièrement pour garantir leur efficacité ?</t>
  </si>
  <si>
    <t>Les nouvelles menaces sont-elles rapidement identifiées et intégrées dans les contrôles ?</t>
  </si>
  <si>
    <t>Les contrôles sont-ils adaptés en temps opportun pour refléter les changements technologiques ?</t>
  </si>
  <si>
    <t>Les résultats et ajustements des évaluations sont-ils correctement documentés ?</t>
  </si>
  <si>
    <t>Les ajustements réalisés permettent-ils de gérer efficacement les nouvelles menaces identifiées ?</t>
  </si>
  <si>
    <t>Les contrôles informatiques sont-ils surveillés à une fréquence suffisante pour détecter les anomalies ?</t>
  </si>
  <si>
    <t>Les outils de surveillance automatisée permettent-ils de détecter efficacement les anomalies ?</t>
  </si>
  <si>
    <t>Quel pourcentage des failles est détecté et corrigé grâce à la surveillance continue ?</t>
  </si>
  <si>
    <t>Combien de temps est nécessaire pour résoudre les anomalies identifiées ?</t>
  </si>
  <si>
    <t>Les rapports de surveillance produits sont-ils complets et précis ?</t>
  </si>
  <si>
    <t>Les responsables désignés possèdent-ils les qualifications et l’expérience nécessaires ?</t>
  </si>
  <si>
    <t>Les responsables suivent-ils régulièrement des formations pour rester à jour ?</t>
  </si>
  <si>
    <t>Les équipes sont-elles satisfaites de la gestion des risques menée par les responsables ?</t>
  </si>
  <si>
    <t>Les responsables participent-ils activement à l’amélioration continue des contrôles ?</t>
  </si>
  <si>
    <t>Les actions des responsables ont-elles un impact mesurable sur la réduction des risques informatiques ?</t>
  </si>
  <si>
    <t>Quel pourcentage des procédures a été respecté lors des derniers audits internes ?</t>
  </si>
  <si>
    <t>À quelle fréquence les rapports de suivi sont-ils produits pour garantir la conformité ?</t>
  </si>
  <si>
    <t>Combien de temps en moyenne est nécessaire pour détecter et rectifier les écarts identifiés ?</t>
  </si>
  <si>
    <t>Dans quelle mesure les responsables participent-ils activement à l’évaluation des règles et procédures ?</t>
  </si>
  <si>
    <t>Les performances globales montrent-elles une amélioration mesurable suite au suivi des règles et procédures ?</t>
  </si>
  <si>
    <t>Les actions correctives sont-elles mises en œuvre rapidement après la détection d’écarts ?</t>
  </si>
  <si>
    <t>Quel pourcentage d’écarts identifiés a été réduit grâce aux actions correctives mises en place ?</t>
  </si>
  <si>
    <t>Les mesures correctives proposées sont-elles pertinentes et réalisables ?</t>
  </si>
  <si>
    <t>Les corrections mises en œuvre ont-elles un impact positif sur la conformité et les performances globales ?</t>
  </si>
  <si>
    <t>Les écarts et les actions correctives sont-ils communiqués de manière claire aux parties concernées ?</t>
  </si>
  <si>
    <t>Quel pourcentage de collaborateurs a participé aux formations organisées récemment ?</t>
  </si>
  <si>
    <t>Les actions mises en œuvre ont-elles contribué à une réduction mesurable des impacts des risques ?</t>
  </si>
  <si>
    <t>Les mesures d’atténuation ont-elles été exécutées dans les délais fixés ?</t>
  </si>
  <si>
    <t>Les ressources allouées sont-elles utilisées de manière optimale pour réduire les risques ?</t>
  </si>
  <si>
    <t>Les actions mises en œuvre font-elles l’objet d’un suivi et d’une évaluation rigoureux pour assurer leur efficacité ?</t>
  </si>
  <si>
    <t>Les activités de contrôle répondent-elles efficacement aux risques spécifiques identifiés ?</t>
  </si>
  <si>
    <t>Toutes les activités nécessaires pour répondre aux risques ont-elles été mises en place ?</t>
  </si>
  <si>
    <t>Les activités de contrôle mises en œuvre permettent-elles de réduire efficacement l’impact des risques ?</t>
  </si>
  <si>
    <t>Les parties prenantes valident-elles les choix des activités de contrôle ?</t>
  </si>
  <si>
    <t>À quelle fréquence les activités de contrôle sont-elles réévaluées pour intégrer les nouveaux risques identifiés ?</t>
  </si>
  <si>
    <t>Les mécanismes de suivi sont-ils évalués régulièrement pour garantir leur efficacité ?</t>
  </si>
  <si>
    <t>Les données collectées sont-elles suffisantes et pertinentes pour mesurer l'efficacité des contrôles ?</t>
  </si>
  <si>
    <t>Combien de temps s’écoule en moyenne entre la détection des failles et la mise en œuvre des corrections ?</t>
  </si>
  <si>
    <t>Les indicateurs utilisés pour évaluer les contrôles sont-ils précis et fiables ?</t>
  </si>
  <si>
    <t>Les activités de contrôle montrent-elles une amélioration mesurable des performances après le suivi ?</t>
  </si>
  <si>
    <t>Les activités de contrôle sont-elles intégrées de manière systématique dans les processus opérationnels ?</t>
  </si>
  <si>
    <t>L'intégration des activités de contrôle permet-elle de réduire proactivement les risques identifiés ?</t>
  </si>
  <si>
    <t>La collaboration entre les équipes opérationnelles et les responsables des contrôles est-elle effective ?</t>
  </si>
  <si>
    <t>Les directives pour intégrer les activités de contrôle sont-elles claires et compréhensibles ?</t>
  </si>
  <si>
    <t>Les parties prenantes sont-elles satisfaites de leur implication dans les processus d’intégration des contrôles ?</t>
  </si>
  <si>
    <t>À quelle fréquence les activités de contrôle sont-elles ajustées pour refléter les nouveaux besoins ?</t>
  </si>
  <si>
    <t>Les ajustements nécessaires sont-ils mis en œuvre rapidement après l'identification de nouveaux risques ?</t>
  </si>
  <si>
    <t>Les ajustements réalisés sont-ils adaptés aux risques émergents identifiés ?</t>
  </si>
  <si>
    <t>Les ajustements réalisés sont-ils documentés de manière détaillée avec une analyse de leurs impacts ?</t>
  </si>
  <si>
    <t>Les contrôles ajustés ont-ils permis de réduire efficacement les nouveaux risques identifiés ?</t>
  </si>
  <si>
    <t>Les plans d’action élaborés sont-ils clairs et réalisables dans le contexte opérationnel ?</t>
  </si>
  <si>
    <t>Les délais prévus pour la mise en œuvre des plans d’action ont-ils été respectés ?</t>
  </si>
  <si>
    <t>Les risques identifiés ont-ils été réduits efficacement après la mise en œuvre des plans d’action ?</t>
  </si>
  <si>
    <t>Les ressources allouées sont-elles appropriées pour assurer l’exécution efficace des actions ?</t>
  </si>
  <si>
    <t>Les résultats des plans d’action sont-ils mesurés et analysés pour évaluer leur efficacité ?</t>
  </si>
  <si>
    <t>Les suivis sont-ils effectués régulièrement pour identifier les éventuels changements ou écarts ?</t>
  </si>
  <si>
    <t>Les rapports transmis à la direction couvrent-ils tous les aspects critiques de manière précise ?</t>
  </si>
  <si>
    <t>Combien de temps faut-il en moyenne pour transmettre les rapports après chaque suivi ?</t>
  </si>
  <si>
    <t>Les informations fournies dans les rapports influencent-elles les ajustements stratégiques nécessaires ?</t>
  </si>
  <si>
    <t>La direction juge-t-elle les rapports clairs, exhaustifs et utiles pour la prise de décision ?</t>
  </si>
  <si>
    <t>Tous les risques majeurs ont-ils été identifiés et alignés avec les objectifs organisationnels ?</t>
  </si>
  <si>
    <t>Les outils et méthodologies utilisés sont-ils adaptés pour effectuer une évaluation approfondie des risques ?</t>
  </si>
  <si>
    <t>Les parties prenantes sont-elles activement impliquées dans l’identification des risques ?</t>
  </si>
  <si>
    <t>Les analyses de risques sont-elles mises à jour régulièrement pour refléter les évolutions ?</t>
  </si>
  <si>
    <t>Les évaluations des risques sont-elles précises et basées sur des données fiables ?</t>
  </si>
  <si>
    <t>Les processus de gestion des risques sont-ils surveillés fréquemment pour garantir leur efficacité ?</t>
  </si>
  <si>
    <t>Les indicateurs de performance utilisés permettent-ils une évaluation efficace des processus ?</t>
  </si>
  <si>
    <t>Les résultats des suivis sont-ils correctement documentés et partagés avec les parties concernées ?</t>
  </si>
  <si>
    <t>Les parties prenantes sont-elles satisfaites de la qualité et de la régularité des suivis continus ?</t>
  </si>
  <si>
    <t>Les nouvelles menaces ou opportunités sont-elles identifiées rapidement et de manière proactive ?</t>
  </si>
  <si>
    <t>Les modifications apportées aux évaluations reflètent-elles les évolutions récentes et sont-elles adaptées ?</t>
  </si>
  <si>
    <t>Les évaluations de risques sont-elles révisées régulièrement pour garantir leur pertinence ?</t>
  </si>
  <si>
    <t>Des procédures claires existent-elles pour intégrer efficacement les mises à jour aux processus ?</t>
  </si>
  <si>
    <t>Les mises à jour ont-elles un impact mesurable sur l’efficacité des stratégies de gestion des risques ?</t>
  </si>
  <si>
    <t>Les critères utilisés pour estimer la probabilité des risques sont-ils précis et fiables ?</t>
  </si>
  <si>
    <t>Les données et analyses utilisées pour évaluer les impacts des risques sont-elles fiables ?</t>
  </si>
  <si>
    <t>Les résultats obtenus lors des évaluations sont-ils reproductibles et cohérents ?</t>
  </si>
  <si>
    <t>Les décideurs comprennent-ils clairement les probabilités et impacts identifiés dans les évaluations ?</t>
  </si>
  <si>
    <t>Les évaluations réalisées respectent-elles les normes et standards de gestion des risques ?</t>
  </si>
  <si>
    <t>Les mesures d’atténuation proposées sont-elles adaptées pour gérer efficacement les risques identifiés ?</t>
  </si>
  <si>
    <t>Les critères d'évaluation sont-ils mis à jour suffisamment fréquemment pour répondre aux nouveaux défis liés à la fraude ?</t>
  </si>
  <si>
    <t>Les évaluations de performance permettent-elles de détecter et corriger un nombre significatif de failles ?</t>
  </si>
  <si>
    <t>Les résultats des évaluations sont-ils communiqués de manière transparente et compréhensible aux parties concernées ?</t>
  </si>
  <si>
    <t>Les parties prenantes sont-elles satisfaites de l’efficacité des mesures correctives mises en place ?</t>
  </si>
  <si>
    <t>Les rapports sont-ils soumis à la direction dans les délais requis et à une fréquence adaptée ?</t>
  </si>
  <si>
    <t>Les informations communiquées sont-elles complètes et pertinentes pour la prise de décision ?</t>
  </si>
  <si>
    <t>La direction est-elle suffisamment engagée pour prendre des décisions basées sur les informations des rapports ?</t>
  </si>
  <si>
    <t>La direction réagit-elle rapidement après avoir reçu les rapports ?</t>
  </si>
  <si>
    <t>Les recommandations issues des rapports ont-elles conduit à une amélioration globale des processus de gestion des risques ?</t>
  </si>
  <si>
    <t>Le processus de détection des changements est-il clair et complet pour identifier tous les aspects critiques ?</t>
  </si>
  <si>
    <t>Le processus est-il mis à jour régulièrement pour intégrer de nouveaux types de changements ?</t>
  </si>
  <si>
    <t>Les parties prenantes participent-elles activement à l’identification des changements ?</t>
  </si>
  <si>
    <t>Les changements identifiés sont-ils bien documentés et communiqués aux responsables concernés ?</t>
  </si>
  <si>
    <t>Les changements sont-ils détectés rapidement après leur survenue ?</t>
  </si>
  <si>
    <t>Les impacts des changements identifiés sont-ils analysés de manière complète ?</t>
  </si>
  <si>
    <t>Les rapports d’évaluation des risques liés aux changements sont-ils exhaustifs et pertinents ?</t>
  </si>
  <si>
    <t>Les évaluations d’impact sont-elles mises à jour régulièrement pour garantir leur pertinence ?</t>
  </si>
  <si>
    <t>Combien de temps est nécessaire en moyenne pour finaliser l’analyse d’impact d’un changement ?</t>
  </si>
  <si>
    <t>Les recommandations fournies après les évaluations sont-elles précises et pertinentes ?</t>
  </si>
  <si>
    <t>Les responsables sont-ils suffisamment impliqués dans l’analyse des changements ?</t>
  </si>
  <si>
    <t>Les départements collaborent-ils efficacement pour adapter les contrôles aux besoins identifiés ?</t>
  </si>
  <si>
    <t>Les ressources nécessaires pour les responsables impliqués sont-elles disponibles et suffisantes ?</t>
  </si>
  <si>
    <t>Les responsables suivent-ils de manière efficace les actions correctives mises en œuvre ?</t>
  </si>
  <si>
    <t>Les responsables fournissent-ils des retours d’information à une fréquence adaptée sur les ajustements réalisés ?</t>
  </si>
  <si>
    <t>Les échanges entre les départements et responsables sont-ils réalisés régulièrement et avec efficacité ?</t>
  </si>
  <si>
    <t>Les outils technologiques utilisés améliorent-ils la fluidité et l’efficacité de la communication interne ?</t>
  </si>
  <si>
    <t>La coordination entre départements permet-elle de résoudre les problèmes rencontrés efficacement ?</t>
  </si>
  <si>
    <t>Les parties prenantes expriment-elles une satisfaction générale vis-à-vis des processus de communication en place ?</t>
  </si>
  <si>
    <t>Les impacts positifs de la communication interne sur la gestion des systèmes d’information sont-ils mesurés et suivis ?</t>
  </si>
  <si>
    <t>Les rapports sont-ils soumis à la direction avec une fréquence adaptée et une qualité satisfaisante ?</t>
  </si>
  <si>
    <t>Les rapports contiennent-ils des indicateurs de performance clairement définis et aisément mesurables ?</t>
  </si>
  <si>
    <t>Les délais fixés pour la soumission des rapports sont-ils respectés systématiquement ?</t>
  </si>
  <si>
    <t>Les rapports influencent-ils positivement et efficacement les décisions stratégiques ?</t>
  </si>
  <si>
    <t>Les responsables participent-ils activement au reporting dans le cadre hiérarchique défini ?</t>
  </si>
  <si>
    <t>Les risques de fraude sont-ils explicitement inclus et pris en compte dans les évaluations de risque ?</t>
  </si>
  <si>
    <t>Les scénarios de fraude sont-ils régulièrement mis à jour pour refléter les nouvelles tendances ?</t>
  </si>
  <si>
    <t>Les risques spécifiques liés à la fraude sont-ils correctement identifiés et documentés ?</t>
  </si>
  <si>
    <t>Les responsables clés sont-ils activement impliqués dans l’évaluation des risques liés à la fraude ?</t>
  </si>
  <si>
    <t>Les risques de fraude identifiés sont-ils alignés avec les mesures d’atténuation mises en œuvre ?</t>
  </si>
  <si>
    <t>Les méthodologies utilisées sont-elles appropriées pour détecter efficacement les vulnérabilités à la fraude ?</t>
  </si>
  <si>
    <t>Les analyses couvrent-elles tous les aspects critiques nécessaires pour évaluer l’efficacité des contrôles ?</t>
  </si>
  <si>
    <t>Les formations sur les méthodologies sont-elles organisées suffisamment souvent pour garantir une sensibilisation constante ?</t>
  </si>
  <si>
    <t>Les meilleures pratiques de gestion des risques de fraude sont-elles correctement intégrées dans les processus existants ?</t>
  </si>
  <si>
    <t>Les résultats des méthodologies implémentées sont-ils suivis de manière rigoureuse pour évaluer leur impact ?</t>
  </si>
  <si>
    <t>Les responsabilités des gestionnaires des risques de fraude sont-elles clairement définies et bien communiquées ?</t>
  </si>
  <si>
    <t>Quel pourcentage des responsables a suivi des formations spécifiques liées à la fraude ?</t>
  </si>
  <si>
    <t>Les responsables sont-ils satisfaits du contenu et de la qualité des formations reçues ?</t>
  </si>
  <si>
    <t>Les formations de mise à jour sont-elles organisées régulièrement pour refléter les nouvelles tendances et évolutions ?</t>
  </si>
  <si>
    <t>Les actions menées par les responsables ont-elles contribué à une réduction mesurable des incidents de fraude ?</t>
  </si>
  <si>
    <t>Les rapports sur les risques et incidents de fraude sont-ils soumis à une fréquence adaptée ?</t>
  </si>
  <si>
    <t>Les systèmes automatisés utilisés permettent-ils de détecter efficacement les activités suspectes ?</t>
  </si>
  <si>
    <t>Les données des rapports de surveillance sont-elles complètes et précises pour soutenir les décisions ?</t>
  </si>
  <si>
    <t>Combien d’actions correctives ont été mises en œuvre grâce aux résultats de la surveillance continue ?</t>
  </si>
  <si>
    <t>Combien de temps est requis pour détecter et répondre efficacement aux incidents signalés ?</t>
  </si>
  <si>
    <t>Les évaluations de performance incluent-elles des indicateurs pertinents pour mesurer la gestion du risque de fraude ?</t>
  </si>
  <si>
    <t>Objectifs de Contrôle </t>
  </si>
  <si>
    <t>Critère d’Évaluation </t>
  </si>
  <si>
    <t>Question d’Évaluation </t>
  </si>
  <si>
    <t>Réponses</t>
  </si>
  <si>
    <t>Documents Requis </t>
  </si>
  <si>
    <t>Risques</t>
  </si>
  <si>
    <t>Criticités</t>
  </si>
  <si>
    <t>Conséquences</t>
  </si>
  <si>
    <t>Recommandations</t>
  </si>
  <si>
    <t xml:space="preserve">S’assurer qu’une étude de la valeur et des études d'opportunité 
et d'impacts ont été réalisées </t>
  </si>
  <si>
    <t>Exhaustivité des données collectées pour l’étude</t>
  </si>
  <si>
    <t>Les données collectées couvrent-elles toutes les exigences de l'étude ?</t>
  </si>
  <si>
    <t>OUI</t>
  </si>
  <si>
    <t>Le document décrivant les responsabilités des directions des projets et de la production.</t>
  </si>
  <si>
    <t xml:space="preserve"> de ne pas évaluer de manière exhaustive les besoins des utilisateurs.</t>
  </si>
  <si>
    <t>Élevée</t>
  </si>
  <si>
    <t>Décisions prises basées sur des besoins utilisateurs mal évalués, menant à une faible satisfaction des parties prenantes.</t>
  </si>
  <si>
    <t>Pertinence de l’analyse des bénéfices attendus</t>
  </si>
  <si>
    <t>Les bénéfices analysés sont-ils conformes aux objectifs de l'étude ?</t>
  </si>
  <si>
    <t>NON</t>
  </si>
  <si>
    <t>Le formulaire de demandes d'évolution standardisé.</t>
  </si>
  <si>
    <t xml:space="preserve"> de non-conformité des évolutions aux normes en vigueur.</t>
  </si>
  <si>
    <t>Moyenne</t>
  </si>
  <si>
    <t>Application d'évolutions non conformes aux normes, entraînant des sanctions réglementaires et des retards dans le projet.</t>
  </si>
  <si>
    <t>Identification précise des coûts associés à l’étude</t>
  </si>
  <si>
    <t>Les coûts identifiés sont-ils détaillés et justifiés ?</t>
  </si>
  <si>
    <t>Le registre dédié aux évolutions du périmètre.</t>
  </si>
  <si>
    <t xml:space="preserve"> de mauvaise communication entre la MOA et la MOE entraînant des malentendus.</t>
  </si>
  <si>
    <t>Malentendus entre la MOA et la MOE pouvant causer des livrables non adaptés aux exigences initiales.</t>
  </si>
  <si>
    <t>Évaluation rigoureuse des risques potentiels</t>
  </si>
  <si>
    <t>Les risques ont-ils été évalués de manière exhaustive et cohérente ?</t>
  </si>
  <si>
    <t>La procédure formalisée de gestion des évolutions.</t>
  </si>
  <si>
    <t xml:space="preserve"> de surcharge ou d'indisponibilité des ressources clés pour le projet.</t>
  </si>
  <si>
    <t>Retards et surcharges opérationnelles dus à l'indisponibilité ou mauvaise gestion des ressources clés.</t>
  </si>
  <si>
    <t>Cohérence entre les résultats de l’étude et les objectifs stratégiques.</t>
  </si>
  <si>
    <t>Les résultats obtenus sont-ils alignés avec les objectifs stratégiques fixés ?</t>
  </si>
  <si>
    <t>Les analyses d’impact des évolutions documentées.</t>
  </si>
  <si>
    <t>Risque de non-respect des délais dans la mise en œuvre des solutions.</t>
  </si>
  <si>
    <t>Non-respect des délais prévus, nuisant à la crédibilité et aux relations avec les parties prenantes.</t>
  </si>
  <si>
    <t xml:space="preserve">S’assurer qu’un bilan critique des processus existants a été 
effectué  </t>
  </si>
  <si>
    <t>Identification des processus obsolètes.</t>
  </si>
  <si>
    <t>Les processus obsolètes ont-ils été correctement identifiés ?</t>
  </si>
  <si>
    <t>Les validations contractuelles pour la transition garantie-maintenance.</t>
  </si>
  <si>
    <t>Risque d’un manque de clarté dans la définition des rôles et responsabilités.</t>
  </si>
  <si>
    <t>Définition floue des rôles et responsabilités entraînant des conflits et une inefficacité organisationnelle.</t>
  </si>
  <si>
    <t>Analyse des inefficacités majeures des processus.</t>
  </si>
  <si>
    <t>Les inefficacités identifiées affectent-elles significativement la performance ?</t>
  </si>
  <si>
    <t>Les registres des versions archivées.</t>
  </si>
  <si>
    <t>Risque de conflits mal gérés entre parties prenantes, impactant le projet.</t>
  </si>
  <si>
    <t>Conflits mal gérés entre parties prenantes provoquant des retards ou l'arrêt complet du projet.</t>
  </si>
  <si>
    <t>Évaluation des améliorations possibles dans les processus.</t>
  </si>
  <si>
    <t>Les propositions d'amélioration répondent-elles aux besoins des parties prenantes ?</t>
  </si>
  <si>
    <t>Les feuilles de temps ou les journaux de suivi des tâches.</t>
  </si>
  <si>
    <t>Risque d'insuffisance des compétences des équipes pour utiliser les nouvelles technologies.</t>
  </si>
  <si>
    <t>Incapacité des équipes à utiliser correctement les nouvelles technologies, générant des erreurs et une baisse de qualité.</t>
  </si>
  <si>
    <t>Définition claire des priorités dans le bilan critique.</t>
  </si>
  <si>
    <t>Les priorités sont-elles définies avec clarté et validées ?</t>
  </si>
  <si>
    <t>La documentation des tests réalisés par la MOE.</t>
  </si>
  <si>
    <t>Risque de dérive des coûts liés à une mauvaise estimation des besoins.</t>
  </si>
  <si>
    <t>Mauvaise estimation des besoins entraînant une dérive des coûts, impactant le budget global.</t>
  </si>
  <si>
    <t>Usage d'une méthode systématique pour le bilan.</t>
  </si>
  <si>
    <t>La méthode utilisée est-elle systématique et reconnue ?</t>
  </si>
  <si>
    <t>PAS</t>
  </si>
  <si>
    <t>Les rapports de validation des décisions prises.</t>
  </si>
  <si>
    <t>Risque de documentation des spécifications techniques incomplète ou erronée.</t>
  </si>
  <si>
    <t>Spécifications techniques incomplètes ou erronées provoquant des livrables non conformes aux attentes.</t>
  </si>
  <si>
    <t xml:space="preserve">S’assurer que le choix de recourir à un nouveau système est 
obtenu après optimisation des processus concernés et vérification 
que cette optimisation ne suffit pas à apporter par elle-même les gains 
de performance attendus </t>
  </si>
  <si>
    <t>Exhaustivité de l’analyse des processus existants.</t>
  </si>
  <si>
    <t>Les scénarios envisagés couvrent-ils toutes les possibilités pertinentes ?</t>
  </si>
  <si>
    <t>Les audits réguliers des actions des fournisseurs.</t>
  </si>
  <si>
    <t>Risque d'incompatibilité des nouvelles versions avec les systèmes existants.</t>
  </si>
  <si>
    <t>Nouveaux systèmes incompatibles avec les infrastructures existantes, provoquant des dysfonctionnements majeurs.</t>
  </si>
  <si>
    <t>Justification claire du recours au nouveau système.</t>
  </si>
  <si>
    <t>Les impacts des évolutions technologiques ont-ils été correctement évalués ?</t>
  </si>
  <si>
    <t>Les contrats intégrant les engagements des fournisseurs.</t>
  </si>
  <si>
    <t>Risque d’un manque de traçabilité des décisions prises durant le projet.</t>
  </si>
  <si>
    <t>Absence de traçabilité des décisions compliquant la justification et la révision des orientations stratégiques.</t>
  </si>
  <si>
    <t>Identification des gains de performance attendus et mesurables.</t>
  </si>
  <si>
    <t>Les coûts liés aux nouvelles solutions ont-ils été estimés avec précision ?</t>
  </si>
  <si>
    <t>Un document détaillant les responsabilités respectives lors de la mise en production.</t>
  </si>
  <si>
    <t>Risque de non-adhésion des utilisateurs finaux en raison de besoins mal définis.</t>
  </si>
  <si>
    <t>Besoins mal définis des utilisateurs finaux causant une faible adhésion et des difficultés de mise en œuvre.</t>
  </si>
  <si>
    <t>Évaluation des limites de l’optimisation des processus actuels.</t>
  </si>
  <si>
    <t>Les risques identifiés pour chaque alternative sont-ils exhaustifs et documentés ?</t>
  </si>
  <si>
    <t>Un manuel d’utilisation validé par les parties prenantes.</t>
  </si>
  <si>
    <t>Risque d'impacts sous-évalués des décisions sur les objectifs globaux.</t>
  </si>
  <si>
    <t>Impacts sous-évalués sur les objectifs globaux affectant la réussite et la viabilité du projet.</t>
  </si>
  <si>
    <t>Analyse des coûts et des bénéfices comparatifs entre l’optimisation et le nouveau système.</t>
  </si>
  <si>
    <t>Les critères d’évaluation utilisés pour choisir une solution sont-ils objectifs et pertinents ?</t>
  </si>
  <si>
    <t>Les plans d’audit pour évaluer la conformité des actions des fournisseurs.</t>
  </si>
  <si>
    <t>Risque de non-conformité des procédures aux évolutions des réglementations.</t>
  </si>
  <si>
    <t>Procédures non conformes aux évolutions réglementaires entraînant des risques juridiques et opérationnels.</t>
  </si>
  <si>
    <t xml:space="preserve">S’assure que les objectifs et périmètres du projet sont définis, 
partagés et stabilisés </t>
  </si>
  <si>
    <t>Clarté et alignement des objectifs stratégiques du projet.</t>
  </si>
  <si>
    <t>Les demandes d’évolution du périmètre respectent-elles les procédures définies ?</t>
  </si>
  <si>
    <t>Les rapports d’analyse des bénéfices et impacts des évolutions.</t>
  </si>
  <si>
    <t>Risque d'une mauvaise priorisation des tâches critiques du projet.</t>
  </si>
  <si>
    <t>Mauvaise priorisation des tâches critiques causant des retards et des inefficacités dans la gestion du projet.</t>
  </si>
  <si>
    <t>Définition précise et réaliste des périmètres du projet.</t>
  </si>
  <si>
    <t>Les mesures d’impact des changements sont-elles conformes aux attentes du projet ?</t>
  </si>
  <si>
    <t>La documentation détaillée des procédures de validation des étapes du projet.</t>
  </si>
  <si>
    <t>Risque d’évolutions demandées sans validation approfondie des impacts.</t>
  </si>
  <si>
    <t>Évolutions mises en œuvre sans validation approfondie générant des incohérences et des coûts supplémentaires.</t>
  </si>
  <si>
    <t>Validation formelle des objectifs et périmètres par les parties prenantes.</t>
  </si>
  <si>
    <t>Les tests effectués par la MOE garantissent-ils la conformité fonctionnelle des composants ?</t>
  </si>
  <si>
    <t>Les registres des anomalies identifiées et des corrections effectuées.</t>
  </si>
  <si>
    <t>Risque d’une mauvaise gestion des sauvegardes et de la sécurité des données.</t>
  </si>
  <si>
    <t>Mauvaise gestion des sauvegardes et de la sécurité des données entraînant des pertes ou des violations.</t>
  </si>
  <si>
    <t>Mise en place d’indicateurs pour le suivi des périmètres.</t>
  </si>
  <si>
    <t>Les décisions prises dans le projet respectent-elles les délais établis ?</t>
  </si>
  <si>
    <t>Les contrats formalisant les engagements pour la période post-garantie.</t>
  </si>
  <si>
    <t>Risque d’interfaces insuffisamment testées et causant des erreurs dans le SI.</t>
  </si>
  <si>
    <t>Interfaces non testées provoquant des erreurs fonctionnelles affectant la productivité et la satisfaction des utilisateurs.</t>
  </si>
  <si>
    <t>Stabilité des objectifs et périmètres au cours du projet.</t>
  </si>
  <si>
    <t>La transition de la garantie à la maintenance est-elle clairement encadrée par des documents contractuels ?</t>
  </si>
  <si>
    <t>Les fiches de suivi des tâches et des avancements par équipe.</t>
  </si>
  <si>
    <t>Risque d’une mauvaise évaluation de la criticité des risques documentés.</t>
  </si>
  <si>
    <t>Criticité des risques documentés mal évaluée provoquant des difficultés dans leur gestion et leur mitigation.</t>
  </si>
  <si>
    <t>S’assurer que les principales orientations du système cible ont 
été explicitées ;</t>
  </si>
  <si>
    <t>Définition des priorités stratégiques dans les orientations.</t>
  </si>
  <si>
    <t>Les priorités stratégiques définies sont-elles adaptées aux besoins de l'organisation ?</t>
  </si>
  <si>
    <t>Les documents validant les tests fonctionnels réalisés.</t>
  </si>
  <si>
    <t>Risque d'inadéquation des priorités stratégiques aux besoins réels de l'organisation.</t>
  </si>
  <si>
    <t>Inadéquation des priorités stratégiques aux besoins réels de l'organisation menant à une perte d'efficacité.</t>
  </si>
  <si>
    <t>Identification des ressources nécessaires au système cible</t>
  </si>
  <si>
    <t>Les ressources nécessaires au système cible ont-elles été identifiées correctement ?</t>
  </si>
  <si>
    <t>Les accords de validation des versions mises en production.</t>
  </si>
  <si>
    <t>Risque de mauvaise identification des ressources nécessaires au système cible.</t>
  </si>
  <si>
    <t>Ressources nécessaires mal identifiées ou sous-estimées provoquant une surcharge opérationnelle.</t>
  </si>
  <si>
    <t>Alignement des orientations avec les besoins de l’organisation.</t>
  </si>
  <si>
    <t>Les orientations prises s'alignent-elles avec les objectifs à long terme de l'organisation ?</t>
  </si>
  <si>
    <t>Rapport d'analyse des orientations stratégiques</t>
  </si>
  <si>
    <t>Risque de divergence entre les orientations prises et les objectifs à long terme.</t>
  </si>
  <si>
    <t>Orientations divergentes par rapport aux objectifs à long terme impactant la cohérence et la réussite du projet.</t>
  </si>
  <si>
    <t>Cohérence des orientations avec les objectifs à long terme.</t>
  </si>
  <si>
    <t>Les orientations proposées sont-elles techniquement et financièrement faisables ?</t>
  </si>
  <si>
    <t>Étude de faisabilité technique et financière</t>
  </si>
  <si>
    <t>Risque d'infaisabilité technique ou financière des orientations proposées.</t>
  </si>
  <si>
    <t>Orientations techniques ou financières irréalisables causant une perte de temps et d'investissements inutiles.</t>
  </si>
  <si>
    <t>Faisabilité technique et financière des orientations proposées</t>
  </si>
  <si>
    <t>Les rôles et responsabilités des acteurs ont-ils été définis clairement ?</t>
  </si>
  <si>
    <t>Document de répartition des rôles et responsabilités</t>
  </si>
  <si>
    <t>Risque de flou dans la définition des rôles et responsabilités des acteurs.</t>
  </si>
  <si>
    <t>Flou dans la définition des rôles et responsabilités créant des zones d'ombre et des conflits organisationnels.</t>
  </si>
  <si>
    <t>S’assurer que les principaux acteurs sont identifiés</t>
  </si>
  <si>
    <t>Identification exhaustive des parties prenantes clés.</t>
  </si>
  <si>
    <t>Les compétences et ressources des acteurs identifiés sont-elles suffisantes ?</t>
  </si>
  <si>
    <t>Fiche d'évaluation des compétences et ressources disponibles</t>
  </si>
  <si>
    <t>Risque d'insuffisance des compétences ou des ressources des acteurs identifiés.</t>
  </si>
  <si>
    <t>Compétences ou ressources insuffisantes entraînant des retards et une diminution de la qualité des livrables.</t>
  </si>
  <si>
    <t>Définition claire des rôles et responsabilités de chaque acteur.</t>
  </si>
  <si>
    <t>Les acteurs adhèrent-ils pleinement aux objectifs du projet ?</t>
  </si>
  <si>
    <t>Questionnaire de feedback des acteurs sur leur engagement</t>
  </si>
  <si>
    <t>Risque de désengagement des acteurs vis-à-vis des objectifs du projet.</t>
  </si>
  <si>
    <t>Désengagement des acteurs vis-à-vis des objectifs du projet nuisant à la coordination et à la motivation globale.</t>
  </si>
  <si>
    <t>Évaluation des compétences et ressources des acteurs identifiés.</t>
  </si>
  <si>
    <t>Les estimations des coûts sont-elles précises et conformes aux objectifs ?</t>
  </si>
  <si>
    <t>Rapport d'estimation des coûts</t>
  </si>
  <si>
    <t>Risque d'imprécision des estimations de coûts par rapport aux objectifs définis.</t>
  </si>
  <si>
    <t>Dépassement des coûts par rapport aux objectifs définis impactant la viabilité financière du projet.</t>
  </si>
  <si>
    <t>Engagement et adhésion des parties prenantes au projet.</t>
  </si>
  <si>
    <t>Les écarts identifiés sont-ils correctement gérés et documentés ?</t>
  </si>
  <si>
    <t>Registre de suivi des écarts</t>
  </si>
  <si>
    <t>Risque de gestion inefficace des écarts identifiés.</t>
  </si>
  <si>
    <t>Gestion inefficace des incidents identifiés augmentant les risques et les coûts indirects.</t>
  </si>
  <si>
    <t>Coordination entre les différents acteurs pour garantir l’atteinte des objectifs.</t>
  </si>
  <si>
    <t>Les impacts sur les infrastructures existantes ont-ils été évalués efficacement ?</t>
  </si>
  <si>
    <t>Étude d'impact sur les infrastructures</t>
  </si>
  <si>
    <t>Risque de sous-évaluation des impacts sur les infrastructures existantes.</t>
  </si>
  <si>
    <t>Sous-évaluation des impacts sur les infrastructures existantes provoquant des perturbations majeures.</t>
  </si>
  <si>
    <t>S’assurer que les coûts sont évalués</t>
  </si>
  <si>
    <t>Précision des estimations des coûts</t>
  </si>
  <si>
    <t>Les méthodes de gestion des changements sont-elles clairement définies et appliquées ?</t>
  </si>
  <si>
    <t>Manuel des procédures de gestion des changements</t>
  </si>
  <si>
    <t>Risque d'une mauvaise définition ou application des méthodes de gestion des changements.</t>
  </si>
  <si>
    <t>Une mauvaise définition ou application des méthodes de gestion des changements entraîne des retards et des incohérences dans le projet.</t>
  </si>
  <si>
    <t>Exhaustivité des données de coûts</t>
  </si>
  <si>
    <t>Les risques liés aux évolutions sont-ils évalués et documentés avant mise en œuvre ?</t>
  </si>
  <si>
    <t>Document d'analyse des risques des évolutions</t>
  </si>
  <si>
    <t>Risque d'une évaluation inadéquate ou d'une documentation insuffisante des risques liés aux évolutions.</t>
  </si>
  <si>
    <t>Une évaluation inadéquate ou une documentation insuffisante des risques liés aux évolutions augmente les probabilités de défaillances imprévues.</t>
  </si>
  <si>
    <t>Conformité des méthodes d’évaluation des coûts</t>
  </si>
  <si>
    <t>Les parties prenantes validant les évolutions sont-elles impliquées à chaque étape ?</t>
  </si>
  <si>
    <t>Rapports de validation des évolutions par les parties prenantes</t>
  </si>
  <si>
    <t>Risque d'une implication insuffisante des parties prenantes dans la validation des évolutions.</t>
  </si>
  <si>
    <t>Une implication insuffisante des parties prenantes dans la validation des évolutions provoque un manque d'adhésion et des résistances à la mise en œuvre.</t>
  </si>
  <si>
    <t>Documentation et traçabilité des coûts</t>
  </si>
  <si>
    <t>Les délais de traitement des évolutions respectent-ils les objectifs du projet ?</t>
  </si>
  <si>
    <t>Journal des délais de traitement des évolutions</t>
  </si>
  <si>
    <t>Risque de dépassement des délais de traitement des évolutions par rapport aux objectifs.</t>
  </si>
  <si>
    <t>Un dépassement des délais de traitement des évolutions par rapport aux objectifs compromet la livraison dans les délais.</t>
  </si>
  <si>
    <t>Identification et gestion des écarts</t>
  </si>
  <si>
    <t>Les procédures de validation des versions sont-elles respectées et documentées ?</t>
  </si>
  <si>
    <t>Registre des procédures de validation des versions</t>
  </si>
  <si>
    <t>Risque d'incohérence ou de non-respect des procédures de validation des versions.</t>
  </si>
  <si>
    <t>Une incohérence ou un non-respect des procédures de validation des versions conduit à des incompatibilités ou à des erreurs dans le produit final.</t>
  </si>
  <si>
    <t xml:space="preserve">S’assurer que les liens et impacts avec des projets connexes et 
les infrastructures (Datacenter, réseaux, etc.) sont pris en compte. </t>
  </si>
  <si>
    <t>Identification des interdépendances</t>
  </si>
  <si>
    <t>Les tests utilisateurs couvrent-ils l’ensemble des scénarios d’utilisation prévus ?</t>
  </si>
  <si>
    <t>Scénarios de test utilisateur</t>
  </si>
  <si>
    <t>Risque d'une couverture insuffisante des scénarios d'utilisation dans les tests utilisateurs.</t>
  </si>
  <si>
    <t>Une couverture insuffisante des scénarios d'utilisation dans les tests utilisateurs réduit la fiabilité des résultats et la satisfaction des utilisateurs.</t>
  </si>
  <si>
    <t>Évaluation des impacts sur les infrastructures existantes</t>
  </si>
  <si>
    <t>Les résultats des tests sont-ils analysés et utilisés pour améliorer les livrables ?</t>
  </si>
  <si>
    <t>Rapport d'analyse des résultats de tests</t>
  </si>
  <si>
    <t>Risque d'une analyse insuffisante ou d'une mauvaise utilisation des résultats des tests.</t>
  </si>
  <si>
    <t>Une analyse insuffisante ou une mauvaise utilisation des résultats des tests limite l'identification des failles ou des améliorations nécessaires.</t>
  </si>
  <si>
    <t>Alignement avec les projets connexes</t>
  </si>
  <si>
    <t>La documentation liée aux tests est-elle complète et accessible ?</t>
  </si>
  <si>
    <t>Dossier de documentation des tests</t>
  </si>
  <si>
    <t>Risque d'une documentation des tests incomplète ou inaccessible.</t>
  </si>
  <si>
    <t>Une documentation incomplète ou inaccessible des tests complique leur traçabilité et réduit leur valeur en termes d’audit.</t>
  </si>
  <si>
    <t>Planification des ressources partagées</t>
  </si>
  <si>
    <t>Les livrables finaux répondent-ils aux spécifications définies dans le cahier des charges ?</t>
  </si>
  <si>
    <t>Document de conformité des livrables au cahier des charges</t>
  </si>
  <si>
    <t>Risque de non-conformité des livrables finaux aux spécifications du cahier des charges.</t>
  </si>
  <si>
    <t>Une non-conformité des livrables finaux aux spécifications du cahier des charges entraîne des insatisfactions et des retours coûteux.</t>
  </si>
  <si>
    <t>Validation par les parties prenantes</t>
  </si>
  <si>
    <t>Les indicateurs de performance permettent-ils de mesurer l’atteinte des objectifs ?</t>
  </si>
  <si>
    <t>Tableau de bord des indicateurs de performance</t>
  </si>
  <si>
    <t>d'indicateurs de performance inadéquats pour mesurer l'atteinte des objectifs.</t>
  </si>
  <si>
    <t>Des indicateurs de performance inadéquats pour mesurer l'atteinte des objectifs donnent une vision fausse ou incomplète de la réussite du projet.</t>
  </si>
  <si>
    <t>S’assurer que l'expression détaillée des besoins est formalisée 
dans un cahier des charges fait par la MOA</t>
  </si>
  <si>
    <t>Exhaustivité des besoins exprimés dans le cahier des charges.</t>
  </si>
  <si>
    <t>Les besoins exprimés dans le cahier des charges sont-ils exhaustifs ?</t>
  </si>
  <si>
    <t>Cahier des charges validé par les parties prenantes clés</t>
  </si>
  <si>
    <t>Inadéquation entre le cahier des charges et les attentes des parties prenantes clés.</t>
  </si>
  <si>
    <t>Elevée</t>
  </si>
  <si>
    <t>Non satisfaction des parties prenantes clés, ce qui entraîne des retours négatifs sur le projet.</t>
  </si>
  <si>
    <t>Précision et clarté des descriptions fonctionnelles et techniques</t>
  </si>
  <si>
    <t>Les descriptions fonctionnelles et techniques sont-elles précises et claires ?</t>
  </si>
  <si>
    <t>Descriptions fonctionnelles et techniques détaillées</t>
  </si>
  <si>
    <t>Solutions proposées non adaptées aux exigences fonctionnelles et techniques.</t>
  </si>
  <si>
    <t>Non atteinte des objectifs fonctionnels et techniques, compromettant la valeur du projet.</t>
  </si>
  <si>
    <t>Validation des besoins par les parties prenantes clés.</t>
  </si>
  <si>
    <t>Les besoins exprimés ont-ils été validés par les parties prenantes clés ?</t>
  </si>
  <si>
    <t>Validation formelle des besoins exprimés avec les parties prenantes</t>
  </si>
  <si>
    <t>Manque de validation formelle des besoins exprimés avec les parties prenantes.</t>
  </si>
  <si>
    <t>Non prise en compte des besoins des parties prenantes, créant des solutions inadaptées.</t>
  </si>
  <si>
    <t>Cohérence entre les besoins exprimés et les objectifs stratégiques</t>
  </si>
  <si>
    <t>Les besoins exprimés sont-ils cohérents avec les objectifs stratégiques ?</t>
  </si>
  <si>
    <t>Rapport d’analyse de la cohérence entre les besoins et les objectifs stratégiques</t>
  </si>
  <si>
    <t>Mauvaise cohérence entre les besoins identifiés et les objectifs stratégiques.</t>
  </si>
  <si>
    <t>Non atteinte des objectifs stratégiques, nuisant à la pertinence globale du projet.</t>
  </si>
  <si>
    <t>Accessibilité et traçabilité des informations du cahier des charges</t>
  </si>
  <si>
    <t>Les informations du cahier des charges sont-elles accessibles et traçables ?</t>
  </si>
  <si>
    <t>Traçabilité des informations incluses dans le cahier des charges</t>
  </si>
  <si>
    <t>Manque de traçabilité des informations incluses dans le cahier des charges.</t>
  </si>
  <si>
    <t>Difficulté à suivre et vérifier les informations, générant des pertes de temps dans les phases critiques.</t>
  </si>
  <si>
    <t xml:space="preserve">S’assurer que le cahier des charges préconise une solution 
fonctionnellement et techniquement pertinente au regard des besoins 
exprimés </t>
  </si>
  <si>
    <t>Pertinence de la solution proposée par rapport aux besoins identifiés</t>
  </si>
  <si>
    <t>La solution proposée est-elle pertinente par rapport aux besoins identifiés ?</t>
  </si>
  <si>
    <t>Étude de pertinence de la solution proposée</t>
  </si>
  <si>
    <t>Non-pertinence des solutions proposées par rapport aux problématiques métiers.</t>
  </si>
  <si>
    <t>Non résolution des problématiques métiers, limitant l’impact opérationnel des solutions livrées.</t>
  </si>
  <si>
    <t>Évaluation de la faisabilité technique de la solution</t>
  </si>
  <si>
    <t>La faisabilité technique de la solution a-t-elle été évaluée ?</t>
  </si>
  <si>
    <t>Analyse de la faisabilité technique de la solution</t>
  </si>
  <si>
    <t>Impossibilité technique ou financière des solutions envisagées.</t>
  </si>
  <si>
    <t>Non réalisation des solutions envisagées, provoquant des retards et une augmentation des coûts.</t>
  </si>
  <si>
    <t>Comparaison des solutions proposées avec des alternatives disponibles</t>
  </si>
  <si>
    <t>Les solutions proposées ont-elles été comparées avec des alternatives disponibles ?</t>
  </si>
  <si>
    <t>Comparaison des solutions proposées avec des alternatives existantes</t>
  </si>
  <si>
    <t>Absence de comparaison des solutions avec des alternatives existantes.</t>
  </si>
  <si>
    <t>Non identification des meilleures solutions, réduisant l'efficacité du choix final.</t>
  </si>
  <si>
    <t>Impact de la solution sur les processus métiers existants.</t>
  </si>
  <si>
    <t>L’impact de la solution sur les processus métiers existants a-t-il été analysé ?</t>
  </si>
  <si>
    <t>Étude d’impact des solutions sur les processus métiers existants</t>
  </si>
  <si>
    <t>Impact négatif des solutions sur les processus métiers actuels.</t>
  </si>
  <si>
    <t>Perturbation des processus métiers, entraînant des inefficacités et des pertes économiques.</t>
  </si>
  <si>
    <t>Alignement entre la solution et les exigences de performance définies.</t>
  </si>
  <si>
    <t>La solution est-elle alignée avec les exigences de performance définies ?</t>
  </si>
  <si>
    <t>Rapport sur la conformité de la solution aux exigences de performance</t>
  </si>
  <si>
    <t>Non-conformité des solutions aux exigences de performance définies.</t>
  </si>
  <si>
    <t>Non atteinte des niveaux de performance requis, diminuant la qualité des livrables.</t>
  </si>
  <si>
    <t>S’assurer que les exigences utilisateurs, les populations ciblées, 
les options et principes de gestion retenus sont précisés et priorisés</t>
  </si>
  <si>
    <t>Identification claire des exigences utilisateurs et des populations ciblées.</t>
  </si>
  <si>
    <t>Les exigences utilisateurs et les populations ciblées sont-elles identifiées clairement ?</t>
  </si>
  <si>
    <t>Identification claire des exigences utilisateurs et des populations ciblées</t>
  </si>
  <si>
    <t>Identification insuffisante des exigences et des utilisateurs ciblés.</t>
  </si>
  <si>
    <t>Non satisfaction des besoins des utilisateurs, ce qui limite leur adoption des livrables.</t>
  </si>
  <si>
    <t>Priorisation des besoins et des principes de gestion retenus</t>
  </si>
  <si>
    <t>Les besoins et principes de gestion retenus ont-ils été priorisés correctement ?</t>
  </si>
  <si>
    <t>Documentation des besoins et principes de gestion priorisés</t>
  </si>
  <si>
    <t>Priorisation inefficace des besoins et principes de gestion identifiés.</t>
  </si>
  <si>
    <t>Non atteinte des objectifs prioritaires, impactant directement les résultats du projet.</t>
  </si>
  <si>
    <t>Documentation exhaustive des options disponibles pour les utilisateurs</t>
  </si>
  <si>
    <t>Les options disponibles pour les utilisateurs sont-elles documentées exhaustivement ?</t>
  </si>
  <si>
    <t>Liste exhaustive des options disponibles pour les utilisateurs</t>
  </si>
  <si>
    <t>Options disponibles pour les utilisateurs mal évaluées ou incomplètes.</t>
  </si>
  <si>
    <t>Non satisfaction des utilisateurs, créant une résistance à l’utilisation des solutions proposées.</t>
  </si>
  <si>
    <t>Validation des priorités avec les parties prenantes.</t>
  </si>
  <si>
    <t>Les priorités définies ont-elles été validées avec les parties prenantes ?</t>
  </si>
  <si>
    <t>Validation des priorités définies par les parties prenantes</t>
  </si>
  <si>
    <t>Absence de validation des priorités définies avec les parties prenantes.</t>
  </si>
  <si>
    <t>Non prise en compte des priorités des parties prenantes, générant des désalignements stratégiques.</t>
  </si>
  <si>
    <t>Pertinence des principes de gestion par rapport aux objectifs stratégiques.</t>
  </si>
  <si>
    <t>Les principes de gestion retenus sont-ils pertinents par rapport aux objectifs stratégiques ?</t>
  </si>
  <si>
    <t>Rapport sur la pertinence des principes de gestion vis-à-vis des objectifs stratégiques</t>
  </si>
  <si>
    <t>Non-alignement des principes de gestion avec les objectifs stratégiques.</t>
  </si>
  <si>
    <t>Non atteinte des objectifs stratégiques, réduisant la cohérence globale du projet.</t>
  </si>
  <si>
    <t xml:space="preserve">S’assurer que le projet est cohérent avec le plan directeur 
informatique </t>
  </si>
  <si>
    <t>Conformité du projet avec les orientations stratégiques du plan directeur.</t>
  </si>
  <si>
    <t>Le projet est-il conforme aux orientations stratégiques du plan directeur ?</t>
  </si>
  <si>
    <t>Document décrivant la conformité du projet aux orientations stratégiques du plan directeur</t>
  </si>
  <si>
    <t>Non-conformité du projet aux orientations stratégiques du plan directeur.</t>
  </si>
  <si>
    <t>Non atteinte des orientations stratégiques, limitant l’efficacité des actions entreprises.</t>
  </si>
  <si>
    <t>Intégration des ressources nécessaires prévues dans le plan directeur.</t>
  </si>
  <si>
    <t>Les ressources nécessaires prévues dans le plan directeur sont-elles intégrées correctement ?</t>
  </si>
  <si>
    <t>Intégration des ressources nécessaires dans le plan directeur</t>
  </si>
  <si>
    <t>Mauvaise intégration des ressources nécessaires dans le plan directeur.</t>
  </si>
  <si>
    <t>Non disponibilité des ressources nécessaires, ce qui ralentit ou bloque les activités prévues.</t>
  </si>
  <si>
    <t>Impact du projet sur les projets et initiatives en cours</t>
  </si>
  <si>
    <t>L’impact du projet sur les projets et initiatives en cours a-t-il été évalué ?</t>
  </si>
  <si>
    <t>Évaluation de l’impact du projet sur les projets et initiatives en cours</t>
  </si>
  <si>
    <t>Impact négatif du projet sur les projets et initiatives existants.</t>
  </si>
  <si>
    <t>Perturbation des projets existants, causant des conflits de priorités au sein de l’organisation.</t>
  </si>
  <si>
    <t>Alignement des objectifs du projet avec les priorités informatiques.</t>
  </si>
  <si>
    <t>Les objectifs du projet sont-ils alignés avec les priorités informatiques ?</t>
  </si>
  <si>
    <t>Analyse de l’alignement des objectifs du projet avec les priorités informatiques</t>
  </si>
  <si>
    <t>Objectifs du projet non alignés avec les priorités informatiques.</t>
  </si>
  <si>
    <t>Non atteinte des priorités informatiques, diminuant la compétitivité de l’organisation.</t>
  </si>
  <si>
    <t>Validation de la cohérence par les responsables du plan directeur.</t>
  </si>
  <si>
    <t>La cohérence du projet a-t-elle été validée par les responsables du plan directeur ?</t>
  </si>
  <si>
    <t>Validation de la cohérence du projet par les responsables du plan directeur</t>
  </si>
  <si>
    <t>Incohérence globale du projet avec le plan directeur validé.</t>
  </si>
  <si>
    <t>Faible</t>
  </si>
  <si>
    <t>Non atteinte des objectifs du plan directeur, compromettant la vision stratégique globale.</t>
  </si>
  <si>
    <t xml:space="preserve">S’assurer que le projet est cohérent avec le SI actuel ou futur </t>
  </si>
  <si>
    <t>Compatibilité technique avec le système d'information actuel.</t>
  </si>
  <si>
    <t>La compatibilité technique avec le système d’information actuel a-t-elle été vérifiée ?</t>
  </si>
  <si>
    <t>Rapport de vérification de la compatibilité technique avec le système d’information actuel</t>
  </si>
  <si>
    <t>Incompatibilité technique avec le système d’information actuel.</t>
  </si>
  <si>
    <t>Non intégration avec le système d’information, provoquant des erreurs dans les processus.</t>
  </si>
  <si>
    <t>Prise en compte des évolutions futures du système d'information.</t>
  </si>
  <si>
    <t>Les évolutions futures du système d’information ont-elles été prises en compte ?</t>
  </si>
  <si>
    <t>Documentation intégrant les évolutions futures du système d’information</t>
  </si>
  <si>
    <t>Absence de prise en compte des évolutions futures du système d’information.</t>
  </si>
  <si>
    <t>Non anticipation des évolutions futures, limitant l’adaptabilité du projet à long terme.</t>
  </si>
  <si>
    <t>Intégration des fonctionnalités du projet avec celles existantes.</t>
  </si>
  <si>
    <t>Les fonctionnalités du projet ont-elles été intégrées aux fonctionnalités existantes ?</t>
  </si>
  <si>
    <t>Intégration des fonctionnalités du projet dans les fonctionnalités existantes</t>
  </si>
  <si>
    <t>Fonctionnalités projetées mal intégrées aux fonctionnalités existantes.</t>
  </si>
  <si>
    <t>Non satisfaction des besoins futurs, entraînant des coûts imprévus pour des ajustements.</t>
  </si>
  <si>
    <t>Analyse des impacts de l’intégration sur les processus métiers.</t>
  </si>
  <si>
    <t>Les impacts de l’intégration sur les processus métiers ont-ils été analysés ?</t>
  </si>
  <si>
    <t>Étude d’impact sur les processus métiers suite à l’intégration</t>
  </si>
  <si>
    <t>Perturbation des processus métiers suite à une intégration insuffisante.</t>
  </si>
  <si>
    <t>Perturbation des processus métiers, augmentant les coûts et réduisant l'efficacité opérationnelle.</t>
  </si>
  <si>
    <t>Évaluation des besoins de formation pour les utilisateurs du nouveau SI.</t>
  </si>
  <si>
    <t>Les besoins de formation pour les utilisateurs du nouveau SI ont-ils été évalués ?</t>
  </si>
  <si>
    <t>Évaluation des besoins de formation pour les utilisateurs du nouveau SI</t>
  </si>
  <si>
    <t>Besoins de formation des utilisateurs mal évalués ou sous-estimés.</t>
  </si>
  <si>
    <t>Non satisfaction des besoins de formation, limitant les performances des utilisateurs.</t>
  </si>
  <si>
    <t>S’assurer que la direction est bien impliquée dans le projet</t>
  </si>
  <si>
    <t>Participation active de la direction dans les instances de gouvernance.</t>
  </si>
  <si>
    <t>La direction participe-t-elle activement aux instances de gouvernance ?</t>
  </si>
  <si>
    <t>Acte de participation active de la direction dans les instances de gouvernance</t>
  </si>
  <si>
    <t>Faible participation de la direction dans les instances de gouvernance.</t>
  </si>
  <si>
    <t>Non prise en compte des orientations de la direction, ce qui entraîne un désalignement stratégique.</t>
  </si>
  <si>
    <t>Validation par la direction des objectifs et des périmètres du projet.</t>
  </si>
  <si>
    <t>Les objectifs et périmètres du projet ont-ils été validés par la direction ?</t>
  </si>
  <si>
    <t>Validation des objectifs et périmètres du projet par la direction</t>
  </si>
  <si>
    <t>Objectifs et périmètre du projet non validés clairement par la direction.</t>
  </si>
  <si>
    <t>Non prise en compte des risques, augmentant la probabilité d’incidents imprévus.</t>
  </si>
  <si>
    <t>Engagement de la direction dans la communication sur le projet.</t>
  </si>
  <si>
    <t>La direction s’est-elle engagée dans la communication sur le projet ?</t>
  </si>
  <si>
    <t>Plan de communication mis en œuvre par la direction</t>
  </si>
  <si>
    <t>Plan de mise en œuvre mal structuré ou non suivi efficacement.</t>
  </si>
  <si>
    <t>Non suivi efficace du projet, provoquant une mauvaise gestion des délais et des budgets.</t>
  </si>
  <si>
    <t>Suivi régulier par la direction des avancements du projet.</t>
  </si>
  <si>
    <t>La direction suit-elle régulièrement les avancements du projet ?</t>
  </si>
  <si>
    <t>Suivi régulier des avancements du projet par la direction</t>
  </si>
  <si>
    <t>Avancements du projet suivis de manière irrégulière par la direction.</t>
  </si>
  <si>
    <t>Non prise en compte des orientations stratégiques, limitant l’efficacité globale des initiatives.</t>
  </si>
  <si>
    <t>Prise en compte des retours et orientations stratégiques de la direction.</t>
  </si>
  <si>
    <t>Les retours et orientations stratégiques de la direction sont-ils pris en compte ?</t>
  </si>
  <si>
    <t>Documentation des retours et orientations stratégiques de la direction</t>
  </si>
  <si>
    <t>Retours et orientations stratégiques de la direction mal documentés ou inexploitables.</t>
  </si>
  <si>
    <t>L'absence de validation officielle du planning directeur entraîne des malentendus et une perte de crédibilité.</t>
  </si>
  <si>
    <t xml:space="preserve">S’assurer qu’il existe un planning directeur commun à tout le 
projet </t>
  </si>
  <si>
    <t>Existence d’un planning directeur écrit et validé.</t>
  </si>
  <si>
    <t>Le planning directeur est-il écrit et validé ?</t>
  </si>
  <si>
    <t>Plan directeur écrit et validé officiellement</t>
  </si>
  <si>
    <t>Le planning directeur n'est pas écrit ni validé officiellement.</t>
  </si>
  <si>
    <t>Les phases importantes non incluses dans le planning causent des retards critiques dans l'exécution du projet.</t>
  </si>
  <si>
    <t>Prise en compte des différentes phases du projet dans le planning.</t>
  </si>
  <si>
    <t>Le planning prend-il en compte toutes les phases du projet ?</t>
  </si>
  <si>
    <t>Calendrier détaillé des phases du projet</t>
  </si>
  <si>
    <t>Les phases importantes du projet ne sont pas prises en compte dans le planning.</t>
  </si>
  <si>
    <t>Un planning mal aligné avec les objectifs stratégiques génère des incohérences dans les priorités et la direction du projet.</t>
  </si>
  <si>
    <t>Alignement du planning directeur avec les objectifs stratégiques du projet.</t>
  </si>
  <si>
    <t>Le planning directeur est-il aligné avec les objectifs stratégiques du projet ?</t>
  </si>
  <si>
    <t>Document de validation des objectifs stratégiques du projet</t>
  </si>
  <si>
    <t>Le planning directeur est mal aligné avec les objectifs stratégiques du projet.</t>
  </si>
  <si>
    <t>L'accessibilité limitée du planning aux parties prenantes crée des difficultés de coordination et de suivi.</t>
  </si>
  <si>
    <t>Communication et accessibilité du planning à toutes les parties prenantes.</t>
  </si>
  <si>
    <t>Le planning est-il communiqué et accessible à toutes les parties prenantes ?</t>
  </si>
  <si>
    <t>Procédure de communication pour le planning avec les parties prenantes</t>
  </si>
  <si>
    <t>Le planning n’est pas communiqué ou accessible à toutes les parties prenantes.</t>
  </si>
  <si>
    <t>Un planning non mis à jour régulièrement devient obsolète, impactant la pertinence des activités planifiées.</t>
  </si>
  <si>
    <t>Mise à jour régulière du planning directeur en fonction des évolutions du projet</t>
  </si>
  <si>
    <t>Le planning est-il régulièrement mis à jour en fonction des évolutions du projet ?</t>
  </si>
  <si>
    <t>Journal des mises à jour régulières du planning</t>
  </si>
  <si>
    <t>Le planning n’est pas mis à jour régulièrement selon les évolutions du projet.</t>
  </si>
  <si>
    <t>Un plan de projet initial incomplet ou ambigu entraîne une mauvaise compréhension des étapes par les équipes.</t>
  </si>
  <si>
    <t xml:space="preserve">S’assurer qu’il existe un plan de projet initial </t>
  </si>
  <si>
    <t>Documentation complète et claire du plan de projet initial.</t>
  </si>
  <si>
    <t>Le plan de projet initial est-il documenté de manière complète et claire ?</t>
  </si>
  <si>
    <t>Plan de projet initial documenté de manière complète</t>
  </si>
  <si>
    <t>Le plan de projet initial est incomplet ou ambigu.</t>
  </si>
  <si>
    <t>L'absence de validation du plan initial par toutes les parties prenantes clés compromet son adoption.</t>
  </si>
  <si>
    <t>Validation du plan initial par toutes les parties prenantes clés.</t>
  </si>
  <si>
    <t>Le plan initial a-t-il été validé par toutes les parties prenantes clés ?</t>
  </si>
  <si>
    <t>Validation formelle du plan initial par les parties prenantes clés</t>
  </si>
  <si>
    <t>Le plan initial n’a pas été validé par toutes les parties prenantes clés.</t>
  </si>
  <si>
    <t>Les ressources non intégrées dans le plan initial provoquent des pénuries ou une allocation inefficace.</t>
  </si>
  <si>
    <t>Intégration des ressources nécessaires dans le plan initial.</t>
  </si>
  <si>
    <t>Les ressources nécessaires sont-elles intégrées dans le plan initial ?</t>
  </si>
  <si>
    <t>Répartition des ressources nécessaires dans le plan initial</t>
  </si>
  <si>
    <t>Les ressources nécessaires ne sont pas intégrées dans le plan initial.</t>
  </si>
  <si>
    <t>Un plan initial incohérent par rapport aux objectifs du projet entraîne des écarts dans les résultats attendus.</t>
  </si>
  <si>
    <t>Cohérence entre les objectifs du projet et le plan initial</t>
  </si>
  <si>
    <t>Le plan initial est-il cohérent avec les objectifs du projet ?</t>
  </si>
  <si>
    <t>Rapport de cohérence entre le plan initial et les objectifs du projet</t>
  </si>
  <si>
    <t>Le plan initial est incohérent par rapport aux objectifs du projet.</t>
  </si>
  <si>
    <t>Les risques identifiés non analysés en profondeur augmentent la probabilité de défaillances imprévues.</t>
  </si>
  <si>
    <t>Analyse des risques potentiels identifiés dans le plan de projet.</t>
  </si>
  <si>
    <t>Les risques potentiels identifiés dans le plan de projet ont-ils été analysés ?</t>
  </si>
  <si>
    <t>Étude d'analyse des risques potentiels dans le plan de projet</t>
  </si>
  <si>
    <t>Les risques potentiels identifiés ne sont pas analysés en profondeur.</t>
  </si>
  <si>
    <t>Un plan de projet non actualisé suite à des changements crée des désalignements avec les besoins actuels.</t>
  </si>
  <si>
    <t>S’assurer que ce plan de projet a été révisé</t>
  </si>
  <si>
    <t>Mise à jour régulière du plan de projet en fonction des changements.</t>
  </si>
  <si>
    <t>Le plan de projet est-il régulièrement mis à jour en fonction des changements ?</t>
  </si>
  <si>
    <t>Journal des mises à jour du plan en fonction des changements</t>
  </si>
  <si>
    <t>Le plan de projet n'est pas actualisé en fonction des changements survenus.</t>
  </si>
  <si>
    <t>Les écarts non identifiés entre le plan initial et la situation actuelle génèrent des inefficacités et des retards.</t>
  </si>
  <si>
    <t>Identification des écarts entre le plan initial et la situation actuelle.</t>
  </si>
  <si>
    <t>Les écarts entre le plan initial et la situation actuelle ont-ils été identifiés ?</t>
  </si>
  <si>
    <t>Liste des écarts identifiés entre le plan initial et la situation actuelle</t>
  </si>
  <si>
    <t>Les écarts entre le plan initial et la situation actuelle ne sont pas identifiés.</t>
  </si>
  <si>
    <t>Les révisions du plan non validées par les parties prenantes compromettent leur pertinence et leur adoption.</t>
  </si>
  <si>
    <t>Validation des révisions du plan par les parties prenantes.</t>
  </si>
  <si>
    <t>Les révisions du plan ont-elles été validées par les parties prenantes ?</t>
  </si>
  <si>
    <t>Validation officielle des révisions du plan par les parties prenantes</t>
  </si>
  <si>
    <t>Les révisions du plan ne sont pas validées par les parties prenantes.</t>
  </si>
  <si>
    <t>Les révisions apportées au plan non traçables compliquent la justification et l'amélioration des choix effectués.</t>
  </si>
  <si>
    <t>Traçabilité des modifications apportées au plan de projet.</t>
  </si>
  <si>
    <t>Les modifications apportées au plan de projet sont-elles traçables ?</t>
  </si>
  <si>
    <t>Registre des modifications traçables du plan de projet</t>
  </si>
  <si>
    <t>Les modifications apportées au plan de projet ne sont pas traçables.</t>
  </si>
  <si>
    <t>Les nouvelles contraintes ou opportunités non intégrées au plan révisé limitent son adaptabilité.</t>
  </si>
  <si>
    <t>Intégration des nouvelles contraintes ou opportunités dans le plan révisé.</t>
  </si>
  <si>
    <t>Les nouvelles contraintes ou opportunités sont-elles intégrées dans le plan révisé ?</t>
  </si>
  <si>
    <t>Liste des contraintes et opportunités intégrées dans le plan révisé</t>
  </si>
  <si>
    <t>Les nouvelles contraintes ou opportunités ne sont pas intégrées au plan révisé.</t>
  </si>
  <si>
    <t>Les étapes clés et livrables mal définis nuisent à la clarté et à la supervision du projet.</t>
  </si>
  <si>
    <t>S’assurer qu’il existe des plans détaillés</t>
  </si>
  <si>
    <t>Définition détaillée des étapes clés et des livrables du projet.</t>
  </si>
  <si>
    <t>Les étapes clés et les livrables du projet sont-ils définis en détail ?</t>
  </si>
  <si>
    <t>Définition détaillée des étapes clés et livrables du projet</t>
  </si>
  <si>
    <t>Les étapes clés et livrables du projet ne sont pas définis avec précision.</t>
  </si>
  <si>
    <t>Les dépendances non identifiées entre les étapes provoquent des erreurs et des retards dans l'exécution.</t>
  </si>
  <si>
    <t>Identification des ressources nécessaires pour chaque étape</t>
  </si>
  <si>
    <t>Les ressources nécessaires pour chaque étape ont-elles été identifiées ?</t>
  </si>
  <si>
    <t>Liste des ressources nécessaires identifiées pour chaque étape</t>
  </si>
  <si>
    <t>Les ressources nécessaires à chaque étape ne sont pas correctement identifiées.</t>
  </si>
  <si>
    <t>Les délais et jalons imprécis ou inadéquats affectent la planification et le respect des échéances.</t>
  </si>
  <si>
    <t>Précision des délais et des jalons dans les plans détaillés.</t>
  </si>
  <si>
    <t>Les délais et les jalons des plans détaillés sont-ils précis ?</t>
  </si>
  <si>
    <t>Document décrivant les délais et jalons précis des plans détaillés</t>
  </si>
  <si>
    <t>Les délais et jalons des plans détaillés sont imprécis ou inadéquats.</t>
  </si>
  <si>
    <t>Les plans non partagés avec les équipes concernées créent des malentendus et des incohérences dans leur exécution.</t>
  </si>
  <si>
    <t>Communication des plans détaillés aux équipes concernées.</t>
  </si>
  <si>
    <t>Les plans détaillés sont-ils communiqués aux équipes concernées ?</t>
  </si>
  <si>
    <t>Procédure de communication des plans détaillés aux équipes concernées</t>
  </si>
  <si>
    <t>Les plans détaillés ne sont pas partagés avec les équipes concernées.</t>
  </si>
  <si>
    <t>L'absence de révision régulière des plans détaillés les rend obsolètes et inadaptés aux évolutions du projet.</t>
  </si>
  <si>
    <t>Validation des plans détaillés par les parties prenantes.</t>
  </si>
  <si>
    <t>Les plans détaillés ont-ils été validés par les parties prenantes ?</t>
  </si>
  <si>
    <t>Journal des révisions régulières des plans détaillés</t>
  </si>
  <si>
    <t>Les plans détaillés ne sont pas révisés régulièrement pour garantir leur pertinence.</t>
  </si>
  <si>
    <t>Les écarts non analysés entre les plans détaillés et la réalité opérationnelle génèrent des inefficacités.</t>
  </si>
  <si>
    <t>S’assurer que ces plans ont été révisés</t>
  </si>
  <si>
    <t>Revue régulière des plans détaillés pour s’assurer de leur pertinence</t>
  </si>
  <si>
    <t>Les plans détaillés sont-ils revus régulièrement pour assurer leur pertinence ?</t>
  </si>
  <si>
    <t>Analyse des écarts entre les plans détaillés et la réalité opérationnelle</t>
  </si>
  <si>
    <t>Les écarts entre les plans détaillés et la réalité opérationnelle ne sont pas analysés.</t>
  </si>
  <si>
    <t>Les modifications des plans non validées par les parties prenantes réduisent leur pertinence et leur application.</t>
  </si>
  <si>
    <t>Analyse des écarts entre les plans détaillés et la réalité opérationnelle.</t>
  </si>
  <si>
    <t>Les écarts entre les plans détaillés et la réalité opérationnelle sont-ils analysés ?</t>
  </si>
  <si>
    <t>Validation formelle des modifications des plans détaillés</t>
  </si>
  <si>
    <t>Les modifications des plans détaillés ne sont pas validées par les parties prenantes.</t>
  </si>
  <si>
    <t>Les révisions non documentées de manière traçable limitent la transparence et la supervision.</t>
  </si>
  <si>
    <t>Validation des modifications apportées aux plans détaillés.</t>
  </si>
  <si>
    <t>Les modifications des plans détaillés sont-elles validées par les parties prenantes ?</t>
  </si>
  <si>
    <t>Documentation traçable des révisions des plans</t>
  </si>
  <si>
    <t>Les révisions des plans ne sont pas documentées de manière traçable.</t>
  </si>
  <si>
    <t>Les retours d'expérience non utilisés pour ajuster les révisions des plans empêchent l'amélioration continue.</t>
  </si>
  <si>
    <t>Documentation des révisions pour garantir une traçabilité complète</t>
  </si>
  <si>
    <t>Les révisions des plans sont-elles documentées pour garantir une traçabilité ?</t>
  </si>
  <si>
    <t>Integration des retours d’expérience dans les révisions des plans</t>
  </si>
  <si>
    <t>Les retours d’expérience ne sont pas utilisés pour ajuster les révisions des plans.</t>
  </si>
  <si>
    <t>L'identification imprécise des ressources disponibles et nécessaires provoque des pénuries ou une surutilisation.</t>
  </si>
  <si>
    <t>Intégration des retours d’expérience dans les révisions des plans.</t>
  </si>
  <si>
    <t>Les retours d’expérience sont-ils intégrés dans les révisions des plans ?</t>
  </si>
  <si>
    <t>Identification précise des ressources disponibles et nécessaires</t>
  </si>
  <si>
    <t>Les ressources disponibles et nécessaires ne sont pas précisément identifiées.</t>
  </si>
  <si>
    <t>Une allocation inefficace des ressources disponibles génère des goulets d'étranglement et des retards.</t>
  </si>
  <si>
    <t>S’assurer que les plans intègrent une gestion optimale des 
ressources</t>
  </si>
  <si>
    <t>Identification précise des ressources disponibles et nécessaires.</t>
  </si>
  <si>
    <t>Les ressources disponibles et nécessaires sont-elles précisément identifiées ?</t>
  </si>
  <si>
    <t>Liste d’évaluation de la sufficance des ressources pour chaque étape</t>
  </si>
  <si>
    <t>Les ressources disponibles ne sont pas allouées correctement pour chaque étape.</t>
  </si>
  <si>
    <t>Les gaspillages non réduits dans l'utilisation des ressources augmentent les coûts du projet.</t>
  </si>
  <si>
    <t>Allocation efficace des ressources pour chaque étape du projet.</t>
  </si>
  <si>
    <t>Les ressources sont-elles allouées efficacement pour chaque étape du projet ?</t>
  </si>
  <si>
    <t>Procédures de réduction des gaspillages dans l’utilisation des ressources</t>
  </si>
  <si>
    <t>Les gaspillages dans l’utilisation des ressources ne sont pas réduits.</t>
  </si>
  <si>
    <t>L'absence de suivi continu des ressources diminue leur efficacité et leur gestion.</t>
  </si>
  <si>
    <t>Réduction des gaspillages dans l’utilisation des ressources.</t>
  </si>
  <si>
    <t>Les gaspillages dans l’utilisation des ressources sont-ils réduits au minimum ?</t>
  </si>
  <si>
    <t>Journal de surveillance continue des ressources</t>
  </si>
  <si>
    <t>L'utilisation des ressources n’est pas surveillée de manière continue.</t>
  </si>
  <si>
    <t>Les besoins en ressources non reflétés dans les ajustements des plans réduisent leur pertinence et leur adéquation.</t>
  </si>
  <si>
    <t>Surveillance continue de l’utilisation des ressources.</t>
  </si>
  <si>
    <t>L’utilisation des ressources est-elle surveillée en continu ?</t>
  </si>
  <si>
    <t>Mise à jour des plans en fonction des besoins en ressources</t>
  </si>
  <si>
    <t>Les besoins en ressources ne sont pas reflétés dans les ajustements des plans.</t>
  </si>
  <si>
    <t>L'identification incomplète des risques spécifiques au projet laisse des vulnérabilités importantes non adressées.</t>
  </si>
  <si>
    <t>Ajustement des plans en fonction des évolutions des besoins en ressources</t>
  </si>
  <si>
    <t>Les plans sont-ils ajustés en fonction des besoins en ressources ?</t>
  </si>
  <si>
    <t>Rapport complet sur l’identification des risques spécifiques</t>
  </si>
  <si>
    <t>L’identification des risques spécifiques au projet est incomplète.</t>
  </si>
  <si>
    <t>Une analyse imprécise des risques spécifiques diminue leur anticipation et leur gestion.</t>
  </si>
  <si>
    <t xml:space="preserve">S’assurer qu’il existe une évaluation des risques liés à la nature 
du projet </t>
  </si>
  <si>
    <t>Exhaustivité de l’identification des risques spécifiques au projet.</t>
  </si>
  <si>
    <t>L’identification des risques spécifiques au projet est-elle exhaustive ?</t>
  </si>
  <si>
    <t>Étude d'analyse précise des risques spécifiques identifiés</t>
  </si>
  <si>
    <t>L’analyse des risques spécifiques identifiés est imprécise.</t>
  </si>
  <si>
    <t>Une mauvaise évaluation de la criticité des risques génère des priorités mal définies et des stratégies inefficaces.</t>
  </si>
  <si>
    <t>Analyse détaillée des impacts potentiels des risques identifiés.</t>
  </si>
  <si>
    <t>L’évaluation des risques spécifiques identifiés est-elle précise ?</t>
  </si>
  <si>
    <t>Évaluation critique de chaque risque identifié</t>
  </si>
  <si>
    <t>La criticité de chaque risque identifié est mal évaluée.</t>
  </si>
  <si>
    <t>Les stratégies de mitigation non mises en œuvre réduisent la capacité à gérer les risques identifiés.</t>
  </si>
  <si>
    <t>Évaluation de la probabilité de survenue de chaque risque.</t>
  </si>
  <si>
    <t>La criticité de chaque risque est-elle correctement évaluée ?</t>
  </si>
  <si>
    <t>Plans détaillés de mitigation des risques</t>
  </si>
  <si>
    <t>Les stratégies de mitigation des risques ne sont pas mises en place efficacement.</t>
  </si>
  <si>
    <t>Une communication insuffisante des stratégies de mitigation aux parties prenantes limite leur application et leur adoption.</t>
  </si>
  <si>
    <t>Mise en place de stratégies de mitigation des risques.</t>
  </si>
  <si>
    <t>Des plans de mitigation des risques sont-ils mis en place ?</t>
  </si>
  <si>
    <t>Communication des risques spécifiques aux parties prenantes</t>
  </si>
  <si>
    <t>Les stratégies de mitigation des risques ne sont pas communiquées aux parties prenantes.</t>
  </si>
  <si>
    <t>Les risques liés aux nouvelles technologies non identifiés augmentent la probabilité de problèmes techniques majeurs.</t>
  </si>
  <si>
    <t>Validation et communication des résultats de l’évaluation des risques auprès des parties prenantes.</t>
  </si>
  <si>
    <t>Les plans de mitigation des risques sont-ils communiqués aux parties prenantes ?</t>
  </si>
  <si>
    <t>Étude d’identification des risques spécifiques liés aux technologies</t>
  </si>
  <si>
    <t>Les risques spécifiques liés aux technologies sélectionnées ne sont pas identifiés.</t>
  </si>
  <si>
    <t>Les risques liés aux nouvelles technologies non adressés correctement provoquent des dysfonctionnements opérationnels.</t>
  </si>
  <si>
    <t>S’assurer qu’il existe une évaluation des risques liés à la 
technologie utilisée</t>
  </si>
  <si>
    <t>Identification des risques spécifiques aux technologies sélectionnées.</t>
  </si>
  <si>
    <t>Les risques spécifiques aux technologies sélectionnées ont-ils été identifiés ?</t>
  </si>
  <si>
    <t>Évaluation de la criticité des risques spécifiques liés aux technologies métiers</t>
  </si>
  <si>
    <t>Les risques spécifiques aux technologies métiers ne sont pas correctement adressés.</t>
  </si>
  <si>
    <t>Une intégration incohérente des technologies dans les plans limite leur efficacité et leur alignement avec les objectifs.</t>
  </si>
  <si>
    <t>Analyse des impacts technologiques sur les processus métiers.</t>
  </si>
  <si>
    <t>La compatibilité des technologies avec les besoins métiers a-t-elle été évaluée ?</t>
  </si>
  <si>
    <t>Intégration des technologies dans les plans de projet</t>
  </si>
  <si>
    <t>Les technologies ne sont pas intégrées de manière cohérente dans les plans de projet.</t>
  </si>
  <si>
    <t>Les besoins futurs en maintenance et mises à jour non planifiés augmentent les coûts imprévus et réduisent la durabilité.</t>
  </si>
  <si>
    <t>Évaluation de la fiabilité et de la sécurité des technologies utilisées.</t>
  </si>
  <si>
    <t>Les technologies sont-elles intégrées dans les plans de projet ?</t>
  </si>
  <si>
    <t>Planification des maintenances et mises à jour technologiques</t>
  </si>
  <si>
    <t>Les besoins futurs en maintenance et mises à jour technologiques ne sont pas planifiés.</t>
  </si>
  <si>
    <t>Maintenance et mises à jour complexes à gérer à long terme en raison d’un manque de planification.</t>
  </si>
  <si>
    <t>Planification de la maintenance et des mises à jour technologiques.</t>
  </si>
  <si>
    <t>La maintenance et les mises à jour technologiques ont-elles été planifiées ?</t>
  </si>
  <si>
    <t>Validation officielle de la compatibilité des technologies avec les besoins futurs</t>
  </si>
  <si>
    <t>La compatibilité des technologies avec les besoins futurs de l’organisation n’a pas été validée.</t>
  </si>
  <si>
    <t>Adoption de technologies obsolètes ou incompatibles, entraînant des inefficacités opérationnelles.</t>
  </si>
  <si>
    <t>Validation de la compatibilité des technologies avec les besoins futurs de l’organisation.</t>
  </si>
  <si>
    <t>La compatibilité des technologies avec les besoins futurs de l’organisation a-t-elle été validée ?</t>
  </si>
  <si>
    <t>Document validant la compatibilité des technologies avec les besoins futurs de l’organisation</t>
  </si>
  <si>
    <t>Incompatibilité des technologies choisies avec les besoins futurs de l’organisation.</t>
  </si>
  <si>
    <t>Fonctionnalités technologiques inefficaces pour répondre aux besoins futurs, limitant la croissance.</t>
  </si>
  <si>
    <t>S’assurer que la structure de pilotage est formalisée et connue 
de tous les acteurs</t>
  </si>
  <si>
    <t>Existence d’un document décrivant la structure de pilotage.</t>
  </si>
  <si>
    <t>Un document décrivant la structure de pilotage existe-t-il et est-il complet ?</t>
  </si>
  <si>
    <t>Structure de pilotage documentée et complète</t>
  </si>
  <si>
    <t>Documentation incomplète ou absente concernant la structure de pilotage.</t>
  </si>
  <si>
    <t>Manque de clarté sur la structure de pilotage, provoquant des malentendus organisationnels.</t>
  </si>
  <si>
    <t>Communication efficace de la structure de pilotage à tous les acteurs concernés</t>
  </si>
  <si>
    <t>La structure de pilotage a-t-elle été communiquée efficacement à tous les acteurs concernés ?</t>
  </si>
  <si>
    <t>Procédure de communication des structures de pilotage</t>
  </si>
  <si>
    <t>Communication inefficace de la structure de pilotage aux acteurs concernés.</t>
  </si>
  <si>
    <t>Mauvaise compréhension des rôles et responsabilités, ralentissant les processus décisionnels.</t>
  </si>
  <si>
    <t>Validation de la structure de pilotage par les parties prenantes clés.</t>
  </si>
  <si>
    <t>La structure de pilotage est-elle validée par les parties prenantes clés ?</t>
  </si>
  <si>
    <t>Validation formelle de la structure de pilotage par les parties prenantes</t>
  </si>
  <si>
    <t>Validation de la structure de pilotage non réalisée par les parties prenantes clés.</t>
  </si>
  <si>
    <t>Refus ou non-adhésion des parties prenantes à la structure de pilotage, compromettant son efficacité.</t>
  </si>
  <si>
    <t>Mise à jour régulière de la structure pour refléter les évolutions du projet.</t>
  </si>
  <si>
    <t>La structure de pilotage est-elle mise à jour régulièrement pour refléter les évolutions du projet ?</t>
  </si>
  <si>
    <t>Journal des mises à jour régulières de la structure de pilotage</t>
  </si>
  <si>
    <t>Absence de mises à jour régulières de la structure de pilotage pour refléter les évolutions du projet.</t>
  </si>
  <si>
    <t>Décisions obsolètes ou inadaptées en raison d'une structure de pilotage non mise à jour.</t>
  </si>
  <si>
    <t>Accessibilité de la structure de pilotage à toutes les parties prenantes</t>
  </si>
  <si>
    <t>La structure de pilotage est-elle accessible à toutes les parties prenantes ?</t>
  </si>
  <si>
    <t>Accès garanti aux documents de pilotage pour toutes les parties prenantes</t>
  </si>
  <si>
    <t>Structure de pilotage non accessible aux parties prenantes impliquées.</t>
  </si>
  <si>
    <t>Parties prenantes non informées des directives, causant des lacunes dans l’exécution des tâches.</t>
  </si>
  <si>
    <t>S’assurer que les différentes instances de pilotage connaissent 
leurs niveaux de délégation</t>
  </si>
  <si>
    <t>Définition claire des rôles et responsabilités pour chaque instance de pilotage</t>
  </si>
  <si>
    <t>Les rôles et responsabilités de chaque instance de pilotage sont-ils clairement définis ?</t>
  </si>
  <si>
    <t>Document formel décrivant les rôles et responsabilités des instances de pilotage</t>
  </si>
  <si>
    <t>Définition floue des rôles et responsabilités des instances de pilotage.</t>
  </si>
  <si>
    <t>Conflits organisationnels dus à une répartition floue des responsabilités.</t>
  </si>
  <si>
    <t>Documentation des niveaux de délégation pour chaque instance.</t>
  </si>
  <si>
    <t>Les niveaux de délégation de chaque instance de pilotage sont-ils correctement documentés ?</t>
  </si>
  <si>
    <t>Procédure de documentation des niveaux de délégation</t>
  </si>
  <si>
    <t>Documentation des niveaux de délégation des instances de pilotage insuffisante.</t>
  </si>
  <si>
    <t>Délégations imprécises augmentant les risques d’erreurs dans la prise de décision.</t>
  </si>
  <si>
    <t>Communication formelle des niveaux de délégation à tous les membres des instances de pilotage.</t>
  </si>
  <si>
    <t>Les niveaux de délégation ont-ils été communiqués formellement à tous les membres des instances de pilotage ?</t>
  </si>
  <si>
    <t>Communication formelle des délégations aux membres concernés</t>
  </si>
  <si>
    <t>Niveaux de délégation non communiqués formellement aux membres concernés.</t>
  </si>
  <si>
    <t>Membres mal informés de leurs niveaux de délégation, compliquant leur exécution.</t>
  </si>
  <si>
    <t>Formation des membres des instances sur leurs responsabilités et délégations.</t>
  </si>
  <si>
    <t>Les membres des instances de pilotage ont-ils été formés à leurs responsabilités et délégations ?</t>
  </si>
  <si>
    <t>Liste d'accès aux responsabilités et délégations des membres des instances de pilotage</t>
  </si>
  <si>
    <t>Accès limité des membres des instances à leurs responsabilités et délégations.</t>
  </si>
  <si>
    <t>Responsabilités mal exercées en raison d'un accès limité à l'information.</t>
  </si>
  <si>
    <t>Suivi des décisions prises par les instances pour vérifier le respect des délégations</t>
  </si>
  <si>
    <t>Les décisions prises par les instances respectent-elles les niveaux de délégation définis ?</t>
  </si>
  <si>
    <t>Documentation des décisions respectant les délégations définies</t>
  </si>
  <si>
    <t>Décisions prises sans respecter les niveaux de délégation définis.</t>
  </si>
  <si>
    <t>Prise de décisions incohérentes ou inappropriées, provoquant des échecs stratégiques.</t>
  </si>
  <si>
    <t>S’assurer que les objectifs des délégations sont atteints</t>
  </si>
  <si>
    <t>Définition précise des objectifs assignés à chaque délégation</t>
  </si>
  <si>
    <t>Les objectifs assignés à chaque délégation sont-ils clairement définis ?</t>
  </si>
  <si>
    <t>Définition claire des objectifs assignés à chaque délégation</t>
  </si>
  <si>
    <t>Objectifs des délégations mal définis ou manquant de clarté.</t>
  </si>
  <si>
    <t>Objectifs mal atteints, causant des retards ou des échecs partiels du projet.</t>
  </si>
  <si>
    <t>Suivi régulier de la performance des délégations</t>
  </si>
  <si>
    <t>La performance des délégations est-elle suivie régulièrement ?</t>
  </si>
  <si>
    <t>Procédure de suivi régulier des performances des délégations</t>
  </si>
  <si>
    <t>Performances des délégations non suivies de manière régulière.</t>
  </si>
  <si>
    <t>Suivi des performances inefficace, réduisant l’optimisation et la qualité des résultats.</t>
  </si>
  <si>
    <t>Existence d’indicateurs de performance pour évaluer l’atteinte des objectifs.</t>
  </si>
  <si>
    <t>Des indicateurs de performance permettent-ils d’évaluer l’atteinte des objectifs des délégations ?</t>
  </si>
  <si>
    <t>Tableau des indicateurs de performance pour mesurer l’atteinte des objectifs</t>
  </si>
  <si>
    <t>Indicateurs de performance non adaptés pour évaluer l’atteinte des objectifs.</t>
  </si>
  <si>
    <t>Évaluation erronée des objectifs atteints en raison d’indicateurs inadéquats.</t>
  </si>
  <si>
    <t>Identification des écarts entre les objectifs et les résultats obtenus.</t>
  </si>
  <si>
    <t>Les écarts entre les objectifs et les résultats obtenus sont-ils identifiés et documentés ?</t>
  </si>
  <si>
    <t>Registre des écarts identifiés entre objectifs et résultats obtenus</t>
  </si>
  <si>
    <t>Écarts entre les objectifs et les résultats non identifiés ou mal documentés.</t>
  </si>
  <si>
    <t>Ajustements non réalisés pour corriger les écarts détectés, exacerbant les problèmes.</t>
  </si>
  <si>
    <t>Mise en place de plans correctifs pour les objectifs non atteints.</t>
  </si>
  <si>
    <t>Des plans correctifs ont-ils été mis en place pour les objectifs non atteints ?</t>
  </si>
  <si>
    <t>Plan correctif pour les objectifs non atteints</t>
  </si>
  <si>
    <t>Absence de plans correctifs pour les objectifs non atteints.</t>
  </si>
  <si>
    <t>Résultats non alignés avec les attentes en l’absence de plans correctifs, limitant les améliorations.</t>
  </si>
  <si>
    <t xml:space="preserve">S’assurer qu’il existe un comité de pilotage </t>
  </si>
  <si>
    <t>Constitution formelle du comité de pilotage avec des membres identifiés.</t>
  </si>
  <si>
    <t>Un comité de pilotage formel, avec des membres identifiés, est-il en place ?</t>
  </si>
  <si>
    <t>Acte officiel de création du comité de pilotage formel</t>
  </si>
  <si>
    <t>Comité de pilotage non formalisé ou membres mal identifiés.</t>
  </si>
  <si>
    <t>Inefficacité dans le suivi des projets en raison d'un comité de pilotage mal structuré.</t>
  </si>
  <si>
    <t>Définition claire des responsabilités et missions du comité.</t>
  </si>
  <si>
    <t>Les responsabilités et missions du comité de pilotage sont-elles clairement définies ?</t>
  </si>
  <si>
    <t>Définition des responsabilités et missions du comité de pilotage</t>
  </si>
  <si>
    <t>Responsabilités et missions du comité de pilotage mal définies.</t>
  </si>
  <si>
    <t>Confusion sur les rôles du comité, générant des lacunes dans la gouvernance.</t>
  </si>
  <si>
    <t>Organisation régulière des réunions avec un ordre du jour défini</t>
  </si>
  <si>
    <t>Des réunions régulières du comité de pilotage, avec un ordre du jour défini, sont-elles organisées ?</t>
  </si>
  <si>
    <t>Procès-verbaux des réunions régulières du comité de pilotage</t>
  </si>
  <si>
    <t>Réunions du comité de pilotage non organisées régulièrement ou sans ordre du jour clair.</t>
  </si>
  <si>
    <t>Résultats des réunions mal documentés, rendant les décisions difficiles à justifier.</t>
  </si>
  <si>
    <t>Documentation et archivage des décisions prises lors des réunions.</t>
  </si>
  <si>
    <t>Les décisions prises lors des réunions du comité de pilotage sont-elles documentées et archivées ?</t>
  </si>
  <si>
    <t>Documentation et archivage des décisions prises en réunion</t>
  </si>
  <si>
    <t>Décisions des réunions du comité de pilotage non documentées ou archivées.</t>
  </si>
  <si>
    <t>Difficulté à évaluer l’impact du comité sur les projets faute d’analyse rigoureuse.</t>
  </si>
  <si>
    <t>Évaluation de l’efficacité du comité dans le suivi des projets.</t>
  </si>
  <si>
    <t>L’efficacité du comité de pilotage dans le suivi des projets est-elle évaluée ?</t>
  </si>
  <si>
    <t>Évaluation de l’efficacité du comité de pilotage dans le suivi des projets</t>
  </si>
  <si>
    <t>Efficacité du comité de pilotage non évaluée dans le suivi des projets.</t>
  </si>
  <si>
    <t>Mauvaise identification ou validation des membres du comité, diminuant leur légitimité.</t>
  </si>
  <si>
    <t>S’assurer qu’il existe un comité de projet</t>
  </si>
  <si>
    <t>Identification et validation des membres du comité de projet</t>
  </si>
  <si>
    <t>Les membres du comité de projet sont-ils correctement identifiés et validés ?</t>
  </si>
  <si>
    <t>Liste des membres validés du comité de projet</t>
  </si>
  <si>
    <t>Membres du comité de projet non identifiés ou validés correctement.</t>
  </si>
  <si>
    <t>Décisions et actions non rigoureusement suivies, réduisant leur impact.</t>
  </si>
  <si>
    <t>Définition des rôles et missions spécifiques du comité</t>
  </si>
  <si>
    <t>Les rôles et missions spécifiques du comité de projet sont-ils définis avec clarté ?</t>
  </si>
  <si>
    <t>Description détaillée des rôles et missions spécifiques du comité de projet</t>
  </si>
  <si>
    <t>Rôles et missions spécifiques du comité de projet mal définis.</t>
  </si>
  <si>
    <t>Mauvaise coordination entre les parties prenantes, provoquant des inefficacités.</t>
  </si>
  <si>
    <t>Suivi régulier des actions et décisions prises par le comité.</t>
  </si>
  <si>
    <t>Les actions et décisions prises par le comité de projet sont-elles suivies régulièrement ?</t>
  </si>
  <si>
    <t>Rapport de suivi des actions et décisions du comité de projet</t>
  </si>
  <si>
    <t>Actions et décisions du comité de projet non suivies de manière rigoureuse.</t>
  </si>
  <si>
    <t>Mesures inefficaces dues à l'absence d’analyse sur l’impact des décisions.</t>
  </si>
  <si>
    <t>Communication efficace entre le comité de projet et les autres instances.</t>
  </si>
  <si>
    <t>La communication entre le comité de projet et les autres instances est-elle efficace ?</t>
  </si>
  <si>
    <t>Documentation des communications entre le comité de projet et les autres instances</t>
  </si>
  <si>
    <t>Communication inefficace entre le comité de projet et les autres instances.</t>
  </si>
  <si>
    <t>Utilisateurs mal informés, entraînant des décalages dans leurs contributions.</t>
  </si>
  <si>
    <t>Analyse de l’impact des décisions du comité sur le bon déroulement du projet.</t>
  </si>
  <si>
    <t>L’impact des décisions du comité de projet sur le déroulement du projet est-il analysé ?</t>
  </si>
  <si>
    <t>Analyse des impacts des décisions du comité de projet sur le succès du projet</t>
  </si>
  <si>
    <t>Décisions du comité de projet ayant un impact non analysé sur le déroulement du projet.</t>
  </si>
  <si>
    <t>Tests insuffisants sur les besoins des utilisateurs, nuisant à leur satisfaction.</t>
  </si>
  <si>
    <t xml:space="preserve">S’assurer qu’il existe un comité des utilisateurs ou, a minima, 
une participation des utilisateurs </t>
  </si>
  <si>
    <t>Identification des utilisateurs clés impliqués dans le projet</t>
  </si>
  <si>
    <t>Les utilisateurs clés impliqués dans le projet ont-ils été identifiés ?</t>
  </si>
  <si>
    <t>Absence d'identification claire des utilisateurs clés impliqués dans le projet.</t>
  </si>
  <si>
    <t>Les besoins des utilisateurs mal collectés provoquent des solutions inadaptées et une faible adhésion.</t>
  </si>
  <si>
    <t>Mise en place d’un mécanisme pour recueillir les besoins et retours des utilisateurs.</t>
  </si>
  <si>
    <t>Un mécanisme pour recueillir les besoins et retours des utilisateurs est-il en place ?</t>
  </si>
  <si>
    <t>Mécanisme pour collecter les besoins et retours des utilisateurs</t>
  </si>
  <si>
    <t>Mécanisme inadéquat ou manquant pour recueillir les besoins et retours des utilisateurs.</t>
  </si>
  <si>
    <t>Une documentation insuffisante des contributions des utilisateurs entraîne une perte d'informations critiques pour le projet.</t>
  </si>
  <si>
    <t>Organisation de réunions régulières avec les représentants des utilisateurs.</t>
  </si>
  <si>
    <t>Des réunions régulières avec les représentants des utilisateurs sont-elles organisées ?</t>
  </si>
  <si>
    <t>Compte rendu des réunions régulières avec les représentants des utilisateurs</t>
  </si>
  <si>
    <t>Réunions avec les représentants des utilisateurs non organisées régulièrement.</t>
  </si>
  <si>
    <t>Une évaluation irrégulière de la satisfaction des utilisateurs réduit les opportunités d'amélioration continue.</t>
  </si>
  <si>
    <t>Documentation des contributions des utilisateurs dans les décisions du projet.</t>
  </si>
  <si>
    <t>Les contributions des utilisateurs dans les décisions du projet sont-elles documentées ?</t>
  </si>
  <si>
    <t>Documentation des contributions des utilisateurs dans les décisions du projet</t>
  </si>
  <si>
    <t>Contributions des utilisateurs dans les décisions non documentées.</t>
  </si>
  <si>
    <t>Un manque de communication claire sur la méthode utilisée crée des malentendus et des erreurs opérationnelles.</t>
  </si>
  <si>
    <t>Évaluation de la satisfaction des utilisateurs à chaque étape du projet.</t>
  </si>
  <si>
    <t>La satisfaction des utilisateurs est-elle évaluée à chaque étape du projet ?</t>
  </si>
  <si>
    <t>Rapport d’évaluation de la satisfaction des utilisateurs à chaque étape</t>
  </si>
  <si>
    <t>Évaluation de la satisfaction des utilisateurs omise ou réalisée de manière irrégulière.</t>
  </si>
  <si>
    <t>Une formation insuffisante des équipes à la méthode entraîne des erreurs récurrentes et une baisse de qualité.</t>
  </si>
  <si>
    <t>S’assurer qu’il existe une méthode de conduite de projet et 
celle-ci est appliquée</t>
  </si>
  <si>
    <t>Documentation de la méthode.</t>
  </si>
  <si>
    <t>La méthode de conduite de projet est-elle documentée ?</t>
  </si>
  <si>
    <t>Documentation de la méthode de conduite de projet</t>
  </si>
  <si>
    <t>Une mauvaise exécution des étapes définies dans la méthode provoque des retards et des inefficacités dans le projet.</t>
  </si>
  <si>
    <t>Communication aux acteurs concernés.</t>
  </si>
  <si>
    <t>La méthode est-elle communiquée aux acteurs concernés ?</t>
  </si>
  <si>
    <t>Plan de communication pour informer les acteurs concernés sur la méthode</t>
  </si>
  <si>
    <t>Une méthode de conduite de projet non documentée, ce qui entraîne un manque de standardisation et de clarté.</t>
  </si>
  <si>
    <t>Une méthode obsolète non mise à jour limite sa pertinence et son efficacité.</t>
  </si>
  <si>
    <t>Formation à l'utilisation de la méthode.</t>
  </si>
  <si>
    <t>Les équipes ont-elles été formées à l’utilisation de la méthode ?</t>
  </si>
  <si>
    <t>Registre de formation des équipes sur l'utilisation de la méthode</t>
  </si>
  <si>
    <t>Absence de communication claire de la méthode aux acteurs concernés, menant à des malentendus.</t>
  </si>
  <si>
    <t>Une allocation inefficace des ressources cause des blocages dans l'avancement des tâches.</t>
  </si>
  <si>
    <t>Respect des étapes définies</t>
  </si>
  <si>
    <t>Les étapes définies dans la méthode sont-elles respectées ?</t>
  </si>
  <si>
    <t>Journal de suivi des étapes respectées dans l'application de la méthode</t>
  </si>
  <si>
    <t>Équipes insuffisamment formées à l'utilisation de la méthode, causant des erreurs opérationnelles.</t>
  </si>
  <si>
    <t>Des délais imprécis augmentent les risques de retards importants dans l'ensemble du projet.</t>
  </si>
  <si>
    <t>Mise à jour régulière de la méthode.</t>
  </si>
  <si>
    <t>La méthode est-elle mise à jour régulièrement ?</t>
  </si>
  <si>
    <t>Rapport de mise à jour régulière de la méthode</t>
  </si>
  <si>
    <t>Étapes définies dans la méthode mal respectées, entraînant des retards dans le projet.</t>
  </si>
  <si>
    <t>Un suivi des avancements inadéquat complique l'identification rapide des problèmes et des écarts.</t>
  </si>
  <si>
    <t>S’assurer que la méthode repose sur un découpage des projets 
en tâches</t>
  </si>
  <si>
    <t>Définition claire des tâches.</t>
  </si>
  <si>
    <t>Les tâches sont-elles définies de manière claire ?</t>
  </si>
  <si>
    <t>Guide définissant clairement les étapes du projet</t>
  </si>
  <si>
    <t>Absence de mise à jour régulière de la méthode, rendant cette dernière obsolète.</t>
  </si>
  <si>
    <t>Des responsabilités mal définies provoquent des chevauchements ou des omissions dans leur exécution.</t>
  </si>
  <si>
    <t>Allocation des ressources par tâche.</t>
  </si>
  <si>
    <t>Les ressources sont-elles correctement allouées pour chaque tâche ?</t>
  </si>
  <si>
    <t>Plan d'allocation des ressources pour chaque tâche</t>
  </si>
  <si>
    <t>Définitions des étapes peu claires, augmentant la confusion dans l’exécution du projet.</t>
  </si>
  <si>
    <t>L'absence de validation des responsabilités réduit leur légitimité et leur application.</t>
  </si>
  <si>
    <t>Dépendances identifiées entre les tâches.</t>
  </si>
  <si>
    <t>Les dépendances entre les tâches sont-elles identifiées ?</t>
  </si>
  <si>
    <t>Diagramme des dépendances entre les tâches</t>
  </si>
  <si>
    <t>Ressources mal allouées, engendrant des goulets d'étranglement dans certaines tâches.</t>
  </si>
  <si>
    <t>Le manque de suivi des performances des responsables limite l'efficacité globale du projet.</t>
  </si>
  <si>
    <t>Estimation des délais par tâche.</t>
  </si>
  <si>
    <t>Les délais par tâche sont-ils estimés précisément ?</t>
  </si>
  <si>
    <t>Estimation précise des délais par tâche</t>
  </si>
  <si>
    <t>Dépendances entre les tâches non identifiées, générant des inefficacités.</t>
  </si>
  <si>
    <t>Une surcharge de certaines parties dues à des responsabilités mal ajustées ralentit la progression du projet.</t>
  </si>
  <si>
    <t>Suivi des avancements pour chaque tâche.</t>
  </si>
  <si>
    <t>Les avancements de chaque tâche sont-ils suivis ?</t>
  </si>
  <si>
    <t>Tableau de suivi des avancements par tâche</t>
  </si>
  <si>
    <t>Délais par tâche imprécis, provoquant des retards sur l’ensemble du projet.</t>
  </si>
  <si>
    <t>L'absence de définition des points de contrôle essentiels limite la supervision et le contrôle du projet.</t>
  </si>
  <si>
    <t>S’assurer que la méthode repose sur une attribution formelle 
des responsabilités par tâche</t>
  </si>
  <si>
    <t>Identification des responsables pour chaque tâche</t>
  </si>
  <si>
    <t>Les responsabilités pour chaque tâche sont-elles identifiées ?</t>
  </si>
  <si>
    <t>Document d'identification des responsabilités par tâche</t>
  </si>
  <si>
    <t>Suivi inadéquat des avancements, rendant difficile l’identification des problèmes.</t>
  </si>
  <si>
    <t>Des livrables mal décrits entraînent des résultats non conformes aux attentes des parties prenantes.</t>
  </si>
  <si>
    <t>Documentation des responsabilités attribuées.</t>
  </si>
  <si>
    <t>Les responsabilités attribuées sont-elles documentées ?</t>
  </si>
  <si>
    <t>Registre des responsabilités attribuées et documentées</t>
  </si>
  <si>
    <t>Responsabilités par tâche mal définies, provoquant des chevauchements ou des omissions.</t>
  </si>
  <si>
    <t>La non-validation des livrables à chaque étape entraîne des erreurs et des retours coûteux.</t>
  </si>
  <si>
    <t>Validation des attributions par les parties prenantes.</t>
  </si>
  <si>
    <t>Les attributions de responsabilité sont-elles validées par les parties prenantes ?</t>
  </si>
  <si>
    <t>Validation officielle des responsabilités par les parties prenantes</t>
  </si>
  <si>
    <t>Documentation des responsabilités absente, ce qui complique leur traçabilité.</t>
  </si>
  <si>
    <t>L'absence d'intégration des points de contrôle dans le calendrier complique le suivi et la gestion des étapes.</t>
  </si>
  <si>
    <t>Suivi des performances par responsable.</t>
  </si>
  <si>
    <t>Les performances des responsables sont-elles suivies régulièrement ?</t>
  </si>
  <si>
    <t>Rapport de suivi des performances des responsables</t>
  </si>
  <si>
    <t>Absence de validation des attributions de responsabilités par les parties prenantes.</t>
  </si>
  <si>
    <t>Des résultats de contrôle non documentés réduisent les possibilités d'analyse et d'amélioration.</t>
  </si>
  <si>
    <t>Ajustement des responsabilités en cas de besoin.</t>
  </si>
  <si>
    <t>Les responsabilités sont-elles ajustées en cas de besoin ?</t>
  </si>
  <si>
    <t>Journal des ajustements apportés aux responsabilités</t>
  </si>
  <si>
    <t>Performances des responsables non suivies, réduisant l’efficacité globale.</t>
  </si>
  <si>
    <t>L'absence d'outil de suivi des temps complique le reporting et la gestion des tâches.</t>
  </si>
  <si>
    <t>S’assurer que la méthode repose sur une identification précise 
des points de contrôle et des livrables</t>
  </si>
  <si>
    <t>Définition des points de contrôle essentiels.</t>
  </si>
  <si>
    <t>Les points de contrôle essentiels sont-ils clairement définis ?</t>
  </si>
  <si>
    <t>Plan de définition des points de contrôle essentiels</t>
  </si>
  <si>
    <t>Responsabilités mal ajustées en cas de besoin, provoquant une surcharge de certaines parties.</t>
  </si>
  <si>
    <t>Des feuilles de temps mal remplies affectent la précision des rapports et des analyses.</t>
  </si>
  <si>
    <t>Description claire des livrables attendus.</t>
  </si>
  <si>
    <t>Les livrables attendus sont-ils décrits de manière claire ?</t>
  </si>
  <si>
    <t>Documentation décrivant les livrables attendus</t>
  </si>
  <si>
    <t>Points de contrôle essentiels non définis, limitant la supervision.</t>
  </si>
  <si>
    <t>Le manque d'analyse des feuilles de temps limite l'identification des inefficacités dans le projet.</t>
  </si>
  <si>
    <t>Validation des livrables à chaque étape.</t>
  </si>
  <si>
    <t>Les livrables à chaque étape sont-ils validés ?</t>
  </si>
  <si>
    <t>Validation des livrables à chaque étape du projet</t>
  </si>
  <si>
    <t>Livrables mal décrits, causant des divergences entre les attentes et les résultats.</t>
  </si>
  <si>
    <t>Des rapports mal communiqués aux responsables réduisent leur capacité à prendre des décisions éclairées.</t>
  </si>
  <si>
    <t>Intégration des points de contrôle dans le calendrier.</t>
  </si>
  <si>
    <t>Les points de contrôle sont-ils intégrés au calendrier ?</t>
  </si>
  <si>
    <t>Calendrier intégrant les points de contrôle</t>
  </si>
  <si>
    <t>Validation des livrables inexistante à chaque étape, entraînant des non-conformités.</t>
  </si>
  <si>
    <t>Les écarts identifiés dans les rapports non corrigés affectent la qualité des résultats finaux.</t>
  </si>
  <si>
    <t>Documentation des résultats des contrôles.</t>
  </si>
  <si>
    <t>Les résultats des contrôles sont-ils documentés ?</t>
  </si>
  <si>
    <t>Registre documentant les résultats des contrôles réalisés</t>
  </si>
  <si>
    <t>Points de contrôle non intégrés au calendrier, rendant le suivi difficile.</t>
  </si>
  <si>
    <t>L'absence d'utilisation d'un outil de planification diminue la coordination et l'efficacité du projet.</t>
  </si>
  <si>
    <t xml:space="preserve">S’assurer que la méthode repose sur un reporting des temps à 
travers une feuille de temps </t>
  </si>
  <si>
    <t>Existence d’un outil de suivi des temps.</t>
  </si>
  <si>
    <t>Un outil de suivi des temps est-il utilisé ?</t>
  </si>
  <si>
    <t>Procédure d'utilisation d'un outil de suivi des temps</t>
  </si>
  <si>
    <t>Résultats des contrôles non documentés, réduisant la capacité d’analyse.</t>
  </si>
  <si>
    <t>Des données peu fiables dans l'outil de planification créent des erreurs et des incohérences dans les activités.</t>
  </si>
  <si>
    <t>Respect du remplissage des feuilles de temps.</t>
  </si>
  <si>
    <t>Les feuilles de temps sont-elles correctement remplies ?</t>
  </si>
  <si>
    <t>Feuilles de temps correctement remplies</t>
  </si>
  <si>
    <t>Aucun outil de suivi des temps utilisé, entraînant un suivi inefficace.</t>
  </si>
  <si>
    <t>Des plannings non partagés avec les parties prenantes diminuent la collaboration et l'adhésion au projet.</t>
  </si>
  <si>
    <t>Analyse des données collectées pour le reporting</t>
  </si>
  <si>
    <t>Les données des feuilles de temps sont-elles analysées pour le reporting ?</t>
  </si>
  <si>
    <t>Analyse des feuilles de temps pour le reporting</t>
  </si>
  <si>
    <t>Feuilles de temps mal remplies, affectant la qualité du reporting.</t>
  </si>
  <si>
    <t>Des plannings non mis à jour régulièrement deviennent obsolètes et inefficaces.</t>
  </si>
  <si>
    <t>Communication des rapports aux responsables.</t>
  </si>
  <si>
    <t>Les rapports sont-ils communiqués aux responsables ?</t>
  </si>
  <si>
    <t>Communication des rapports aux responsables</t>
  </si>
  <si>
    <t>Analyse des données des feuilles de temps absente, rendant le reporting imprécis.</t>
  </si>
  <si>
    <t>L'absence de formation des utilisateurs sur les outils réduit leur capacité à les utiliser efficacement.</t>
  </si>
  <si>
    <t>Correction des écarts identifiés dans les temps déclarés.</t>
  </si>
  <si>
    <t>Les écarts dans les temps déclarés sont-ils corrigés ?</t>
  </si>
  <si>
    <t>Registre de correction des écarts dans les rapports</t>
  </si>
  <si>
    <t>Rapports mal communiqués aux responsables, limitant leur prise de décision.</t>
  </si>
  <si>
    <t>Une intégration insuffisante des outils dans les processus métiers diminue leur impact positif.</t>
  </si>
  <si>
    <t xml:space="preserve">S’assurer que la méthode repose sur un outil de planification </t>
  </si>
  <si>
    <t>Utilisation d’un logiciel de planification.</t>
  </si>
  <si>
    <t>Un logiciel de planification est-il utilisé ?</t>
  </si>
  <si>
    <t>Documentation sur l'utilisation d'un logiciel de planification</t>
  </si>
  <si>
    <t>Écarts identifiés dans les rapports non corrigés, affectant les résultats finaux.</t>
  </si>
  <si>
    <t>Une utilisation mal suivie des outils limite leur optimisation pour le projet.</t>
  </si>
  <si>
    <t>Fiabilité des données intégrées dans l’outil.</t>
  </si>
  <si>
    <t>Les données intégrées dans l’outil de planification sont-elles fiables ?</t>
  </si>
  <si>
    <t>Rapport de fiabilité des données intégrées dans l'outil de planification</t>
  </si>
  <si>
    <t>Absence d’utilisation d’un logiciel de planification, limitant la coordination.</t>
  </si>
  <si>
    <t>Une évaluation insuffisante de la pertinence des outils conduit à des investissements inutiles.</t>
  </si>
  <si>
    <t>Partage des plannings avec les parties prenantes.</t>
  </si>
  <si>
    <t>Les plannings sont-ils partagés avec les parties prenantes ?</t>
  </si>
  <si>
    <t>Procédure de partage des plannings avec les parties prenantes</t>
  </si>
  <si>
    <t>Données intégrées dans l'outil de planification peu fiables, causant des erreurs.</t>
  </si>
  <si>
    <t>Causant des erreurs.</t>
  </si>
  <si>
    <t>Mise à jour régulière des plannings</t>
  </si>
  <si>
    <t>Les plannings sont-ils mis à jour régulièrement ?</t>
  </si>
  <si>
    <t>Journal des mises à jour régulières des plannings</t>
  </si>
  <si>
    <t>Plannings non partagés avec les parties prenantes, réduisant la collaboration.</t>
  </si>
  <si>
    <t>Réduisant la collaboration.</t>
  </si>
  <si>
    <t>Vérification de la cohérence entre les objectifs et le planning.</t>
  </si>
  <si>
    <t>Les objectifs du projet sont-ils cohérents avec le planning ?</t>
  </si>
  <si>
    <t>Analyse de la cohérence des objectifs du projet avec le planning</t>
  </si>
  <si>
    <t>Plannings non mis à jour régulièrement, rendant le projet difficile à adapter.</t>
  </si>
  <si>
    <t>Rendant le projet difficile à adapter.</t>
  </si>
  <si>
    <t>S’assurer que la méthode repose sur des outils</t>
  </si>
  <si>
    <t>Identification des outils nécessaires au projet</t>
  </si>
  <si>
    <t>Les outils nécessaires au projet sont-ils identifiés ?</t>
  </si>
  <si>
    <t>Liste des utilisateurs formés à l'utilisation des outils</t>
  </si>
  <si>
    <t>Objectifs du projet non cohérents avec le planning, entraînant une confusion stratégique.</t>
  </si>
  <si>
    <t>Entraînant une confusion stratégique.</t>
  </si>
  <si>
    <t>Formation des utilisateurs à l’utilisation des outils.</t>
  </si>
  <si>
    <t>Les utilisateurs des outils sont-ils formés à leur utilisation ?</t>
  </si>
  <si>
    <t>Rapport d'intégration des outils dans les processus métiers</t>
  </si>
  <si>
    <t>Utilisateurs des outils non formés, réduisant leur efficacité d’utilisation.</t>
  </si>
  <si>
    <t>Réduisant leur efficacité d’utilisation.</t>
  </si>
  <si>
    <t>Intégration des outils dans les processus métiers.</t>
  </si>
  <si>
    <t>Les outils sont-ils intégrés dans les processus métiers ?</t>
  </si>
  <si>
    <t>Journal de suivi régulier de l'utilisation des outils</t>
  </si>
  <si>
    <t>Intégration des outils dans les processus métiers insuffisante, causant des inefficacités.</t>
  </si>
  <si>
    <t>Causant des inefficacités.</t>
  </si>
  <si>
    <t>Suivi de l’utilisation des outils.</t>
  </si>
  <si>
    <t>L’utilisation des outils est-elle suivie régulièrement ?</t>
  </si>
  <si>
    <t>Évaluation de la pertinence des outils choisis</t>
  </si>
  <si>
    <t>Utilisation des outils mal suivie, limitant l’optimisation des performances.</t>
  </si>
  <si>
    <t>Limitant l’optimisation des performances.</t>
  </si>
  <si>
    <t>Évaluation de la pertinence des outils choisis.</t>
  </si>
  <si>
    <t>La pertinence des outils choisis est-elle évaluée ?</t>
  </si>
  <si>
    <t>Évaluation de la pertinence des outils utilisés pour garantir la qualité</t>
  </si>
  <si>
    <t>Pertinence des outils choisis non évaluée, engendrant des investissements inutiles.</t>
  </si>
  <si>
    <t>Engendrant des investissements inutiles.</t>
  </si>
  <si>
    <t>S’assurer qu’il existe un dispositif d'assurance qualité 
documenté</t>
  </si>
  <si>
    <t>Existence d’une documentation claire et accessible.</t>
  </si>
  <si>
    <t>La documentation qualité est-elle claire et facilement accessible ?</t>
  </si>
  <si>
    <t>Documentation claire et accessible sur les dispositifs qualité</t>
  </si>
  <si>
    <t>La documentation qualité est mal structurée ou difficilement accessible, créant des ambiguïtés.</t>
  </si>
  <si>
    <t>Créant des ambiguïtés.</t>
  </si>
  <si>
    <t>Mise à jour régulière des procédures qualité.</t>
  </si>
  <si>
    <t>Les procédures qualité sont-elles mises à jour régulièrement ?</t>
  </si>
  <si>
    <t>Procédure de mise à jour des dispositifs qualité</t>
  </si>
  <si>
    <t>Les procédures qualité ne sont pas mises à jour régulièrement, entraînant une obsolescence.</t>
  </si>
  <si>
    <t>Entraînant une obsolescence.</t>
  </si>
  <si>
    <t>Conformité avec les normes et standards en vigueur.</t>
  </si>
  <si>
    <t>Les normes et standards en vigueur sont-ils respectés ?</t>
  </si>
  <si>
    <t>Rapport de conformité aux normes et standards en vigueur</t>
  </si>
  <si>
    <t>Les normes et standards ne sont pas respectés, causant des non-conformités réglementaires.</t>
  </si>
  <si>
    <t>Causant des non-conformités réglementaires.</t>
  </si>
  <si>
    <t>Communication du dispositif aux équipes concernées</t>
  </si>
  <si>
    <t>Les dispositifs qualité sont-ils communiqués aux équipes concernées ?</t>
  </si>
  <si>
    <t>Documentation de communication des dispositifs qualité aux équipes concernées</t>
  </si>
  <si>
    <t>Les dispositifs qualité ne sont pas bien communiqués aux équipes, générant des malentendus.</t>
  </si>
  <si>
    <t>Créant des malentendus.</t>
  </si>
  <si>
    <t>Traçabilité des processus dans le dispositif.</t>
  </si>
  <si>
    <t>Les processus sont-ils traçables dans le dispositif qualité ?</t>
  </si>
  <si>
    <t>Registre de traçabilité des processus qualité</t>
  </si>
  <si>
    <t>Les processus ne sont pas traçables dans le dispositif qualité, ce qui limite la vérifiabilité.</t>
  </si>
  <si>
    <t>Ce qui limite la vérifiabilité.</t>
  </si>
  <si>
    <t>S’assurer qu’il existe un manuel d'assurance qualité de l'entité</t>
  </si>
  <si>
    <t>Exhaustivité des informations incluses dans le manuel</t>
  </si>
  <si>
    <t>Les informations incluses dans le manuel sont-elles exhaustives ?</t>
  </si>
  <si>
    <t>Manuel d'information exhaustif sur les dispositifs qualité</t>
  </si>
  <si>
    <t>Les informations incluses dans le manuel sont incomplètes, réduisant sa pertinence.</t>
  </si>
  <si>
    <t>Réduisant sa pertinence.</t>
  </si>
  <si>
    <t>Validation officielle du manuel par la direction</t>
  </si>
  <si>
    <t>Le manuel est-il validé officiellement par la direction ?</t>
  </si>
  <si>
    <t>Le manuel n'est pas validé officiellement par la direction, diminuant sa crédibilité.</t>
  </si>
  <si>
    <t>Diminuant sa crédibilité.</t>
  </si>
  <si>
    <t>Disponibilité du manuel pour toutes les parties prenantes.</t>
  </si>
  <si>
    <t>Le manuel est-il accessible à toutes les parties prenantes ?</t>
  </si>
  <si>
    <t>Accès universel au manuel pour toutes les parties prenantes</t>
  </si>
  <si>
    <t>Le manuel n'est pas accessible à toutes les parties prenantes, freinant son utilisation.</t>
  </si>
  <si>
    <t>Freinant son utilisation.</t>
  </si>
  <si>
    <t>Mise en conformité avec les objectifs qualité de l’entité.</t>
  </si>
  <si>
    <t>Le manuel est-il conforme aux objectifs qualité de l’entité ?</t>
  </si>
  <si>
    <t>Rapport d’analyse de la conformité du manuel aux objectifs qualité</t>
  </si>
  <si>
    <t>Le manuel n'est pas aligné avec les objectifs qualité de l’entité, provoquant des écarts.</t>
  </si>
  <si>
    <t>Provoquant des écarts.</t>
  </si>
  <si>
    <t>1. Révision périodique pour refléter les évolutions.</t>
  </si>
  <si>
    <t>Le manuel est-il révisé périodiquement pour refléter les évolutions ?</t>
  </si>
  <si>
    <t>Procédure périodique de révision du manuel pour suivre les évolutions</t>
  </si>
  <si>
    <t>Le manuel n'est pas révisé périodiquement, ce qui limite sa conformité aux évolutions.</t>
  </si>
  <si>
    <t>Ce qui limite sa conformité aux évolutions.</t>
  </si>
  <si>
    <t>S’assurer qu’il existe un plan d'assurance qualité du projet</t>
  </si>
  <si>
    <t>Définition des objectifs qualité spécifiques au projet.</t>
  </si>
  <si>
    <t>Les objectifs qualité spécifiques au projet sont-ils bien définis ?</t>
  </si>
  <si>
    <t>Liste des objectifs qualité spécifiques au projet</t>
  </si>
  <si>
    <t>Les objectifs qualité spécifiques au projet sont mal définis, créant des confusions.</t>
  </si>
  <si>
    <t>Créant des confusions.</t>
  </si>
  <si>
    <t>Identification des outils et méthodes utilisés pour garantir la qualité.</t>
  </si>
  <si>
    <t>Les outils et méthodes pour garantir la qualité sont-ils identifiés ?</t>
  </si>
  <si>
    <t>Documentation des outils et méthodes pour garantir la qualité</t>
  </si>
  <si>
    <t>Les outils et méthodes pour garantir la qualité sont absents ou insuffisamment identifiés.</t>
  </si>
  <si>
    <t>Ce qui réduit la surveillance du projet.</t>
  </si>
  <si>
    <t>Planification des contrôles qualité à chaque étape du projet</t>
  </si>
  <si>
    <t>Les contrôles qualité sont-ils planifiés à chaque étape du projet ?</t>
  </si>
  <si>
    <t>Planification formalisée des contrôles qualité à chaque étape</t>
  </si>
  <si>
    <t>Les contrôles qualité ne sont pas planifiés, ce qui réduit la surveillance du projet.</t>
  </si>
  <si>
    <t>Engendrant des désaccords.</t>
  </si>
  <si>
    <t>Implication des parties prenantes dans la validation du plan.</t>
  </si>
  <si>
    <t>Les parties prenantes sont-elles impliquées dans la validation du plan ?</t>
  </si>
  <si>
    <t>Validation des plans qualité par les parties prenantes</t>
  </si>
  <si>
    <t>Les parties prenantes sont insuffisamment impliquées dans la validation du plan, engendrant des désaccords.</t>
  </si>
  <si>
    <t>Augmentant les vulnérabilités.</t>
  </si>
  <si>
    <t>Évaluation des risques pouvant impacter la qualité du projet.</t>
  </si>
  <si>
    <t>Les risques impactant la qualité du projet sont-ils correctement évalués ?</t>
  </si>
  <si>
    <t>Étude d’analyse des risques impactant la qualité du projet</t>
  </si>
  <si>
    <t>Les risques impactant la qualité du projet sont mal évalués, augmentant les vulnérabilités.</t>
  </si>
  <si>
    <t>Limitant leur atteinte.</t>
  </si>
  <si>
    <t xml:space="preserve">S’assurer que les objectifs de qualité du produit sont 
formalisés </t>
  </si>
  <si>
    <t>Définition précise et mesurable des objectifs de qualité.</t>
  </si>
  <si>
    <t>Les objectifs de qualité sont-ils définis de manière précise et mesurable ?</t>
  </si>
  <si>
    <t>Définition précise et mesurable des objectifs qualité</t>
  </si>
  <si>
    <t>Les objectifs de qualité ne sont pas définis de manière mesurable, limitant leur atteinte.</t>
  </si>
  <si>
    <t>Provoquant une insatisfaction.</t>
  </si>
  <si>
    <t>Alignement des objectifs avec les besoins clients.</t>
  </si>
  <si>
    <t>Les objectifs sont-ils alignés avec les besoins des clients ?</t>
  </si>
  <si>
    <t>Analyse de l’alignement des objectifs qualité avec les besoins des clients</t>
  </si>
  <si>
    <t>Les objectifs ne sont pas alignés avec les besoins des clients, provoquant une insatisfaction.</t>
  </si>
  <si>
    <t>Ce qui complique leur mise en œuvre.</t>
  </si>
  <si>
    <t>Documentation claire et complète des objectifs.</t>
  </si>
  <si>
    <t>Les objectifs sont-ils documentés clairement et complètement ?</t>
  </si>
  <si>
    <t>Documentation complète des objectifs qualité</t>
  </si>
  <si>
    <t>Les objectifs ne sont pas documentés clairement, ce qui complique leur mise en œuvre.</t>
  </si>
  <si>
    <t>Réduisant l’efficacité.</t>
  </si>
  <si>
    <t>Suivi des indicateurs de performance qualité.</t>
  </si>
  <si>
    <t>Les indicateurs de performance qualité sont-ils suivis régulièrement ?</t>
  </si>
  <si>
    <t>Tableau de suivi des indicateurs de performance qualité</t>
  </si>
  <si>
    <t>Les indicateurs de performance qualité ne sont pas suivis régulièrement, réduisant l'efficacité.</t>
  </si>
  <si>
    <t>Compromettant leur adoption.</t>
  </si>
  <si>
    <t>Validation des objectifs par les parties prenantes.</t>
  </si>
  <si>
    <t>Les objectifs qualité sont-ils validés par les parties prenantes ?</t>
  </si>
  <si>
    <t>Validation formelle des objectifs qualité par les parties prenantes</t>
  </si>
  <si>
    <t>Les objectifs qualité ne sont pas validés par les parties prenantes, compromettant leur adoption.</t>
  </si>
  <si>
    <t>Créant des écarts.</t>
  </si>
  <si>
    <t xml:space="preserve">S’assurer que les objectifs de qualité de service attendu sont 
formalisés </t>
  </si>
  <si>
    <t>Identification des attentes clients concernant la qualité du service.</t>
  </si>
  <si>
    <t>Les attentes des clients concernant la qualité du service sont-elles bien identifiées ?</t>
  </si>
  <si>
    <t>Étude sur l’identification des attentes des clients concernant la qualité du service</t>
  </si>
  <si>
    <t>Les attentes des clients concernant la qualité du service sont mal identifiées, créant des écarts.</t>
  </si>
  <si>
    <t>Affectant leur fiabilité.</t>
  </si>
  <si>
    <t>Définition claire des indicateurs de qualité du service.</t>
  </si>
  <si>
    <t>Les indicateurs de qualité du service sont-ils clairement définis ?</t>
  </si>
  <si>
    <t>Indicateurs clairement définis pour la qualité du service</t>
  </si>
  <si>
    <t>Les indicateurs de qualité du service sont insuffisamment définis, affectant leur fiabilité.</t>
  </si>
  <si>
    <t>Limitant leur impact.</t>
  </si>
  <si>
    <t>Intégration des objectifs dans les processus opérationnels.</t>
  </si>
  <si>
    <t>Les objectifs qualité sont-ils intégrés dans les processus opérationnels ?</t>
  </si>
  <si>
    <t>Rapport d’intégration des objectifs qualité dans les processus opérationnels</t>
  </si>
  <si>
    <t>Les objectifs qualité ne sont pas intégrés dans les processus opérationnels, limitant leur impact.</t>
  </si>
  <si>
    <t>Communication des objectifs de service aux équipes concernées.</t>
  </si>
  <si>
    <t>Les objectifs de service sont-ils communiqués aux équipes concernées ?</t>
  </si>
  <si>
    <t>Plan de communication des objectifs qualité aux équipes concernées</t>
  </si>
  <si>
    <t>Les objectifs de service ne sont pas bien communiqués aux équipes concernées, créant des malentendus.</t>
  </si>
  <si>
    <t>Réduisant l’efficacité globale.</t>
  </si>
  <si>
    <t>Suivi et évaluation des résultats par rapport aux objectifs fixés.</t>
  </si>
  <si>
    <t>Les résultats par rapport aux objectifs fixés sont-ils suivis et évalués ?</t>
  </si>
  <si>
    <t>Analyse des résultats par rapport aux objectifs fixés</t>
  </si>
  <si>
    <t>Les résultats par rapport aux objectifs fixés sont mal suivis, réduisant l'efficacité globale.</t>
  </si>
  <si>
    <t>Compromettant l’objectif.</t>
  </si>
  <si>
    <t>S’assurer que le groupe assurance qualité est indépendant des 
équipes de développement du projet</t>
  </si>
  <si>
    <t>Existence d’une structure organisationnelle séparée.</t>
  </si>
  <si>
    <t>Une structure organisationnelle indépendante est-elle mise en place pour l’assurance qualité ?</t>
  </si>
  <si>
    <t>Structure organisationnelle indépendante pour l’assurance qualité</t>
  </si>
  <si>
    <t>La structure organisationnelle pour l’assurance qualité n’est pas indépendante, compromettant l’objectivité.</t>
  </si>
  <si>
    <t>Documentation des rôles et responsabilités du groupe qualité.</t>
  </si>
  <si>
    <t>Les rôles et responsabilités du groupe qualité sont-ils documentés ?</t>
  </si>
  <si>
    <t>Documentation des rôles et responsabilités du groupe qualité</t>
  </si>
  <si>
    <t>Les rôles et responsabilités du groupe qualité ne sont pas documentés, générant des ambiguïtés.</t>
  </si>
  <si>
    <t>Augmentant les conflits.</t>
  </si>
  <si>
    <t>Indépendance dans l’exécution des audits qualité.</t>
  </si>
  <si>
    <t>Le groupe qualité agit-il indépendamment des équipes de développement ?</t>
  </si>
  <si>
    <t>Rapport prouvant l’indépendance du groupe qualité</t>
  </si>
  <si>
    <t>Le groupe qualité n'agit pas indépendamment des équipes de développement, augmentant les conflits d’intérêts.</t>
  </si>
  <si>
    <t>Ce qui limite la collaboration.</t>
  </si>
  <si>
    <t>Absence de conflit d’intérêts entre les équipes de qualité et de développement.</t>
  </si>
  <si>
    <t>Les conflits d’intérêts entre les équipes sont-ils évités ?</t>
  </si>
  <si>
    <t>Analyse des conflits d’intérêts entre les équipes</t>
  </si>
  <si>
    <t>Les conflits d’intérêts entre les équipes ne sont pas évités, ce qui limite la collaboration.</t>
  </si>
  <si>
    <t>Réduisant sa légitimité.</t>
  </si>
  <si>
    <t>Validation de l’indépendance par un organe de gouvernance.</t>
  </si>
  <si>
    <t>L’indépendance du groupe qualité est-elle validée par un organe de gouvernance ?</t>
  </si>
  <si>
    <t>Validation officielle de l’indépendance du groupe qualité par un organe de gouvernance</t>
  </si>
  <si>
    <t>L’indépendance du groupe qualité n’est pas validée par un organe de gouvernance, réduisant sa légitimité.</t>
  </si>
  <si>
    <t>S’assurer qu’il existe une analyse des différents scénarios 
possibles en termes de solution retenue</t>
  </si>
  <si>
    <t>Exhaustivité des scénarios envisagés</t>
  </si>
  <si>
    <t>Les scénarios envisagés couvrent-ils tous les cas possibles ?</t>
  </si>
  <si>
    <t>Liste des scénarios envisagés couvrant tous les cas possibles</t>
  </si>
  <si>
    <t>Les scénarios envisagés ne couvrent pas tous les cas possibles, ce qui limite les alternatives proposées.</t>
  </si>
  <si>
    <t>Perte de légitimité due à l'absence de validation de l'indépendance du groupe qualité par un organe de gouvernance.</t>
  </si>
  <si>
    <t>Précision des données utilisées dans chaque scénario.</t>
  </si>
  <si>
    <t>Les données utilisées dans chaque scénario sont-elles fiables et précises ?</t>
  </si>
  <si>
    <t>Rapport sur la fiabilité et la précision des données utilisées dans chaque scénario</t>
  </si>
  <si>
    <t>Les données utilisées dans certains scénarios peuvent être imprécises ou non vérifiées, affectant leur pertinence.</t>
  </si>
  <si>
    <t>Alternatives limitées en raison de la couverture insuffisante des scénarios envisagés.</t>
  </si>
  <si>
    <t>Pertinence des hypothèses formulées.</t>
  </si>
  <si>
    <t>Les hypothèses formulées pour chaque scénario sont-elles pertinentes ?</t>
  </si>
  <si>
    <t>Documentation des hypothèses formulées pour chaque scénario</t>
  </si>
  <si>
    <t>Les hypothèses formulées manquent parfois de pertinence par rapport aux objectifs globaux.</t>
  </si>
  <si>
    <t>Décisions basées sur des données imprécises ou non vérifiées, compromettant la pertinence des résultats.</t>
  </si>
  <si>
    <t>Cohérence avec les objectifs du projet.</t>
  </si>
  <si>
    <t>Les scénarios sont-ils cohérents avec les objectifs du projet ?</t>
  </si>
  <si>
    <t>Rapport d’analyse de la cohérence des scénarios avec les objectifs du projet</t>
  </si>
  <si>
    <t>Les scénarios ne sont pas toujours cohérents avec les objectifs du projet, ce qui nuit à leur efficacité.</t>
  </si>
  <si>
    <t>Objectifs globaux mal adaptés aux hypothèses formulées, affectant l'efficacité des choix.</t>
  </si>
  <si>
    <t>Validation des scénarios par les parties prenantes.</t>
  </si>
  <si>
    <t>Les scénarios ont-ils été validés par les parties prenantes ?</t>
  </si>
  <si>
    <t>Validation officielle des scénarios par les parties prenantes</t>
  </si>
  <si>
    <t>Les scénarios n’ont pas été validés par toutes les parties prenantes clés, réduisant leur crédibilité.</t>
  </si>
  <si>
    <t>Cohérence des objectifs du projet compromise par des scénarios mal alignés.</t>
  </si>
  <si>
    <t xml:space="preserve">S’assurer que tous les scénarios ont été envisagés, même celui 
de ne rien faire </t>
  </si>
  <si>
    <t>Inclusion du scénario de non-intervention.</t>
  </si>
  <si>
    <t>Le scénario de non-intervention est-il inclus dans l’analyse ?</t>
  </si>
  <si>
    <t>Étude incluant le scénario de non-intervention pour l'analyse</t>
  </si>
  <si>
    <t>L’analyse exclut parfois le scénario de non-intervention, ce qui compromet une vision exhaustive.</t>
  </si>
  <si>
    <t>Manque de crédibilité des scénarios non validés par toutes les parties prenantes.</t>
  </si>
  <si>
    <t>Comparaison des avantages et inconvénients de chaque scénario.</t>
  </si>
  <si>
    <t>Les avantages et inconvénients de chaque scénario ont-ils été correctement comparés ?</t>
  </si>
  <si>
    <t>Comparaison détaillée des avantages et inconvénients de chaque scénario</t>
  </si>
  <si>
    <t>Les avantages et inconvénients ne sont pas comparés de manière équitable entre tous les scénarios.</t>
  </si>
  <si>
    <t>Vision partielle du projet due à l'exclusion du scénario de non-intervention dans l'analyse.</t>
  </si>
  <si>
    <t>Analyse des impacts à court, moyen et long terme</t>
  </si>
  <si>
    <t>Les impacts à court, moyen et long terme de chaque scénario ont-ils été analysés ?</t>
  </si>
  <si>
    <t>Analyse des impacts à court, moyen et long terme des scénarios</t>
  </si>
  <si>
    <t>Les impacts à court, moyen et long terme ne sont pas systématiquement évalués, limitant la visibilité.</t>
  </si>
  <si>
    <t>Comparaison biaisée des avantages et inconvénients entre les différents scénarios.</t>
  </si>
  <si>
    <t>Évaluation des risques liés à chaque scénario.</t>
  </si>
  <si>
    <t>Les risques liés à chaque scénario ont-ils été identifiés et évalués ?</t>
  </si>
  <si>
    <t>Identification et évaluation des risques associés à chaque scénario</t>
  </si>
  <si>
    <t>Les risques liés à chaque scénario ne sont pas toujours identifiés ou correctement évalués.</t>
  </si>
  <si>
    <t>Visibilité limitée à cause d'une évaluation insuffisante des impacts à court, moyen et long terme.</t>
  </si>
  <si>
    <t>Documentation complète des analyses réalisées.</t>
  </si>
  <si>
    <t>Les analyses réalisées ont-elles été entièrement documentées ?</t>
  </si>
  <si>
    <t>Documentation complète des analyses réalisées sur les scénarios</t>
  </si>
  <si>
    <t>Les analyses réalisées sur les scénarios ne sont pas entièrement documentées, rendant difficile leur traçabilité.</t>
  </si>
  <si>
    <t>Vulnérabilités accrues dues à une identification et une évaluation incomplètes des risques des scénarios.</t>
  </si>
  <si>
    <t xml:space="preserve">S’assurer que les contraintes liées aux technologies (besoins en 
matériels, en formation, en RH, contraintes juridiques, faisabilité 
opérationnelle, …) ont été prises en compte </t>
  </si>
  <si>
    <t>Identification des besoins en matériel et en infrastructures</t>
  </si>
  <si>
    <t>Les besoins en matériel et infrastructures ont-ils été correctement identifiés ?</t>
  </si>
  <si>
    <t>Liste des besoins en matériel et infrastructures identifiés</t>
  </si>
  <si>
    <t>Les besoins en matériel et infrastructures sont mal identifiés, entraînant des ressources insuffisantes.</t>
  </si>
  <si>
    <t>Traçabilité réduite en raison de la documentation insuffisante des analyses des scénarios.</t>
  </si>
  <si>
    <t>Analyse des besoins en formation et compétences.</t>
  </si>
  <si>
    <t>Les besoins en formation et compétences nécessaires ont-ils été analysés ?</t>
  </si>
  <si>
    <t>Analyse des besoins en formation et compétences nécessaires</t>
  </si>
  <si>
    <t>Les besoins en formation et compétences nécessaires sont sous-évalués, diminuant l'efficacité.</t>
  </si>
  <si>
    <t>Ressources matérielles et infrastructures insuffisantes causant des retards opérationnels.</t>
  </si>
  <si>
    <t>Évaluation des contraintes juridiques liées à la technologie.</t>
  </si>
  <si>
    <t>Les contraintes juridiques liées aux technologies ont-elles été prises en compte ?</t>
  </si>
  <si>
    <t>Documentation sur les contraintes juridiques liées aux technologies</t>
  </si>
  <si>
    <t>Les contraintes juridiques liées aux technologies ne sont pas toujours prises en compte, augmentant les risques légaux.</t>
  </si>
  <si>
    <t>Efficacité réduite en raison de besoins de formation et compétences sous-évalués.</t>
  </si>
  <si>
    <t>Analyse de la faisabilité opérationnelle.</t>
  </si>
  <si>
    <t>La faisabilité opérationnelle des solutions envisagées a-t-elle été analysée ?</t>
  </si>
  <si>
    <t>Étude de faisabilité opérationnelle des solutions envisagées</t>
  </si>
  <si>
    <t>La faisabilité opérationnelle des solutions envisagées n’est pas toujours correctement analysée.</t>
  </si>
  <si>
    <t>Risques juridiques augmentés par la non-prise en compte des contraintes légales liées aux technologies.</t>
  </si>
  <si>
    <t>Impact des contraintes technologiques sur les délais et coûts.</t>
  </si>
  <si>
    <t>Les impacts des contraintes technologiques sur les délais et coûts ont-ils été évalués ?</t>
  </si>
  <si>
    <t>Rapport sur les impacts des contraintes technologiques sur les délais et coûts</t>
  </si>
  <si>
    <t>Les contraintes technologiques ne sont pas évaluées précisément, ce qui impacte les délais et les coûts.</t>
  </si>
  <si>
    <t>Retards et inefficacités causés par une faisabilité opérationnelle mal analysée.</t>
  </si>
  <si>
    <t>S’assurer qu’une analyse économique (bénéfices attendus, 
coûts de développement, de formation, de maintenance, …) a été 
intégrée au choix de la solution</t>
  </si>
  <si>
    <t>Analyse du retour sur investissement (ROI).</t>
  </si>
  <si>
    <t>Les bénéfices du retour sur investissement (ROI) ont-ils été correctement analysés ?</t>
  </si>
  <si>
    <t>Analyse détaillée des bénéfices du retour sur investissement (ROI)</t>
  </si>
  <si>
    <t>Le retour sur investissement (ROI) n’est pas correctement analysé, compromettant la justification économique.</t>
  </si>
  <si>
    <t>Augmentation des coûts et des délais dus à l'évaluation imprécise des contraintes technologiques.</t>
  </si>
  <si>
    <t>Calcul des coûts de développement et de mise en œuvre.</t>
  </si>
  <si>
    <t>Les coûts de développement et de mise en œuvre ont-ils été estimés précisément ?</t>
  </si>
  <si>
    <t>Rapport d’estimation des coûts de développement et de mise en œuvre</t>
  </si>
  <si>
    <t>Les coûts de développement et de mise en œuvre sont mal estimés, générant des écarts budgétaires.</t>
  </si>
  <si>
    <t>Difficulté à justifier économiquement les solutions en raison d'une analyse inadéquate du retour sur investissement (ROI).</t>
  </si>
  <si>
    <t>Évaluation des coûts de maintenance à long terme</t>
  </si>
  <si>
    <t>Les coûts de maintenance à long terme ont-ils été évalués ?</t>
  </si>
  <si>
    <t>Les coûts de maintenance à long terme sont négligés, menaçant la pérennité des solutions.</t>
  </si>
  <si>
    <t>Dépassements budgétaires liés à des estimations imprécises des coûts de développement et de mise en œuvre.</t>
  </si>
  <si>
    <t>Le retour sur investissement (ROI) est-il pertinent et mesurable ?</t>
  </si>
  <si>
    <t>Documentation validant la pertinence et la mesurabilité du ROI</t>
  </si>
  <si>
    <t>Le ROI manque parfois de pertinence ou de mesure adéquate, affaiblissant son utilité comme critère.</t>
  </si>
  <si>
    <t>Dépendance financière accrue due à la négligence des coûts de maintenance à long terme.</t>
  </si>
  <si>
    <t>Comparaison économique entre les différentes alternatives.</t>
  </si>
  <si>
    <t>Les alternatives ont-elles été correctement comparées sur le plan économique ?</t>
  </si>
  <si>
    <t>Étude comparative des alternatives sur le plan économique</t>
  </si>
  <si>
    <t>Les alternatives ne sont pas correctement comparées sur le plan économique, limitant les options viables.</t>
  </si>
  <si>
    <t>Critères économiques mal appliqués rendant les alternatives moins viables.</t>
  </si>
  <si>
    <t>S’assurer qu’une analyse des risques a été mise en place pour 
chaque alternative</t>
  </si>
  <si>
    <t>Identification exhaustive des risques spécifiques à chaque alternative.</t>
  </si>
  <si>
    <t>Les risques spécifiques à chaque alternative ont-ils été identifiés de manière exhaustive ?</t>
  </si>
  <si>
    <t>Rapport d’identification exhaustive des risques spécifiques à chaque alternative</t>
  </si>
  <si>
    <t>Les risques spécifiques à chaque alternative ne sont pas identifiés de manière exhaustive, augmentant l'incertitude.</t>
  </si>
  <si>
    <t>Incertitudes augmentées par une identification insuffisante des risques spécifiques à chaque alternative.</t>
  </si>
  <si>
    <t>Analyse de la probabilité de survenue de chaque risque.</t>
  </si>
  <si>
    <t>La probabilité de survenue de chaque risque a-t-elle été analysée ?</t>
  </si>
  <si>
    <t>Analyse de la probabilité de survenue de chaque risque</t>
  </si>
  <si>
    <t>La probabilité de survenue de certains risques est mal évaluée, rendant les stratégies de mitigation inefficaces.</t>
  </si>
  <si>
    <t>Stratégies de mitigation inefficaces à cause d'une mauvaise évaluation de la probabilité des risques.</t>
  </si>
  <si>
    <t>Estimation des impacts potentiels des risques identifiés.</t>
  </si>
  <si>
    <t>Les impacts potentiels des risques identifiés ont-ils été estimés ?</t>
  </si>
  <si>
    <t>Estimation des impacts potentiels des risques identifiés</t>
  </si>
  <si>
    <t>Les impacts potentiels des risques identifiés ne sont pas bien estimés, créant des lacunes dans les plans de gestion.</t>
  </si>
  <si>
    <t>Lacunes dans les plans de gestion dues à une mauvaise estimation des impacts des risques identifiés.</t>
  </si>
  <si>
    <t>Stratégies de mitigation proposées pour chaque risque.</t>
  </si>
  <si>
    <t>Des stratégies de mitigation des risques ont-elles été proposées pour chaque alternative ?</t>
  </si>
  <si>
    <t>Plan de stratégies de mitigation des risques pour chaque alternative</t>
  </si>
  <si>
    <t>Les stratégies de mitigation des risques ne sont pas toujours proposées ou adaptées.</t>
  </si>
  <si>
    <t>Gestion inefficace des risques, entraînant des échecs imprévus.</t>
  </si>
  <si>
    <t>Validation des analyses de risques par les parties prenantes</t>
  </si>
  <si>
    <t>Les analyses de risques ont-elles été validées par les parties prenantes ?</t>
  </si>
  <si>
    <t>Validation formelle des analyses de risques par les parties prenantes</t>
  </si>
  <si>
    <t>Les analyses de risques ne sont pas validées par toutes les parties prenantes, réduisant leur acceptation.</t>
  </si>
  <si>
    <t>Réduction de l'acceptation des décisions par manque de validation des analyses de risques.</t>
  </si>
  <si>
    <t>S’assurer que le choix de la solution a été fait en toute 
objectivité en se basant sur des critères d'évaluation pertinents</t>
  </si>
  <si>
    <t>Définition des critères d'évaluation de manière claire et objective.</t>
  </si>
  <si>
    <t>Les critères d’évaluation utilisés sont-ils définis clairement et objectivement ?</t>
  </si>
  <si>
    <t>Liste des critères d’évaluation clairement définis et objectivement présentés</t>
  </si>
  <si>
    <t>Les critères d’évaluation sont parfois mal définis, ce qui nuit à leur objectivité et leur application.</t>
  </si>
  <si>
    <t>Perte d'objectivité dans l'évaluation due à des critères mal définis.</t>
  </si>
  <si>
    <t>Pondération des critères en fonction de leur importance stratégique.</t>
  </si>
  <si>
    <t>Les critères d’évaluation ont-ils été pondérés en fonction de leur importance stratégique ?</t>
  </si>
  <si>
    <t>Pondération des critères d’évaluation selon leur importance stratégique</t>
  </si>
  <si>
    <t>Les critères d’évaluation ne sont pas pondérés de manière stratégique, réduisant leur utilité.</t>
  </si>
  <si>
    <t>Moindre efficacité des décisions résultant de critères mal pondérés.</t>
  </si>
  <si>
    <t>Analyse comparée des alternatives selon les critères définis.</t>
  </si>
  <si>
    <t>Les alternatives ont-elles été analysées et comparées selon les critères définis ?</t>
  </si>
  <si>
    <t>Documentation de l’analyse des alternatives conformément aux critères définis</t>
  </si>
  <si>
    <t>Les alternatives ne sont pas analysées conformément aux critères définis, compromettant la transparence.</t>
  </si>
  <si>
    <t>Transparence compromise par des analyses alternatives non conformes aux critères.</t>
  </si>
  <si>
    <t>Transparence dans la documentation des choix effectués</t>
  </si>
  <si>
    <t>Les choix effectués ont-ils été documentés de manière transparente ?</t>
  </si>
  <si>
    <t>Rapport de transparence sur les choix effectués</t>
  </si>
  <si>
    <t>Les choix effectués ne sont pas toujours documentés de manière transparente, limitant leur justification.</t>
  </si>
  <si>
    <t>Justification difficile des choix en raison d'un manque de documentation transparente.</t>
  </si>
  <si>
    <t>Validation des choix par un comité indépendant.</t>
  </si>
  <si>
    <t>Les décisions finales ont-elles été validées par un comité indépendant ?</t>
  </si>
  <si>
    <t>Validation finale des décisions par un comité indépendant</t>
  </si>
  <si>
    <t>Les décisions finales ne sont pas validées par un comité indépendant, réduisant leur crédibilité et fiabilité.</t>
  </si>
  <si>
    <t>Décisions finales perçues comme peu fiables faute de validation par un comité indépendant.</t>
  </si>
  <si>
    <t>S’assurer qu’il existe une méthode d'analyse et de conception</t>
  </si>
  <si>
    <t>Définition claire des étapes d'analyse et de conception.</t>
  </si>
  <si>
    <t>Les étapes d'analyse et de conception sont-elles clairement définies ?</t>
  </si>
  <si>
    <t>Plan détaillant les étapes d'analyse et de conception clairement définies</t>
  </si>
  <si>
    <t>Les étapes d'analyse et de conception ne sont pas clairement définies, ce qui crée des confusions dans l'approche du projet.</t>
  </si>
  <si>
    <t>Confusion dans les processus due à des étapes d'analyse et de conception mal définies.</t>
  </si>
  <si>
    <t>Documentation complète de la méthode utilisée</t>
  </si>
  <si>
    <t>La méthode utilisée est-elle documentée de manière complète ?</t>
  </si>
  <si>
    <t>La méthode utilisée est mal documentée, rendant difficile son application uniforme par toutes les parties.</t>
  </si>
  <si>
    <t>Mise en œuvre incohérente des principes à cause d'une méthode mal documentée.</t>
  </si>
  <si>
    <t>Respect des normes et standards dans l'application de la méthode.</t>
  </si>
  <si>
    <t>Les normes et standards applicables sont-ils respectés lors de l'application de la méthode ?</t>
  </si>
  <si>
    <t>Rapport validant le respect des normes et standards applicables</t>
  </si>
  <si>
    <t>Les normes et standards applicables ne sont pas respectés, entraînant des divergences dans la mise en œuvre.</t>
  </si>
  <si>
    <t>Incohérences et non-conformités causées par le non-respect des normes et standards applicables.</t>
  </si>
  <si>
    <t>Adaptabilité de la méthode aux besoins du projet</t>
  </si>
  <si>
    <t>La méthode est-elle adaptée aux besoins spécifiques du projet ?</t>
  </si>
  <si>
    <t>Évaluation de l'adaptation de la méthode aux besoins spécifiques du projet</t>
  </si>
  <si>
    <t>La méthode utilisée ne correspond pas pleinement aux besoins spécifiques du projet, limitant son efficacité.</t>
  </si>
  <si>
    <t>Inefficacité accrue car la méthode ne répond pas pleinement aux besoins spécifiques du projet.</t>
  </si>
  <si>
    <t>Validation par les parties prenantes des résultats de l’analyse et de la conception.</t>
  </si>
  <si>
    <t>Les résultats de l’analyse et de la conception sont-ils validés par les parties prenantes ?</t>
  </si>
  <si>
    <t>Validation formelle des résultats d'analyse et de conception par les parties prenantes</t>
  </si>
  <si>
    <t>Les résultats de l'analyse et de la conception ne sont pas validés par toutes les parties prenantes, réduisant leur pertinence.</t>
  </si>
  <si>
    <t>Acceptation limitée des résultats en raison de leur non-validation par les parties prenantes.</t>
  </si>
  <si>
    <t>S’assurer que cette méthode est correctement utilisée</t>
  </si>
  <si>
    <t>Formation des membres de l'équipe à l'utilisation de la méthode.</t>
  </si>
  <si>
    <t>Les membres de l'équipe sont-ils formés à l'utilisation de la méthode ?</t>
  </si>
  <si>
    <t>Registre de formation des membres de l'équipe à l'utilisation de la méthode</t>
  </si>
  <si>
    <t>Les membres de l'équipe n'ont pas été formés correctement à l'utilisation de la méthode, ce qui entraîne des erreurs.</t>
  </si>
  <si>
    <t>Erreurs fréquentes causées par une formation insuffisante des équipes sur la méthode.</t>
  </si>
  <si>
    <t>Respect des étapes clés de la méthode par l’équipe projet.</t>
  </si>
  <si>
    <t>Les étapes clés de la méthode sont-elles respectées par l'équipe projet ?</t>
  </si>
  <si>
    <t>Suivi des étapes clés respectées par l'équipe projet</t>
  </si>
  <si>
    <t>Les étapes clés de la méthode ne sont pas respectées par l'équipe projet, causant des retards.</t>
  </si>
  <si>
    <t>Retards dans le projet dus à la non-application des étapes clés de la méthode.</t>
  </si>
  <si>
    <t>Cohérence des livrables avec les principes de la méthode.</t>
  </si>
  <si>
    <t>Les livrables produits sont-ils cohérents avec les principes de la méthode ?</t>
  </si>
  <si>
    <t>Rapport sur la cohérence des livrables avec les principes de la méthode</t>
  </si>
  <si>
    <t>Les livrables produits ne sont pas cohérents avec les principes définis dans la méthode, entraînant des écarts.</t>
  </si>
  <si>
    <t>Écarts et incohérences dans les livrables en raison de leur non-alignement avec les principes définis.</t>
  </si>
  <si>
    <t>Contrôle régulier de l’application de la méthode.</t>
  </si>
  <si>
    <t>L'application de la méthode est-elle contrôlée régulièrement ?</t>
  </si>
  <si>
    <t>Procédure de contrôle régulier de l'application de la méthode</t>
  </si>
  <si>
    <t>L'application de la méthode n'est pas contrôlée régulièrement, ce qui limite la supervision.</t>
  </si>
  <si>
    <t>Supervision réduite par un manque de contrôle régulier de l'application de la méthode.</t>
  </si>
  <si>
    <t>Documentation des écarts et ajustements effectués.</t>
  </si>
  <si>
    <t>Les écarts et ajustements dans l'application de la méthode sont-ils bien documentés ?</t>
  </si>
  <si>
    <t>Journal des écarts et ajustements dans l'application de la méthode</t>
  </si>
  <si>
    <t>Les écarts et ajustements dans l'application de la méthode ne sont pas bien documentés, rendant difficile leur gestion.</t>
  </si>
  <si>
    <t>Difficulté à suivre les ajustements en raison d'une documentation inadéquate des écarts.</t>
  </si>
  <si>
    <t xml:space="preserve">S’assurer que cette méthode est maîtrisée par l'équipe projet </t>
  </si>
  <si>
    <t>Évaluation des compétences de l’équipe projet concernant la méthode.</t>
  </si>
  <si>
    <t>Les compétences de l'équipe projet pour appliquer la méthode sont-elles évaluées ?</t>
  </si>
  <si>
    <t>Fiche d'évaluation des compétences de l'équipe projet pour appliquer la méthode</t>
  </si>
  <si>
    <t>Les compétences de l'équipe projet pour appliquer la méthode ne sont pas évaluées, compromettant l'exécution correcte.</t>
  </si>
  <si>
    <t>Efficacité diminuée par une évaluation insuffisante des compétences de l'équipe.</t>
  </si>
  <si>
    <t>Organisation de sessions de perfectionnement ou de formation</t>
  </si>
  <si>
    <t>Des sessions de perfectionnement ou de formation pour l'équipe ont-elles été organisées ?</t>
  </si>
  <si>
    <t>Rapport sur les sessions de perfectionnement ou de formation organisées pour l'équipe</t>
  </si>
  <si>
    <t>Les sessions de perfectionnement ou de formation pour l'équipe n'ont pas été organisées, limitant l'adaptation.</t>
  </si>
  <si>
    <t>Adaptation limitée et inefficacités dues à l'absence de sessions de formation ou de perfectionnement.</t>
  </si>
  <si>
    <t>Suivi des performances de l’équipe dans l’utilisation de la méthode.</t>
  </si>
  <si>
    <t>Les performances de l'équipe dans l'utilisation de la méthode sont-elles suivies ?</t>
  </si>
  <si>
    <t>Analyse des performances de l'équipe dans l'utilisation de la méthode</t>
  </si>
  <si>
    <t>Les performances de l'équipe dans l'utilisation de la méthode ne sont pas suivies, entraînant une baisse d'efficacité.</t>
  </si>
  <si>
    <t>Perte de qualité dans les résultats en raison d'un suivi inefficace des performances des équipes.</t>
  </si>
  <si>
    <t>Feedback des membres de l’équipe sur les difficultés rencontrées.</t>
  </si>
  <si>
    <t>Les difficultés rencontrées par les membres de l'équipe dans l'application de la méthode font-elles l'objet de retours ?</t>
  </si>
  <si>
    <t>Rapport sur les difficultés rencontrées et les retours des membres de l'équipe</t>
  </si>
  <si>
    <t>Les difficultés rencontrées par les membres de l'équipe dans l'application de la méthode ne font pas l'objet de retours, réduisant l'amélioration continue.</t>
  </si>
  <si>
    <t>Manque d'amélioration continue à cause de l'absence de retours sur les difficultés rencontrées.</t>
  </si>
  <si>
    <t>Certification ou validation des compétences liées à la méthode.</t>
  </si>
  <si>
    <t>Les compétences acquises en lien avec la méthode sont-elles validées ou certifiées ?</t>
  </si>
  <si>
    <t>Validation ou certification des compétences acquises en lien avec la méthode</t>
  </si>
  <si>
    <t>Les compétences acquises en lien avec la méthode ne sont pas validées ou certifiées, diminuant leur fiabilité.</t>
  </si>
  <si>
    <t>Fiabilité diminuée par l'absence de validation ou de certification des compétences acquises.</t>
  </si>
  <si>
    <t>S’assurer que les spécifications détaillées sont exhaustives par 
rapport au cahier des charges</t>
  </si>
  <si>
    <t>Vérification de la conformité des spécifications avec le cahier des charges</t>
  </si>
  <si>
    <t>Les spécifications respectent-elles les exigences du cahier des charges ?</t>
  </si>
  <si>
    <t>Document validant que les spécifications respectent les exigences du cahier des charges</t>
  </si>
  <si>
    <t>Les spécifications ne respectent pas entièrement les exigences du cahier des charges, ce qui provoque des incohérences.</t>
  </si>
  <si>
    <t>Non-conformités des livrables provoquées par des spécifications incomplètes.</t>
  </si>
  <si>
    <t>Documentation complète des spécifications.</t>
  </si>
  <si>
    <t>Les spécifications sont-elles documentées de manière exhaustive ?</t>
  </si>
  <si>
    <t>Documentation exhaustive des spécifications</t>
  </si>
  <si>
    <t>Les spécifications ne sont pas documentées de manière exhaustive, entraînant des oublis potentiels.</t>
  </si>
  <si>
    <t>Risque accru d'oublis dû à une documentation des spécifications insuffisante.</t>
  </si>
  <si>
    <t>Prise en compte des besoins fonctionnels et techniques.</t>
  </si>
  <si>
    <t>Les besoins fonctionnels et techniques sont-ils pris en compte dans les spécifications ?</t>
  </si>
  <si>
    <t>Rapport sur la prise en compte des besoins fonctionnels et techniques</t>
  </si>
  <si>
    <t>Les besoins fonctionnels et techniques ne sont pas pris en compte dans les spécifications, limitant leur pertinence.</t>
  </si>
  <si>
    <t>Acceptation compromise par la non-validation des spécifications par les parties prenantes.</t>
  </si>
  <si>
    <t>Validation des spécifications par les parties prenantes.</t>
  </si>
  <si>
    <t>Les spécifications sont-elles validées par les parties prenantes ?</t>
  </si>
  <si>
    <t>Validation officielle des spécifications par les parties prenantes</t>
  </si>
  <si>
    <t>Les spécifications ne sont pas validées par les parties prenantes, compromettant leur acceptation.</t>
  </si>
  <si>
    <t>Incohérences générées par des écarts non identifiés entre les spécifications et le cahier des charges.</t>
  </si>
  <si>
    <t>Identification et gestion des écarts entre le cahier des charges et les spécifications.</t>
  </si>
  <si>
    <t>Les écarts entre les spécifications et le cahier des charges sont-ils identifiés et gérés ?</t>
  </si>
  <si>
    <t>Journal des écarts identifiés entre les spécifications et le cahier des charges</t>
  </si>
  <si>
    <t>Les écarts entre les spécifications et le cahier des charges ne sont pas identifiés ni gérés, générant des désalignements.</t>
  </si>
  <si>
    <t>Vulnérabilités accrues par l'absence d'identification claire des points critiques du système.</t>
  </si>
  <si>
    <t xml:space="preserve">S’assurer qu’il existe des contrôles adaptés à chaque point 
critique du système (préventifs et correctifs) </t>
  </si>
  <si>
    <t>Identification des points critiques du système.</t>
  </si>
  <si>
    <t>Les points critiques du système sont-ils clairement identifiés ?</t>
  </si>
  <si>
    <t>Identification détaillée des points critiques du système</t>
  </si>
  <si>
    <t>Les points critiques du système ne sont pas clairement identifiés, augmentant les vulnérabilités.</t>
  </si>
  <si>
    <t>Sécurité compromise par la non-application des contrôles correctifs pour les risques identifiés.</t>
  </si>
  <si>
    <t>Définition des contrôles préventifs nécessaires.</t>
  </si>
  <si>
    <t>Des contrôles préventifs sont-ils définis pour gérer les points critiques ?</t>
  </si>
  <si>
    <t>Procédure de contrôle préventif pour gérer les points critiques</t>
  </si>
  <si>
    <t>Les contrôles préventifs pour gérer les points critiques ne sont pas définis, ce qui accroît les risques.</t>
  </si>
  <si>
    <t>Mesures de sécurité inefficaces à cause de leur non-intégration dès la phase de conception.</t>
  </si>
  <si>
    <t>Mise en place de contrôles correctifs adaptés aux risques identifiés.</t>
  </si>
  <si>
    <t>Les contrôles correctifs adaptés aux risques identifiés sont-ils mis en place ?</t>
  </si>
  <si>
    <t>Plan de contrôle correctif adapté aux risques identifiés</t>
  </si>
  <si>
    <t>Les contrôles correctifs adaptés aux risques identifiés ne sont pas mis en place, compromettant la sécurité.</t>
  </si>
  <si>
    <t>Faible implication des équipes en matière de sécurité en raison d'une définition floue des responsabilités.</t>
  </si>
  <si>
    <t>Suivi des résultats des contrôles réalisés.</t>
  </si>
  <si>
    <t>Les résultats des contrôles réalisés sont-ils suivis et documentés ?</t>
  </si>
  <si>
    <t>Registre des résultats des contrôles réalisés</t>
  </si>
  <si>
    <t>Les résultats des contrôles réalisés ne sont pas suivis ni documentés, réduisant la traçabilité.</t>
  </si>
  <si>
    <t>Réduction de l'efficacité des mesures de sécurité par le manque de participation active du responsable de la sécurité.</t>
  </si>
  <si>
    <t>Mise à jour régulière des contrôles en fonction des évolutions du système.</t>
  </si>
  <si>
    <t>Les contrôles sont-ils mis à jour régulièrement en fonction des évolutions du système ?</t>
  </si>
  <si>
    <t>Mise à jour régulière des contrôles en fonction des évolutions du système</t>
  </si>
  <si>
    <t>Les contrôles ne sont pas mis à jour régulièrement en fonction des évolutions du système, ce qui limite leur efficacité.</t>
  </si>
  <si>
    <t>Qualité dégradée par l'absence de suivi régulier des performances de la sécurité.</t>
  </si>
  <si>
    <t xml:space="preserve">S’assurer que le responsable de la sécurité est impliqué dans le 
projet </t>
  </si>
  <si>
    <t>Identification claire du rôle du responsable de la sécurité.</t>
  </si>
  <si>
    <t>Le rôle du responsable de la sécurité est-il identifié clairement ?</t>
  </si>
  <si>
    <t>Identification claire du rôle du responsable de la sécurité</t>
  </si>
  <si>
    <t>Le rôle du responsable de la sécurité n'est pas identifié clairement, rendant difficile son implication.</t>
  </si>
  <si>
    <t>Application limitée des bonnes pratiques de sécurité en raison de recommandations mal suivies.</t>
  </si>
  <si>
    <t>Participation active du responsable aux phases clés du projet</t>
  </si>
  <si>
    <t>Le responsable de la sécurité participe-t-il activement aux phases clés du projet ?</t>
  </si>
  <si>
    <t>Rapport sur la participation active du responsable de la sécurité aux phases clés</t>
  </si>
  <si>
    <t>Le responsable de la sécurité ne participe pas activement aux phases clés du projet, ce qui réduit l'efficacité globale.</t>
  </si>
  <si>
    <t>Réduction de l'efficacité opérationnelle.</t>
  </si>
  <si>
    <t>Validation des décisions relatives à la sécurité par le responsable.</t>
  </si>
  <si>
    <t>Les performances liées à la sécurité sont-elles suivies par le responsable ?</t>
  </si>
  <si>
    <t>Suivi des performances liées à la sécurité par le responsable</t>
  </si>
  <si>
    <t>Les performances liées à la sécurité ne sont pas suivies par le responsable, diminuant la visibilité des risques.</t>
  </si>
  <si>
    <t>Perte de visibilité sur les risques.</t>
  </si>
  <si>
    <t>Communication régulière entre le responsable de la sécurité et les équipes projet.</t>
  </si>
  <si>
    <t>La communication entre le responsable de la sécurité et les équipes projet est-elle régulière et efficace ?</t>
  </si>
  <si>
    <t>Document sur la communication régulière entre le responsable de la sécurité et les équipes projet</t>
  </si>
  <si>
    <t>La communication entre le responsable de la sécurité et les équipes projet n'est pas régulière ni efficace, augmentant les malentendus.</t>
  </si>
  <si>
    <t>Inefficacité dans la gestion et la communication.</t>
  </si>
  <si>
    <t>Suivi des recommandations du responsable tout au long du projet.</t>
  </si>
  <si>
    <t>Les recommandations du responsable de la sécurité sont-elles suivies tout au long du projet ?</t>
  </si>
  <si>
    <t>Rapport sur la mise en œuvre des recommandations du responsable de la sécurité</t>
  </si>
  <si>
    <t>Les recommandations du responsable de la sécurité ne sont pas suivies tout au long du projet, compromettant la mise en œuvre des bonnes pratiques.</t>
  </si>
  <si>
    <t>Renforcement des vulnérabilités de sécurité.</t>
  </si>
  <si>
    <t>S’assurer qu’il existe une méthode de développement</t>
  </si>
  <si>
    <t>Documentation exhaustive de la méthode utilisée.</t>
  </si>
  <si>
    <t>La méthode utilisée est-elle documentée de manière exhaustive ?</t>
  </si>
  <si>
    <t>Méthode de conduite de projet entièrement documentée et exhaustive</t>
  </si>
  <si>
    <t>Une méthode utilisée qui n'est pas entièrement documentée, entraînant un manque de clarté.</t>
  </si>
  <si>
    <t>Ambiguïtés augmentant les malentendus.</t>
  </si>
  <si>
    <t>Validation de la méthode par les parties prenantes.</t>
  </si>
  <si>
    <t>Les parties prenantes ont-elles validé la méthode ?</t>
  </si>
  <si>
    <t>Validation officielle de la méthode par les parties prenantes</t>
  </si>
  <si>
    <t>Absence de validation officielle de la méthode par les parties prenantes, compromettant son adoption.</t>
  </si>
  <si>
    <t>Adoption limitée des recommandations.</t>
  </si>
  <si>
    <t>Respect des normes et standards dans la méthode.</t>
  </si>
  <si>
    <t>Les normes et standards sont-ils respectés dans l’application de la méthode ?</t>
  </si>
  <si>
    <t>Rapport sur le respect des normes et standards dans l’application de la méthode</t>
  </si>
  <si>
    <t>Normes et standards non respectés lors de l’application de la méthode, causant des divergences.</t>
  </si>
  <si>
    <t>Divergences par rapport aux normes et standards.</t>
  </si>
  <si>
    <t>Adaptabilité de la méthode aux types de projets.</t>
  </si>
  <si>
    <t>La méthode est-elle adaptée aux différents types de projets ?</t>
  </si>
  <si>
    <t>Analyse sur l’adaptation de la méthode aux différents types de projets</t>
  </si>
  <si>
    <t>Inadéquation de la méthode avec certains types de projets, diminuant son efficacité.</t>
  </si>
  <si>
    <t>Diminution de l'efficacité des résultats attendus.</t>
  </si>
  <si>
    <t>Suivi et contrôle de l'application de la méthode.</t>
  </si>
  <si>
    <t>Le suivi et le contrôle de l’application de la méthode sont-ils effectués régulièrement ?</t>
  </si>
  <si>
    <t>Journal de suivi et contrôle régulier de l’application de la méthode</t>
  </si>
  <si>
    <t>Suivi et contrôle irréguliers de l’application de la méthode, réduisant la supervision.</t>
  </si>
  <si>
    <t>Surveillance limitée des processus.</t>
  </si>
  <si>
    <t xml:space="preserve">S’assurer que cette méthode est correctement utilisée </t>
  </si>
  <si>
    <t>Formation des équipes sur la méthode.</t>
  </si>
  <si>
    <t>Registre de formation des équipes sur l’utilisation de la méthode</t>
  </si>
  <si>
    <t>Absence de formation des équipes à l’utilisation de la méthode, provoquant des erreurs d’exécution.</t>
  </si>
  <si>
    <t>Augmentation des erreurs d’exécution.</t>
  </si>
  <si>
    <t>Vérification de l’application des étapes de la méthode.</t>
  </si>
  <si>
    <t>Les étapes clés de la méthode sont-elles appliquées correctement ?</t>
  </si>
  <si>
    <t>Liste des étapes clés appliquées correctement dans la méthode</t>
  </si>
  <si>
    <t>Mauvaise application des étapes clés de la méthode, entraînant des retards et des incohérences.</t>
  </si>
  <si>
    <t>Retards dans l'exécution des étapes clés.</t>
  </si>
  <si>
    <t>Documentation des écarts observés lors de l’utilisation</t>
  </si>
  <si>
    <t>Les écarts observés dans l’utilisation de la méthode sont-ils bien documentés ?</t>
  </si>
  <si>
    <t>Documentation des écarts observés dans l’utilisation de la méthode</t>
  </si>
  <si>
    <t>Documentation insuffisante des écarts observés lors de l’utilisation de la méthode, rendant leur gestion difficile.</t>
  </si>
  <si>
    <t>Gestion des écarts inefficace.</t>
  </si>
  <si>
    <t>Mise en place de mécanismes de contrôle réguliers.</t>
  </si>
  <si>
    <t>Des mécanismes de contrôle réguliers ont-ils été mis en place pour vérifier l’application de la méthode ?</t>
  </si>
  <si>
    <t>Procédure de mise en place des mécanismes de contrôle réguliers pour l’application de la méthode</t>
  </si>
  <si>
    <t>Mécanismes de contrôle non établis ou inefficaces pour vérifier l’application correcte de la méthode.</t>
  </si>
  <si>
    <t>Résultats incohérents ou de moindre qualité.</t>
  </si>
  <si>
    <t>Validation des livrables selon la méthode.</t>
  </si>
  <si>
    <t>Les livrables produits respectent-ils la méthode ?</t>
  </si>
  <si>
    <t>Rapport de conformité des livrables produits à la méthode définie</t>
  </si>
  <si>
    <t>Livrables produits ne respectant pas la méthode définie, causant des incohérences dans les résultats.</t>
  </si>
  <si>
    <t>Performance des équipes impactée.</t>
  </si>
  <si>
    <t xml:space="preserve">S’assurer que cette méthode est parfaitement maîtrisée par les 
développeurs </t>
  </si>
  <si>
    <t>Évaluation des compétences des développeurs.</t>
  </si>
  <si>
    <t>Les compétences des développeurs dans l’application de la méthode sont-elles évaluées ?</t>
  </si>
  <si>
    <t>Évaluation des compétences des développeurs dans l’application de la méthode</t>
  </si>
  <si>
    <t>Compétences des développeurs non évaluées dans l’application de la méthode, limitant leur performance.</t>
  </si>
  <si>
    <t>Difficulté dans l’amélioration continue.</t>
  </si>
  <si>
    <t>Organisation de sessions de perfectionnement.</t>
  </si>
  <si>
    <t>Des sessions de perfectionnement pour les développeurs ont-elles été organisées ?</t>
  </si>
  <si>
    <t>Registre des sessions de perfectionnement organisées pour les développeurs</t>
  </si>
  <si>
    <t>Sessions de perfectionnement non organisées pour les développeurs, freinant leur montée en compétence.</t>
  </si>
  <si>
    <t>Fiabilité des livrables réduite.</t>
  </si>
  <si>
    <t>Feedback des développeurs sur l’utilisation de la méthode.</t>
  </si>
  <si>
    <t>Les développeurs ont-ils fourni des retours sur l’utilisation de la méthode ?</t>
  </si>
  <si>
    <t>Rapports des retours des développeurs sur l’utilisation de la méthode</t>
  </si>
  <si>
    <t>Retours des développeurs sur l’utilisation de la méthode inexistants ou non pris en compte, réduisant l’amélioration continue.</t>
  </si>
  <si>
    <t>Non-conformité des documents et spécifications.</t>
  </si>
  <si>
    <t>Analyse des performances dans l’application de la méthode.</t>
  </si>
  <si>
    <t>Les performances des développeurs dans l’application de la méthode sont-elles analysées ?</t>
  </si>
  <si>
    <t>Analyse des performances des développeurs dans l’application de la méthode</t>
  </si>
  <si>
    <t>Analyse insuffisante des performances des développeurs dans l’application de la méthode, nuisant à la qualité globale.</t>
  </si>
  <si>
    <t>Identification insuffisante des risques critiques.</t>
  </si>
  <si>
    <t>Certification des développeurs sur la maîtrise de la méthode</t>
  </si>
  <si>
    <t>Les développeurs maîtrisant la méthode ont-ils été certifiés ?</t>
  </si>
  <si>
    <t>Certification ou validation des compétences acquises des développeurs maîtrisant la méthode</t>
  </si>
  <si>
    <t>Compétences des développeurs non certifiées, compromettant leur crédibilité dans l’application de la méthode.</t>
  </si>
  <si>
    <t>Sécurité compromise par un manque de contrôles.</t>
  </si>
  <si>
    <t xml:space="preserve">S’assurer qu’il existe des normes de documentation </t>
  </si>
  <si>
    <t>Existence de guides détaillés de documentation.</t>
  </si>
  <si>
    <t>Les guides détaillés de documentation sont-ils disponibles ?</t>
  </si>
  <si>
    <t>Guides détaillés de documentation accessibles et disponibles</t>
  </si>
  <si>
    <t>Guides de documentation détaillés indisponibles ou non accessibles, compliquant leur consultation.</t>
  </si>
  <si>
    <t>Réduction de la qualité globale des mesures.</t>
  </si>
  <si>
    <t>Respect des conventions de documentation par les équipes</t>
  </si>
  <si>
    <t>Les équipes respectent-elles les conventions de documentation définies ?</t>
  </si>
  <si>
    <t>Registre des conventions de documentation respectées par les équipes</t>
  </si>
  <si>
    <t>Conventions de documentation non respectées par les équipes, créant des incohérences.</t>
  </si>
  <si>
    <t>Adoption réduite des bonnes pratiques.</t>
  </si>
  <si>
    <t>Cohérence entre les normes et les besoins du projet.</t>
  </si>
  <si>
    <t>Les normes documentaires sont-elles cohérentes avec les besoins du projet ?</t>
  </si>
  <si>
    <t>Étude sur la cohérence des normes documentaires avec les besoins du projet</t>
  </si>
  <si>
    <t>Normes documentaires incohérentes avec les besoins du projet, réduisant leur utilité.</t>
  </si>
  <si>
    <t>Insatisfaction des utilisateurs finaux.</t>
  </si>
  <si>
    <t>Accessibilité des normes aux parties concernées.</t>
  </si>
  <si>
    <t>Les normes documentaires sont-elles accessibles aux parties concernées ?</t>
  </si>
  <si>
    <t>Procédure de mise à jour régulière des normes documentaires</t>
  </si>
  <si>
    <t>Normes documentaires non accessibles aux parties concernées, limitant leur adoption.</t>
  </si>
  <si>
    <t>Dépassement des coûts ou délais initiaux.</t>
  </si>
  <si>
    <t>Mise à jour régulière des normes documentaires.</t>
  </si>
  <si>
    <t>Les normes documentaires sont-elles mises à jour régulièrement ?</t>
  </si>
  <si>
    <t>Registre de conformité des livrables produits aux normes documentaires</t>
  </si>
  <si>
    <t>Normes documentaires non mises à jour régulièrement, les rendant obsolètes.</t>
  </si>
  <si>
    <t>Justification difficile des décisions prises.</t>
  </si>
  <si>
    <t xml:space="preserve">S’assurer que ces normes sont appliquées par les 
développeurs </t>
  </si>
  <si>
    <t>Vérification de l’application des normes dans les livrables</t>
  </si>
  <si>
    <t>Les livrables produits respectent-ils les normes documentaires ?</t>
  </si>
  <si>
    <t>Rapport de contrôle qualité réalisé sur les documents produits</t>
  </si>
  <si>
    <t>Livrables produits qui ne respectent pas les normes documentaires établies, compromettant leur qualité.</t>
  </si>
  <si>
    <t>Augmentation des pertes ou des erreurs.</t>
  </si>
  <si>
    <t>Contrôle qualité des documents produits.</t>
  </si>
  <si>
    <t>Un contrôle qualité des documents produits est-il réalisé ?</t>
  </si>
  <si>
    <t>Formation des développeurs aux normes documentaires suivie et documentée</t>
  </si>
  <si>
    <t>Contrôle qualité des documents produits non réalisé, diminuant leur conformité.</t>
  </si>
  <si>
    <t>Limitation de la pertinence des choix stratégiques.</t>
  </si>
  <si>
    <t>Formation des développeurs sur les normes.</t>
  </si>
  <si>
    <t>Les développeurs ont-ils été formés sur les normes documentaires ?</t>
  </si>
  <si>
    <t>Validation formelle des livrables conformes aux exigences définies</t>
  </si>
  <si>
    <t>Développeurs non formés aux normes documentaires, augmentant les erreurs dans les livrables.</t>
  </si>
  <si>
    <t>Difficultés à atteindre les objectifs fixés.</t>
  </si>
  <si>
    <t>Évaluation de la conformité des livrables aux normes.</t>
  </si>
  <si>
    <t>Les livrables sont-ils conformes aux exigences définies ?</t>
  </si>
  <si>
    <t>Registre des écarts identifiés dans les documents produits et corrections effectuées</t>
  </si>
  <si>
    <t>Livrables non conformes aux exigences définies, provoquant des insatisfactions.</t>
  </si>
  <si>
    <t>Impact négatif sur la durabilité des résultats.</t>
  </si>
  <si>
    <t>Documentation des écarts et plan d'amélioration.</t>
  </si>
  <si>
    <t>Les écarts dans les livrables sont-ils documentés et corrigés ?</t>
  </si>
  <si>
    <t>Documentation complète des livrables produits</t>
  </si>
  <si>
    <t>Documents inclus dans les livrables incomplets, compromettant leur pertinence.</t>
  </si>
  <si>
    <t>Les documents incomplets dans les livrables compromettent leur pertinence.</t>
  </si>
  <si>
    <t>S’assurer que les développements sont bien documentés</t>
  </si>
  <si>
    <t>Vérification de la complétude des documents produits.</t>
  </si>
  <si>
    <t>Les documents produits sont-ils complets ?</t>
  </si>
  <si>
    <t>Validation officielle des documents produits par les parties prenantes</t>
  </si>
  <si>
    <t>Documents produits non validés par les parties prenantes, réduisant leur crédibilité.</t>
  </si>
  <si>
    <t>Les documents non validés par les parties prenantes réduisent leur crédibilité.</t>
  </si>
  <si>
    <t>Validation par les parties prenantes des documents</t>
  </si>
  <si>
    <t>Les documents produits sont-ils validés par les parties prenantes ?</t>
  </si>
  <si>
    <t>Analyse de la conformité des documents produits aux exigences du projet</t>
  </si>
  <si>
    <t>Documents produits ne respectant pas entièrement les exigences du projet, entraînant des écarts.</t>
  </si>
  <si>
    <t>Les documents non conformes aux exigences entraînent des écarts majeurs.</t>
  </si>
  <si>
    <t>Traçabilité des modifications dans la documentation.</t>
  </si>
  <si>
    <t>Les documents respectent-ils les exigences du projet ?</t>
  </si>
  <si>
    <t>Système sécurisé d’archivage des documents produits</t>
  </si>
  <si>
    <t>Archivage des documents dans un système sécurisé non réalisé, augmentant les risques de perte ou de fuite de données.</t>
  </si>
  <si>
    <t>L'archivage non sécurisé des documents augmente les risques de perte ou de vol.</t>
  </si>
  <si>
    <t>Conformité des documents aux exigences du projet.</t>
  </si>
  <si>
    <t>Les documents sont-ils archivés dans un système sécurisé ?</t>
  </si>
  <si>
    <t>Procédure d'archivage des documents dans un système sécurisé</t>
  </si>
  <si>
    <t>Les documents ne sont pas archivés dans un système sécurisé, ce qui compromet leur confidentialité et leur intégrité.</t>
  </si>
  <si>
    <t>Les plans de test absents ou non validés par la MOE compromettent la fiabilité des résultats.</t>
  </si>
  <si>
    <t>Archivage des documents dans un système sécurisé.</t>
  </si>
  <si>
    <t>Les documents produits sont-ils archivés dans un système sécurisé ?</t>
  </si>
  <si>
    <t>Les documents produits ne sont pas archivés dans un système sécurisé, augmentant le risque de pertes ou de fuites.</t>
  </si>
  <si>
    <t>L'absence de documentation des tests rend leur traçabilité impossible.</t>
  </si>
  <si>
    <t>S’assurer que la MOE réalise des tests</t>
  </si>
  <si>
    <t>Existence d’un plan de test validé par la MOE.</t>
  </si>
  <si>
    <t>Un plan de test validé par la MOE existe-t-il ?</t>
  </si>
  <si>
    <t>Validation formelle du plan de test par la MOE</t>
  </si>
  <si>
    <t>Aucun plan de test validé par la MOE n'existe, compromettant la fiabilité des tests.</t>
  </si>
  <si>
    <t>Les tests non conformes aux spécifications techniques mènent à des incohérences.</t>
  </si>
  <si>
    <t>Documentation complète des tests réalisés.</t>
  </si>
  <si>
    <t>Les tests réalisés sont-ils entièrement documentés ?</t>
  </si>
  <si>
    <t>Dossier complet contenant la documentation des tests réalisés</t>
  </si>
  <si>
    <t>Les tests réalisés ne sont pas documentés, rendant leur traçabilité impossible.</t>
  </si>
  <si>
    <t>Le non-respect des échéances pour les tests engendre des retards dans le projet.</t>
  </si>
  <si>
    <t>Conformité des tests avec les spécifications techniques.</t>
  </si>
  <si>
    <t>Les tests respectent-ils les spécifications techniques définies ?</t>
  </si>
  <si>
    <t>Rapport confirmant la conformité des tests aux spécifications techniques</t>
  </si>
  <si>
    <t>Les tests ne respectent pas les spécifications techniques définies, menant à des incohérences.</t>
  </si>
  <si>
    <t>Les résultats des tests non traçables réduisent la fiabilité des analyses.</t>
  </si>
  <si>
    <t>Respect des échéances prévues pour les tests.</t>
  </si>
  <si>
    <t>Les échéances prévues pour les tests ont-elles été respectées ?</t>
  </si>
  <si>
    <t>Journal de suivi des échéances pour la réalisation des tests</t>
  </si>
  <si>
    <t>Les échéances prévues pour les tests ne sont pas respectées, causant des retards dans le projet.</t>
  </si>
  <si>
    <t>Les composants non conformes provoquent des dysfonctionnements opérationnels.</t>
  </si>
  <si>
    <t>Traçabilité des résultats des tests.</t>
  </si>
  <si>
    <t>Les résultats des tests sont-ils traçables et accessibles ?</t>
  </si>
  <si>
    <t>Dossier documentant les résultats traçables et accessibles des tests</t>
  </si>
  <si>
    <t>Les résultats des tests ne sont pas traçables ni accessibles, limitant l'analyse et la vérifiabilité.</t>
  </si>
  <si>
    <t>Les écarts fonctionnels non corrigés affectent la qualité globale des livrables.</t>
  </si>
  <si>
    <t xml:space="preserve">S’assurer que la MOE s'assure que chacun des composants de 
l'application fonctionne tel qu'il a été décrit dans le dossier de 
spécifications </t>
  </si>
  <si>
    <t>Vérification de la conformité des composants avec les spécifications.</t>
  </si>
  <si>
    <t>Les composants du système sont-ils conformes aux spécifications ?</t>
  </si>
  <si>
    <t>Validation de la conformité des composants du système aux spécifications</t>
  </si>
  <si>
    <t>Les composants du système ne sont pas conformes aux spécifications, créant des dysfonctionnements.</t>
  </si>
  <si>
    <t>La stabilité des composants non testée augmente les risques de défaillances.</t>
  </si>
  <si>
    <t>Identification et correction des écarts fonctionnels.</t>
  </si>
  <si>
    <t>Les écarts fonctionnels identifiés sont-ils corrigés efficacement ?</t>
  </si>
  <si>
    <t>Rapport sur la gestion et correction des écarts fonctionnels identifiés</t>
  </si>
  <si>
    <t>Les écarts fonctionnels identifiés ne sont pas corrigés efficacement, réduisant la qualité globale.</t>
  </si>
  <si>
    <t>Les performances non analysées limitent l'optimisation des composants.</t>
  </si>
  <si>
    <t>Test de la stabilité des composants.</t>
  </si>
  <si>
    <t>La stabilité des composants a-t-elle été testée ?</t>
  </si>
  <si>
    <t>Résultats des tests validant la stabilité des composants</t>
  </si>
  <si>
    <t>La stabilité des composants n’a pas été testée, augmentant les risques de défaillances.</t>
  </si>
  <si>
    <t>Les composants non validés par les parties prenantes réduisent leur adoption.</t>
  </si>
  <si>
    <t>Analyse des performances des composants</t>
  </si>
  <si>
    <t>Les performances des composants sont-elles analysées ?</t>
  </si>
  <si>
    <t>Analyse documentée des performances des composants</t>
  </si>
  <si>
    <t>Les performances des composants ne sont pas analysées, limitant l’optimisation.</t>
  </si>
  <si>
    <t>L'absence de tests fonctionnels sur les composants diminue la fiabilité du système.</t>
  </si>
  <si>
    <t>Validation des composants par les parties prenantes.</t>
  </si>
  <si>
    <t>Les composants sont-ils validés par les parties prenantes ?</t>
  </si>
  <si>
    <t>Document officiel de validation des composants par les parties prenantes</t>
  </si>
  <si>
    <t>Les composants ne sont pas validés par les parties prenantes, réduisant leur acceptation.</t>
  </si>
  <si>
    <t>Les scénarios de test mal définis compromettent la pertinence des validations.</t>
  </si>
  <si>
    <t>S’assurer que la MOE réalise des tests sur l'ensemble des 
composants de l'application sur le plan fonctionnel et technique</t>
  </si>
  <si>
    <t>Réalisation de tests fonctionnels pour tous les composants.</t>
  </si>
  <si>
    <t>Tous les composants ont-ils fait l'objet de tests fonctionnels ?</t>
  </si>
  <si>
    <t>Rapport des tests fonctionnels réalisés pour chaque composant</t>
  </si>
  <si>
    <t>Les composants n’ont pas fait l’objet de tests fonctionnels, diminuant la fiabilité du système.</t>
  </si>
  <si>
    <t>Les défauts techniques non traités créent des incohérences fonctionnelles.</t>
  </si>
  <si>
    <t>Exécution des tests techniques pour chaque composant.</t>
  </si>
  <si>
    <t>Des tests techniques ont-ils été réalisés sur chaque composant ?</t>
  </si>
  <si>
    <t>Résultats des tests techniques effectués pour chaque composant</t>
  </si>
  <si>
    <t>Des tests techniques n’ont pas été réalisés sur chaque composant, augmentant les risques techniques.</t>
  </si>
  <si>
    <t>Les résultats des tests non validés par la MOE diminuent leur crédibilité.</t>
  </si>
  <si>
    <t>Utilisation de scénarios de test représentatifs.</t>
  </si>
  <si>
    <t>Les scénarios de test représentent-ils bien les cas d’utilisation ?</t>
  </si>
  <si>
    <t>Scénarios de test documentant les cas d'utilisation prévus</t>
  </si>
  <si>
    <t>Les scénarios de test ne représentent pas bien les cas d’utilisation, compromettant la pertinence des tests.</t>
  </si>
  <si>
    <t>Les interfaces incompatibles avec le SI provoquent des erreurs et des retards.</t>
  </si>
  <si>
    <t>Identification des défauts fonctionnels et techniques</t>
  </si>
  <si>
    <t>Les défauts fonctionnels et techniques sont-ils identifiés et traités ?</t>
  </si>
  <si>
    <t>Liste des défauts fonctionnels et techniques identifiés et corrigés</t>
  </si>
  <si>
    <t>Les défauts fonctionnels et techniques identifiés ne sont pas traités, entraînant des incohérences.</t>
  </si>
  <si>
    <t>La connectivité non testée entre les interfaces et le SI augmente les risques de défaillances.</t>
  </si>
  <si>
    <t>Validation des résultats des tests par la MOE.</t>
  </si>
  <si>
    <t>Les résultats des tests réalisés par la MOE sont-ils validés ?</t>
  </si>
  <si>
    <t>Validation des résultats des tests par la MOE</t>
  </si>
  <si>
    <t>Les résultats des tests réalisés par la MOE ne sont pas validés, diminuant leur fiabilité.</t>
  </si>
  <si>
    <t>Les performances non évaluées des interfaces limitent leur efficacité.</t>
  </si>
  <si>
    <t>S’assurer que la MOE réalise des tests sur les interfaces de 
l'application dans le SI</t>
  </si>
  <si>
    <t>Vérification de la compatibilité des interfaces avec le SI.</t>
  </si>
  <si>
    <t>Les interfaces du système sont-elles compatibles avec le SI ?</t>
  </si>
  <si>
    <t>Rapport sur la compatibilité des interfaces avec le SI</t>
  </si>
  <si>
    <t>Les interfaces du système ne sont pas compatibles avec le SI, provoquant des incompatibilités.</t>
  </si>
  <si>
    <t>Les exigences de sécurité non respectées exposent le système à des vulnérabilités.</t>
  </si>
  <si>
    <t>Test de la connectivité entre les interfaces et le SI.</t>
  </si>
  <si>
    <t>La connectivité entre les interfaces et le SI a-t-elle été testée ?</t>
  </si>
  <si>
    <t>Test documentant la connectivité entre les interfaces et le SI</t>
  </si>
  <si>
    <t>La connectivité entre les interfaces et le SI n’a pas été testée, augmentant les risques d’erreurs.</t>
  </si>
  <si>
    <t>Les résultats des tests des interfaces non documentés rendent leur traçabilité difficile.</t>
  </si>
  <si>
    <t>Analyse des performances des interfaces dans le SI.</t>
  </si>
  <si>
    <t>Les performances des interfaces dans le SI ont-elles été analysées ?</t>
  </si>
  <si>
    <t>Analyse des performances des interfaces dans le SI</t>
  </si>
  <si>
    <t>Les performances des interfaces dans le SI n’ont pas été analysées, limitant leur efficacité.</t>
  </si>
  <si>
    <t>La participation limitée des utilisateurs aux tests réduit la prise en compte de leurs besoins.</t>
  </si>
  <si>
    <t>Validation de la sécurité des interfaces.</t>
  </si>
  <si>
    <t>Les interfaces respectent-elles les exigences de sécurité ?</t>
  </si>
  <si>
    <t>Validation des exigences de sécurité pour les interfaces</t>
  </si>
  <si>
    <t>Les interfaces ne respectent pas les exigences de sécurité, exposant le système à des vulnérabilités.</t>
  </si>
  <si>
    <t>Les cas d'utilisation mal représentés dans les tests diminuent leur pertinence.</t>
  </si>
  <si>
    <t>Documentation des résultats des tests des interfaces.</t>
  </si>
  <si>
    <t>Les résultats des tests des interfaces sont-ils correctement documentés ?</t>
  </si>
  <si>
    <t>Documentation des résultats des tests des interfaces</t>
  </si>
  <si>
    <t>Les résultats des tests des interfaces ne sont pas documentés, rendant leur traçabilité difficile.</t>
  </si>
  <si>
    <t>Les retours non analysés des utilisateurs freinent les améliorations nécessaires.</t>
  </si>
  <si>
    <t>S’assurer que des tests utilisateurs sont réalisés</t>
  </si>
  <si>
    <t>Participation des utilisateurs aux sessions de test.</t>
  </si>
  <si>
    <t>Les utilisateurs participent-ils activement aux sessions de test ?</t>
  </si>
  <si>
    <t>Procès-verbal des sessions de test utilisateur</t>
  </si>
  <si>
    <t>Les utilisateurs ne participent pas activement aux sessions de test, réduisant la prise en compte de leurs besoins.</t>
  </si>
  <si>
    <t>Les défauts identifiés par les utilisateurs non corrigés créent des insatisfactions.</t>
  </si>
  <si>
    <t>Définition de cas de test représentatifs des besoins utilisateurs.</t>
  </si>
  <si>
    <t>Les cas de test définis répondent-ils aux besoins des utilisateurs ?</t>
  </si>
  <si>
    <t>Rapport de conformité des cas de test aux besoins des utilisateurs</t>
  </si>
  <si>
    <t>Les cas de test définis ne répondent pas aux besoins des utilisateurs, diminuant leur satisfaction.</t>
  </si>
  <si>
    <t>L'application finale non validée par la MOA compromet son adoption.</t>
  </si>
  <si>
    <t>Analyse des retours des utilisateurs sur les tests.</t>
  </si>
  <si>
    <t>Les retours des utilisateurs sur les tests sont-ils analysés ?</t>
  </si>
  <si>
    <t>Analyse des retours des utilisateurs sur les sessions de test</t>
  </si>
  <si>
    <t>Les retours des utilisateurs sur les tests ne sont pas analysés, limitant les améliorations possibles.</t>
  </si>
  <si>
    <t>Les écarts entre les attentes et les résultats finaux génèrent des malentendus.</t>
  </si>
  <si>
    <t>Correction des écarts identifiés par les utilisateurs.</t>
  </si>
  <si>
    <t>Les défauts identifiés par les utilisateurs sont-ils corrigés ?</t>
  </si>
  <si>
    <t>Rapport détaillé des défauts identifiés et corrigés suite aux retours utilisateurs</t>
  </si>
  <si>
    <t>Les défauts identifiés par les utilisateurs ne sont pas corrigés, créant des insatisfactions.</t>
  </si>
  <si>
    <t>Validation finale des tests utilisateurs.</t>
  </si>
  <si>
    <t>Les tests utilisateurs finaux sont-ils validés ?</t>
  </si>
  <si>
    <t>Validation finale des tests utilisateurs finaux</t>
  </si>
  <si>
    <t>Les tests utilisateurs finaux ne sont pas validés, rendant leur adoption incertaine.</t>
  </si>
  <si>
    <t xml:space="preserve">S’assurer que les tests portent sur l'adéquation de l'application 
livrée par la MOE avec les besoins exprimés par la MOA </t>
  </si>
  <si>
    <t>Vérification de la correspondance entre l’application et les besoins.</t>
  </si>
  <si>
    <t>L’application livrée correspond-elle aux besoins exprimés ?</t>
  </si>
  <si>
    <t>Document confirmant que l’application livrée répond aux besoins exprimés</t>
  </si>
  <si>
    <t>L’application livrée ne correspond pas aux besoins exprimés, réduisant son utilité.</t>
  </si>
  <si>
    <t>Identification des écarts entre les livrables et les attentes.</t>
  </si>
  <si>
    <t>Les écarts entre les livrables et les attentes ont-ils été identifiés ?</t>
  </si>
  <si>
    <t>Analyse des écarts entre les livrables et les attentes</t>
  </si>
  <si>
    <t>Les écarts entre les livrables et les attentes ne sont pas identifiés, menant à des malentendus.</t>
  </si>
  <si>
    <t>Tests de validation par rapport aux cas d’usage définis par la MOA.</t>
  </si>
  <si>
    <t>Les cas d’usage définis par la MOA ont-ils été respectés lors des tests ?</t>
  </si>
  <si>
    <t>Validation de la conformité des cas d’usage définis par la MOA</t>
  </si>
  <si>
    <t>Les cas d’usage définis par la MOA ne sont pas respectés lors des tests, diminuant leur pertinence.</t>
  </si>
  <si>
    <t>Réalisation de tests de performance pour vérifier l’adéquation</t>
  </si>
  <si>
    <t>Des tests de performance ont-ils été réalisés pour vérifier l’adéquation ?</t>
  </si>
  <si>
    <t>Résultats des tests de performance validant l’adéquation de l’application</t>
  </si>
  <si>
    <t>Les tests de performance n’ont pas été réalisés, compromettant l’évaluation de l’adéquation.</t>
  </si>
  <si>
    <t>Validation globale de l’application par la MOA.</t>
  </si>
  <si>
    <t>L’application livrée a-t-elle été validée globalement par la MOA ?</t>
  </si>
  <si>
    <t>Validation globale de l’application livrée par la MOA</t>
  </si>
  <si>
    <t>L’application livrée n’a pas été validée globalement par la MOA, rendant son acceptation incertaine.</t>
  </si>
  <si>
    <t xml:space="preserve">S’assurer qu’il existe une synthèse de l'évaluation des 
changements </t>
  </si>
  <si>
    <t>Exhaustivité des informations inclues dans la synthèse</t>
  </si>
  <si>
    <t>Les informations incluses dans la synthèse couvrent-elles tous les aspects nécessaires ?</t>
  </si>
  <si>
    <t>Synthèse documentée couvrant tous les aspects nécessaires</t>
  </si>
  <si>
    <t>Les informations incluses dans la synthèse sont incomplètes, ce qui entraîne des décisions basées sur des données insuffisantes.</t>
  </si>
  <si>
    <t>Les informations incluses dans la synthèse sont incomplètes, ce qui entraîne des décisions basées sur des données partielles.</t>
  </si>
  <si>
    <t>Clarté et précision des conclusions tirées dans la synthèse.</t>
  </si>
  <si>
    <t>Les conclusions de la synthèse sont-elles claires et précises ?</t>
  </si>
  <si>
    <t>Rapport validant la clarté et la précision des conclusions</t>
  </si>
  <si>
    <t>Les conclusions de la synthèse manquent de clarté, causant des interprétations erronées.</t>
  </si>
  <si>
    <t>Cohérence avec les objectifs du projet</t>
  </si>
  <si>
    <t>La synthèse est-elle cohérente avec les objectifs du projet ?</t>
  </si>
  <si>
    <t>Analyse de cohérence entre la synthèse et les objectifs du projet</t>
  </si>
  <si>
    <t>La synthèse n’est pas cohérente avec les objectifs du projet, ce qui nuit à la pertinence des recommandations.</t>
  </si>
  <si>
    <t>Validation de la synthèse par les parties prenantes.</t>
  </si>
  <si>
    <t>Les parties prenantes ont-elles validé la synthèse ?</t>
  </si>
  <si>
    <t>Validation officielle de la synthèse par les parties prenantes</t>
  </si>
  <si>
    <t>Les parties prenantes n’ont pas validé la synthèse, entraînant un manque de consensus.</t>
  </si>
  <si>
    <t>Documentation accessible et facilement partageable.</t>
  </si>
  <si>
    <t>La documentation de la synthèse est-elle accessible et facilement partageable ?</t>
  </si>
  <si>
    <t>Manuel de partage et d'accessibilité de la synthèse</t>
  </si>
  <si>
    <t>La documentation de la synthèse n’est pas facilement accessible, rendant son partage difficile.</t>
  </si>
  <si>
    <t xml:space="preserve">S’assurer que l'évaluation des changements a été validée </t>
  </si>
  <si>
    <t>Existence d’un processus formel de validation.</t>
  </si>
  <si>
    <t>Un processus formel de validation a-t-il été mis en place ?</t>
  </si>
  <si>
    <t>Documentation détaillant le processus formel de validation</t>
  </si>
  <si>
    <t>Aucun processus formel de validation n’a été mis en place, réduisant la fiabilité des résultats.</t>
  </si>
  <si>
    <t>Implication des parties prenantes clés dans la validation.</t>
  </si>
  <si>
    <t>Les parties prenantes clés sont-elles impliquées dans la validation ?</t>
  </si>
  <si>
    <t>Registre prouvant l’implication des parties prenantes clés dans la validation</t>
  </si>
  <si>
    <t>Les parties prenantes clés ne sont pas impliquées dans la validation, diminuant l’adhésion globale.</t>
  </si>
  <si>
    <t>Respect des critères définis pour la validation.</t>
  </si>
  <si>
    <t>Les critères de validation définis sont-ils respectés ?</t>
  </si>
  <si>
    <t>Document listant les critères de validation respectés</t>
  </si>
  <si>
    <t>Les critères de validation définis ne sont pas respectés, compromettant la crédibilité des conclusions.</t>
  </si>
  <si>
    <t>Traçabilité des étapes de validation.</t>
  </si>
  <si>
    <t>Les étapes de validation sont-elles traçables et documentées ?</t>
  </si>
  <si>
    <t>Journal traçant et documentant les étapes de validation</t>
  </si>
  <si>
    <t>Les étapes de validation ne sont pas documentées, limitant la traçabilité des décisions.</t>
  </si>
  <si>
    <t>Mise à jour de l’évaluation en fonction des retours validés.</t>
  </si>
  <si>
    <t>Les évaluations sont-elles mises à jour en fonction des retours validés ?</t>
  </si>
  <si>
    <t>Rapport des évaluations mises à jour après les retours validés</t>
  </si>
  <si>
    <t>Les évaluations ne sont pas mises à jour après les retours, rendant les analyses obsolètes.</t>
  </si>
  <si>
    <t xml:space="preserve">S’assurer que les entretiens réalisés sont représentatifs </t>
  </si>
  <si>
    <t>Identification des groupes représentatifs.</t>
  </si>
  <si>
    <t>Les groupes représentatifs pour les entretiens ont-ils été correctement identifiés ?</t>
  </si>
  <si>
    <t>Registre des groupes représentatifs identifiés pour les entretiens</t>
  </si>
  <si>
    <t>Les groupes représentatifs pour les entretiens sont mal identifiés, limitant la diversité des perspectives.</t>
  </si>
  <si>
    <t>Exhaustivité des questions couvertes lors des entretiens.</t>
  </si>
  <si>
    <t>Les questions posées lors des entretiens couvrent-elles tous les aspects nécessaires ?</t>
  </si>
  <si>
    <t>Liste des questions posées lors des entretiens couvrant tous les aspects nécessaires</t>
  </si>
  <si>
    <t>Les questions posées lors des entretiens omettent des aspects clés, réduisant la profondeur des informations recueillies.</t>
  </si>
  <si>
    <t>Diversité des perspectives collectées.</t>
  </si>
  <si>
    <t>Les perspectives recueillies lors des entretiens sont-elles diversifiées ?</t>
  </si>
  <si>
    <t>Documentation des perspectives diversifiées recueillies lors des entretiens</t>
  </si>
  <si>
    <t>Les perspectives recueillies lors des entretiens sont homogènes, excluant des points de vue importants.</t>
  </si>
  <si>
    <t>Documentation détaillée des réponses obtenues.</t>
  </si>
  <si>
    <t>Les réponses obtenues sont-elles documentées de manière détaillée ?</t>
  </si>
  <si>
    <t>Rapport détaillé des réponses obtenues lors des entretiens</t>
  </si>
  <si>
    <t>Les réponses obtenues ne sont pas documentées en détail, compliquant leur analyse.</t>
  </si>
  <si>
    <t>Analyse approfondie des informations collectées.</t>
  </si>
  <si>
    <t>Les informations collectées sont-elles analysées de manière approfondie ?</t>
  </si>
  <si>
    <t>Analyse approfondie des informations collectées</t>
  </si>
  <si>
    <t>Les informations collectées ne sont pas analysées en profondeur, limitant les conclusions tirées.</t>
  </si>
  <si>
    <t xml:space="preserve">S’assurer que les utilisateurs participent à l'évaluation des 
changements </t>
  </si>
  <si>
    <t>Inclusion des utilisateurs clés dans le processus d’évaluation.</t>
  </si>
  <si>
    <t>Les utilisateurs clés participent-ils activement à l'évaluation des changements ?</t>
  </si>
  <si>
    <t>Registre d’évaluation documentant la participation active des utilisateurs clés</t>
  </si>
  <si>
    <t>Les utilisateurs clés ne participent pas activement à l’évaluation des changements, diminuant leur pertinence.</t>
  </si>
  <si>
    <t>Organisation de sessions de feedback spécifiques.</t>
  </si>
  <si>
    <t>Des sessions spécifiques de feedback sont-elles organisées avec les utilisateurs ?</t>
  </si>
  <si>
    <t>Procès-verbal des sessions spécifiques de feedback</t>
  </si>
  <si>
    <t>Les sessions spécifiques de feedback ne sont pas organisées, compromettant la prise en compte des avis des utilisateurs.</t>
  </si>
  <si>
    <t>Les sessions spécifiques de feedback ne sont pas organisées, compromettant la prise en compte des retours.</t>
  </si>
  <si>
    <t>Documentation des retours des utilisateurs.</t>
  </si>
  <si>
    <t>Les retours des utilisateurs sont-ils correctement documentés ?</t>
  </si>
  <si>
    <t>Documentation des retours des utilisateurs</t>
  </si>
  <si>
    <t>Les retours des utilisateurs ne sont pas correctement documentés, rendant leur exploitation difficile.</t>
  </si>
  <si>
    <t>Analyse des besoins exprimés par les utilisateurs.</t>
  </si>
  <si>
    <t>Les besoins exprimés par les utilisateurs sont-ils analysés en profondeur ?</t>
  </si>
  <si>
    <t>Analyse des besoins exprimés par les utilisateurs</t>
  </si>
  <si>
    <t>Les besoins exprimés par les utilisateurs ne sont pas analysés, réduisant la pertinence des ajustements.</t>
  </si>
  <si>
    <t>Les besoins exprimés par les utilisateurs ne sont pas formalisés, réduisant la pertinence des ajustements.</t>
  </si>
  <si>
    <t>Utilisation des retours pour ajuster les conclusions</t>
  </si>
  <si>
    <t>Les retours des utilisateurs sont-ils utilisés pour ajuster les conclusions du projet ?</t>
  </si>
  <si>
    <t>Rapport d’ajustement des conclusions du projet basé sur les retours utilisateurs</t>
  </si>
  <si>
    <t>Les retours des utilisateurs ne sont pas utilisés pour ajuster les conclusions du projet, limitant l’amélioration continue.</t>
  </si>
  <si>
    <t>Les retours utilisateurs ne sont pas analysés systématiquement, limitant l’amélioration continue.</t>
  </si>
  <si>
    <t>S’assurer qu’il existe un plan de communication complet</t>
  </si>
  <si>
    <t>Définition claire des objectifs du plan de communication.</t>
  </si>
  <si>
    <t>Les objectifs du plan de communication sont-ils définis de manière claire ?</t>
  </si>
  <si>
    <t>Objectifs du plan de communication clairement définis et documentés</t>
  </si>
  <si>
    <t>Les objectifs du plan de communication ne sont pas clairement définis, ce qui crée des ambiguïtés dans la diffusion des messages.</t>
  </si>
  <si>
    <t>Les objectifs du plan de communication ne sont pas clairement définis, ce qui crée des ambiguïtés dans les messages.</t>
  </si>
  <si>
    <t>Identification des publics cibles du projet.</t>
  </si>
  <si>
    <t>Les publics cibles du projet ont-ils été identifiés avec précision ?</t>
  </si>
  <si>
    <t>Identification précise des publics cibles</t>
  </si>
  <si>
    <t>Les publics cibles du projet ne sont pas identifiés précisément, entraînant une communication inefficace.</t>
  </si>
  <si>
    <t>Les publics cibles du plan de communication sont mal identifiés, entraînant une communication inefficace.</t>
  </si>
  <si>
    <t>Planification des canaux et outils de communication</t>
  </si>
  <si>
    <t>Les canaux et outils de communication ont-ils été planifiés correctement ?</t>
  </si>
  <si>
    <t>Les canaux et outils de communication ne sont pas planifiés, limitant la portée des messages.</t>
  </si>
  <si>
    <t>Validation du plan par les parties prenantes.</t>
  </si>
  <si>
    <t>Le plan de communication a-t-il été validé par les parties prenantes ?</t>
  </si>
  <si>
    <t>Validation officielle du plan de communication par les parties prenantes</t>
  </si>
  <si>
    <t>Le plan de communication n’est pas validé par les parties prenantes, diminuant la coordination.</t>
  </si>
  <si>
    <t>Le plan de communication n’est pas testé avant déploiement, augmentant les risques d’échec.</t>
  </si>
  <si>
    <t>Suivi et mise à jour régulière du plan en fonction des besoins.</t>
  </si>
  <si>
    <t>Le plan de communication est-il mis à jour régulièrement en fonction des besoins ?</t>
  </si>
  <si>
    <t>Rapport sur la mise à jour régulière du plan de communication</t>
  </si>
  <si>
    <t>Le plan de communication n’est pas mis à jour régulièrement, ce qui réduit son adéquation aux besoins actuels.</t>
  </si>
  <si>
    <t>Le plan de communication n’est pas mis à jour régulièrement, ce qui réduit son adéquation aux besoins évolutifs.</t>
  </si>
  <si>
    <t>S’assurer qu’il existe un manuel d'utilisation</t>
  </si>
  <si>
    <t>Existence et validation du manuel.</t>
  </si>
  <si>
    <t>Un manuel d'utilisation a-t-il été créé et validé par les parties prenantes ?</t>
  </si>
  <si>
    <t>Manuel d'utilisation validé par les parties prenantes</t>
  </si>
  <si>
    <t>Manuel d'utilisation non validé par les parties prenantes, compromettant sa légitimité.</t>
  </si>
  <si>
    <t>Manuel non validé par les parties prenantes, diminuant sa légitimité.</t>
  </si>
  <si>
    <t>Respect des normes établies.</t>
  </si>
  <si>
    <t>Le manuel respecte-t-il les normes établies ?</t>
  </si>
  <si>
    <t>Rapport de conformité du manuel aux normes établies</t>
  </si>
  <si>
    <t>Conformité du manuel aux normes établies non vérifiée, réduisant sa crédibilité.</t>
  </si>
  <si>
    <t>Non-respect des normes établies, réduisant la crédibilité et l'efficacité du manuel.</t>
  </si>
  <si>
    <t>Exhaustivité des contenus du manuel.</t>
  </si>
  <si>
    <t>Les contenus du manuel sont-ils exhaustifs et cohérents avec les besoins utilisateurs ?</t>
  </si>
  <si>
    <t>Documentation des besoins utilisateurs et contenus du manuel</t>
  </si>
  <si>
    <t>Besoins des utilisateurs mal intégrés dans le manuel, diminuant son efficacité.</t>
  </si>
  <si>
    <t>Intégration insuffisante des besoins utilisateurs, limitant l'adoption et l'utilité.</t>
  </si>
  <si>
    <t>Accessibilité du manuel à tous les utilisateurs</t>
  </si>
  <si>
    <t>Le manuel est-il accessible à tous les utilisateurs concernés ?</t>
  </si>
  <si>
    <t>Rapport prouvant l'accessibilité du manuel à tous les utilisateurs concernés</t>
  </si>
  <si>
    <t>Accessibilité du manuel aux utilisateurs concernées non garantie, limitant son utilité.</t>
  </si>
  <si>
    <t>Accessibilité inadaptée pour les utilisateurs concernés, freinant l'utilisation optimale.</t>
  </si>
  <si>
    <t>Mise à jour régulière du manuel.</t>
  </si>
  <si>
    <t>Le manuel est-il régulièrement mis à jour pour refléter les évolutions ?</t>
  </si>
  <si>
    <t>Journal des mises à jour régulières du manuel pour refléter les évolutions</t>
  </si>
  <si>
    <t>Mises à jour régulières du manuel non réalisées, le rendant obsolète.</t>
  </si>
  <si>
    <t>Manuel obsolète en raison d'un manque de mise à jour régulière.</t>
  </si>
  <si>
    <t>S’assurer que le manuel utilisateur est conforme aux normes en 
vigueur</t>
  </si>
  <si>
    <t>Validation de la conformité par les parties prenantes</t>
  </si>
  <si>
    <t>La conformité du manuel avec les normes en vigueur a-t-elle été validée par les parties prenantes ?</t>
  </si>
  <si>
    <t>Étude prouvant la conformité du manuel avec les normes en vigueur</t>
  </si>
  <si>
    <t>Conformité du manuel aux normes en vigueur non assurée, générant des risques réglementaires.</t>
  </si>
  <si>
    <t>Risques réglementaires accrus dus à la non-conformité aux normes en vigueur.</t>
  </si>
  <si>
    <t>Documentation des normes respectées.</t>
  </si>
  <si>
    <t>Les normes respectées par le manuel sont-elles documentées ?</t>
  </si>
  <si>
    <t>Liste détaillée des normes respectées par le manuel</t>
  </si>
  <si>
    <t>Normes respectées par le manuel insuffisantes, entraînant des incohérences.</t>
  </si>
  <si>
    <t>Incohérences générées par des normes insuffisamment respectées.</t>
  </si>
  <si>
    <t>Mise à jour du manuel selon les évolutions des normes.</t>
  </si>
  <si>
    <t>Les mises à jour du manuel tiennent-elles compte des évolutions des normes ?</t>
  </si>
  <si>
    <t>Rapport d’analyse des mises à jour liées aux évolutions des normes</t>
  </si>
  <si>
    <t>Évolutions des normes mal intégrées au manuel, limitant sa pertinence.</t>
  </si>
  <si>
    <t>Évolutions des normes ignorées, compromettant la pertinence du manuel.</t>
  </si>
  <si>
    <t>Vérification de la cohérence avec les exigences légales</t>
  </si>
  <si>
    <t>Le manuel est-il cohérent avec les exigences légales ?</t>
  </si>
  <si>
    <t>Étude confirmant la cohérence du manuel avec les exigences légales</t>
  </si>
  <si>
    <t>Exigences légales non prises en compte dans le contenu du manuel, créant des vulnérabilités.</t>
  </si>
  <si>
    <t>Vulnérabilités accrues par la non-prise en compte des exigences légales.</t>
  </si>
  <si>
    <t>Analyse des retours des utilisateurs sur la pertinence du contenu.</t>
  </si>
  <si>
    <t>Les retours des utilisateurs concernant le manuel sont-ils analysés et pris en compte ?</t>
  </si>
  <si>
    <t>Rapport d’analyse et de prise en compte des retours des utilisateurs sur le manuel</t>
  </si>
  <si>
    <t>Retours des utilisateurs sur le manuel négligés, réduisant les possibilités d'amélioration.</t>
  </si>
  <si>
    <t>Réduction des améliorations possibles à cause de retours utilisateurs négligés.</t>
  </si>
  <si>
    <t>S’assurer que le manuel d’utilisateur est disponible et 
compréhensible par l'ensemble des utilisateurs</t>
  </si>
  <si>
    <t>Diffusion efficace du manuel à tous les utilisateurs</t>
  </si>
  <si>
    <t>Le manuel est-il diffusé efficacement auprès de tous les utilisateurs ?</t>
  </si>
  <si>
    <t>Rapport prouvant une diffusion efficace du manuel auprès des utilisateurs</t>
  </si>
  <si>
    <t>Diffusion inefficace du manuel auprès des utilisateurs, compromettant son adoption.</t>
  </si>
  <si>
    <t>Adoption limitée du manuel en raison d'une diffusion inefficace.</t>
  </si>
  <si>
    <t>Utilisation d’un langage simple et accessible.</t>
  </si>
  <si>
    <t>Le langage utilisé dans le manuel est-il simple et compréhensible ?</t>
  </si>
  <si>
    <t>Analyse de la simplicité et de la compréhension du langage utilisé dans le manuel</t>
  </si>
  <si>
    <t>Langage utilisé dans le manuel trop complexe, diminuant sa compréhension.</t>
  </si>
  <si>
    <t>Difficulté de compréhension à cause d'un langage trop complexe.</t>
  </si>
  <si>
    <t>Test de compréhension auprès des utilisateurs.</t>
  </si>
  <si>
    <t>La compréhension des utilisateurs du manuel est-elle testée régulièrement ?</t>
  </si>
  <si>
    <t>Étude sur les tests réguliers de compréhension des utilisateurs du manuel</t>
  </si>
  <si>
    <t>Tests de compréhension des utilisateurs du manuel mal organisés ou inexistants.</t>
  </si>
  <si>
    <t>Formation et tests utilisateurs insuffisants, entraînant des lacunes dans l'utilisation.</t>
  </si>
  <si>
    <t>Intégration de supports visuels pour faciliter la compréhension.</t>
  </si>
  <si>
    <t>Le manuel intègre-t-il des supports visuels pour faciliter la compréhension ?</t>
  </si>
  <si>
    <t>Documentation des supports visuels intégrés au manuel pour faciliter la compréhension</t>
  </si>
  <si>
    <t>Supports visuels dans le manuel peu pertinents ou insuffisants, compliquant l'accès à l'information.</t>
  </si>
  <si>
    <t>Supports visuels non pertinents ou absents, compliquant l'accès à l'information.</t>
  </si>
  <si>
    <t>1. Validation de la disponibilité sur différents supports (papier, numérique).</t>
  </si>
  <si>
    <t>La disponibilité du manuel sur différents supports (papier, numérique) a-t-elle été validée ?</t>
  </si>
  <si>
    <t>Validation de la disponibilité du manuel sur différents supports (papier, numérique)</t>
  </si>
  <si>
    <t>Manuel indisponible sur plusieurs supports, restreignant l'accès selon les besoins.</t>
  </si>
  <si>
    <t>Accès restreint en raison de la disponibilité limitée du manuel sur plusieurs supports.</t>
  </si>
  <si>
    <t>S’assurer que le manuel utilisateur comprend les objets du 
système et la description des dessins d'écran et des commandes 
disponibles</t>
  </si>
  <si>
    <t>Exhaustivité des objets du système décrits.</t>
  </si>
  <si>
    <t>Les objets du système sont-ils décrits de manière exhaustive dans le manuel ?</t>
  </si>
  <si>
    <t>Rapport décrivant les objets du système dans le manuel de manière exhaustive</t>
  </si>
  <si>
    <t>Description des objets du système dans le manuel mal réalisée, augmentant les confusions.</t>
  </si>
  <si>
    <t>Confusion accrue par une mauvaise description des objets et commandes du système.</t>
  </si>
  <si>
    <t>Documentation des dessins d’écran et commandes.</t>
  </si>
  <si>
    <t>Les dessins d’écran et les commandes sont-ils correctement documentés dans le manuel ?</t>
  </si>
  <si>
    <t>Documentation des dessins d’écran et des commandes dans le manuel</t>
  </si>
  <si>
    <t>Informations sur les écrans et commandes absentes ou mal détaillées, affectant leur utilisation.</t>
  </si>
  <si>
    <t>Navigation et consultation compliquées dues à une organisation de contenu peu logique.</t>
  </si>
  <si>
    <t>Organisation claire et logique des contenus.</t>
  </si>
  <si>
    <t>Le contenu du manuel est-il organisé de manière claire et logique ?</t>
  </si>
  <si>
    <t>Étude confirmant que le contenu du manuel est organisé de manière claire et logique</t>
  </si>
  <si>
    <t>Organisation du contenu du manuel peu logique, compliquant la navigation.</t>
  </si>
  <si>
    <t>Clarté réduite en l'absence de diagrammes explicatifs.</t>
  </si>
  <si>
    <t>Utilisation de diagrammes explicatifs.</t>
  </si>
  <si>
    <t>Des diagrammes explicatifs sont-ils utilisés pour améliorer la compréhension du manuel ?</t>
  </si>
  <si>
    <t>Liste des diagrammes explicatifs utilisés pour améliorer la compréhension du manuel</t>
  </si>
  <si>
    <t>Diagrammes explicatifs non utilisés dans le manuel, limitant la clarté.</t>
  </si>
  <si>
    <t>Perte de fiabilité par la non-validation des descriptions incluses dans le manuel.</t>
  </si>
  <si>
    <t>Validation des descriptions par les parties prenantes.</t>
  </si>
  <si>
    <t>Les descriptions dans le manuel ont-elles été validées par les parties prenantes ?</t>
  </si>
  <si>
    <t>Validation des descriptions dans le manuel par les parties prenantes</t>
  </si>
  <si>
    <t>Validations des descriptions dans le manuel non obtenues, diminuant leur fiabilité.</t>
  </si>
  <si>
    <t>Ambiguïtés créées par des responsabilités mal définies en cas d'erreurs du manuel.</t>
  </si>
  <si>
    <t>S’assurer que le manuel utilisateur comprend les responsables 
concernant le redressement des erreurs ou anomalies*</t>
  </si>
  <si>
    <t>Identification des responsables clairement mentionnés.</t>
  </si>
  <si>
    <t>Les responsables chargés du redressement des erreurs ou anomalies sont-ils clairement identifiés dans le manuel ?</t>
  </si>
  <si>
    <t>Identification des responsables chargés des erreurs ou anomalies dans le manuel</t>
  </si>
  <si>
    <t>Responsabilités liées aux erreurs ou anomalies du manuel mal définies, créant des ambiguïtés.</t>
  </si>
  <si>
    <t>Actions correctives limitées par des procédures de correction inadaptées.</t>
  </si>
  <si>
    <t>Explication des procédures de correction des erreurs.</t>
  </si>
  <si>
    <t>Les procédures de correction des erreurs sont-elles expliquées dans le manuel ?</t>
  </si>
  <si>
    <t>Documentation des procédures de correction des erreurs dans le manuel</t>
  </si>
  <si>
    <t>Procédures de correction des erreurs du manuel mal établies, limitant les actions correctives.</t>
  </si>
  <si>
    <t>Manque d'actualisation des contacts responsables, freinant la gestion des erreurs.</t>
  </si>
  <si>
    <t>Mise à jour des coordonnées des responsables.</t>
  </si>
  <si>
    <t>Les coordonnées des responsables mentionnés dans le manuel sont-elles régulièrement mises à jour ?</t>
  </si>
  <si>
    <t>Liste des coordonnées des responsables mises à jour régulièrement</t>
  </si>
  <si>
    <t>Contacts des responsables des corrections mal renseignés ou non mis à jour.</t>
  </si>
  <si>
    <t>Applicabilité restreinte par des informations insuffisantes sur les sorties.</t>
  </si>
  <si>
    <t>Clarté des indications pour contacter les responsables.</t>
  </si>
  <si>
    <t>Les indications pour contacter les responsables sont-elles claires et accessibles ?</t>
  </si>
  <si>
    <t>Étude confirmant que les informations pour contacter les responsables sont claires</t>
  </si>
  <si>
    <t>Informations sur les sorties dans le manuel insuffisantes, réduisant leur applicabilité.</t>
  </si>
  <si>
    <t>Incohérences dues à des modes de diffusion mal définis.</t>
  </si>
  <si>
    <t>Validation des procédures par les utilisateurs.</t>
  </si>
  <si>
    <t>Les procédures de correction des erreurs ont-elles été validées par les utilisateurs ?</t>
  </si>
  <si>
    <t>Validation des procédures de correction des erreurs par les utilisateurs</t>
  </si>
  <si>
    <t>Modes de diffusion des sorties du manuel peu clairs, générant des incohérences.</t>
  </si>
  <si>
    <t>Difficulté d'accès aux informations sur les sorties pour les équipes concernées.</t>
  </si>
  <si>
    <t>S’assurer que le manuel utilisateur comprend la description des 
sorties et leur mode de diffusion</t>
  </si>
  <si>
    <t>Documentation complète des types de sorties disponibles.</t>
  </si>
  <si>
    <t>Les types de sorties disponibles sont-ils documentés de manière complète dans le manuel ?</t>
  </si>
  <si>
    <t>Documentation complète des types de sorties disponibles dans le manuel</t>
  </si>
  <si>
    <t>Informations sur les sorties non disponibles pour les équipes techniques et utilisateurs.</t>
  </si>
  <si>
    <t>Pertinence réduite des descriptions des sorties dans le manuel.</t>
  </si>
  <si>
    <t>Explication claire des modes de diffusion.</t>
  </si>
  <si>
    <t>Les modes de diffusion des sorties sont-ils expliqués clairement ?</t>
  </si>
  <si>
    <t>Rapport décrivant les modes de diffusion des sorties présents dans le manuel</t>
  </si>
  <si>
    <t>Cas pratiques intégrés dans le manuel mal expliqués, diminuant leur pertinence.</t>
  </si>
  <si>
    <t>Fiabilité compromise par des mises à jour des sorties négligées.</t>
  </si>
  <si>
    <t>Validation par les équipes techniques et utilisateurs.</t>
  </si>
  <si>
    <t>Les équipes techniques et les utilisateurs ont-ils validé les informations concernant les sorties et leur diffusion ?</t>
  </si>
  <si>
    <t>Étude confirmant la disponibilité des informations sur les sorties pour les équipes techniques et utilisateurs</t>
  </si>
  <si>
    <t>Mises à jour des informations sur les sorties négligées, limitant leur fiabilité.</t>
  </si>
  <si>
    <t>Fiabilité réduite des informations sur les sorties, entraînant des décisions incorrectes.</t>
  </si>
  <si>
    <t>Intégration de cas pratiques pour illustrer les modes de diffusion.</t>
  </si>
  <si>
    <t>Le manuel contient-il des cas pratiques pour illustrer les modes de diffusion des sorties ?</t>
  </si>
  <si>
    <t>Analyse des cas pratiques inclus dans le manuel pour illustrer les modes de diffusion des sorties</t>
  </si>
  <si>
    <t>Manuel sans cas pratiques pour illustrer les modes de diffusion des sorties, réduisant leur compréhension.</t>
  </si>
  <si>
    <t>Compréhension limitée des modes de diffusion, affectant l'utilisation des sorties.</t>
  </si>
  <si>
    <t>Mise à jour régulière des informations sur les sorties et leur diffusion.</t>
  </si>
  <si>
    <t>Les informations sur les sorties et leur diffusion sont-elles régulièrement mises à jour ?</t>
  </si>
  <si>
    <t>Validation de la mise à jour régulière des informations sur les sorties et leur diffusion</t>
  </si>
  <si>
    <t>Informations sur les sorties et leur diffusion non mises à jour régulièrement, les rendant obsolètes.</t>
  </si>
  <si>
    <t>Obsolescence des données sur les sorties, diminuant leur pertinence opérationnelle.</t>
  </si>
  <si>
    <t>S’assurer que les rôles et les responsabilités respectifs de la 
MOA et de la MOE sont clairement définis</t>
  </si>
  <si>
    <t>Documentation détaillée des rôles et responsabilités.</t>
  </si>
  <si>
    <t>Les rôles et responsabilités des directions des projets et de la production sont-ils clairement documentés ?</t>
  </si>
  <si>
    <t>Documentation claire des rôles et responsabilités des directions des projets et de la production</t>
  </si>
  <si>
    <t>Rôles et responsabilités des directions des projets et de la production mal documentés, générant des ambiguïtés.</t>
  </si>
  <si>
    <t>Ambiguïtés organisationnelles causées par un manque de documentation sur les rôles et responsabilités.</t>
  </si>
  <si>
    <t>Validation des rôles par les parties prenantes</t>
  </si>
  <si>
    <t>Les rôles validés respectent-ils les principes de séparation des tâches ?</t>
  </si>
  <si>
    <t>Étude validant le respect des principes de séparation des tâches</t>
  </si>
  <si>
    <t>Rôles validés qui ne respectent pas les principes de séparation des tâches, provoquant des chevauchements.</t>
  </si>
  <si>
    <t>Chevauchements dans les tâches en raison de la non-séparation des responsabilités.</t>
  </si>
  <si>
    <t>Clarté des responsabilités dans la communication entre MOA et MOE</t>
  </si>
  <si>
    <t>Les responsabilités définies sont-elles conformes aux objectifs du projet ?</t>
  </si>
  <si>
    <t>Rapport confirmant la conformité des responsabilités définies aux objectifs du projet</t>
  </si>
  <si>
    <t>Responsabilités définies non conformes aux objectifs du projet, compromettant leur alignement stratégique.</t>
  </si>
  <si>
    <t>Objectifs stratégiques compromis par des responsabilités mal définies.</t>
  </si>
  <si>
    <t>Alignement des rôles avec les objectifs du projet.</t>
  </si>
  <si>
    <t>Les périmètres des responsabilités sont-ils régulièrement mis à jour ?</t>
  </si>
  <si>
    <t>Journal de mise à jour régulière des périmètres des responsabilités</t>
  </si>
  <si>
    <t>Périmètres des responsabilités non mis à jour régulièrement, créant des écarts dans leur application.</t>
  </si>
  <si>
    <t>Retards dans l'exécution due à des périmètres de responsabilités non mis à jour.</t>
  </si>
  <si>
    <t>Mise à jour des responsabilités en cas de changement dans le projet.</t>
  </si>
  <si>
    <t>La communication entre la MOA et la MOE garantit-elle une bonne compréhension mutuelle des responsabilités ?</t>
  </si>
  <si>
    <t>Procédure de communication entre la MOA et la MOE pour garantir une compréhension mutuelle des responsabilités</t>
  </si>
  <si>
    <t>Communication inefficace entre la MOA et la MOE, entraînant des malentendus sur les responsabilités.</t>
  </si>
  <si>
    <t>Malentendus entre la MOA et la MOE, perturbant la gestion des responsabilités.</t>
  </si>
  <si>
    <t xml:space="preserve">S’assurer que les prérogatives du chef de projet sont clairement 
définies </t>
  </si>
  <si>
    <t>Définition claire des prérogatives dans un document officiel.</t>
  </si>
  <si>
    <t>Les prérogatives du chef de projet sont-elles documentées de manière claire et complète ?</t>
  </si>
  <si>
    <t>Dossier décrivant clairement et complètement les prérogatives du chef de projet</t>
  </si>
  <si>
    <t>Prérogatives du chef de projet non documentées de manière claire et complète, limitant leur visibilité.</t>
  </si>
  <si>
    <t>Visibilité réduite des prérrogatives du chef de projet, limitant sa capacité à diriger efficacement.</t>
  </si>
  <si>
    <t>Validation des prérogatives par les instances dirigeantes.</t>
  </si>
  <si>
    <t>Les instances dirigeantes ont-elles validé officiellement les prérogatives du chef de projet ?</t>
  </si>
  <si>
    <t>Validation formelle des prérogatives du chef de projet par les dirigeants</t>
  </si>
  <si>
    <t>Instances dirigeantes n’ayant pas validé officiellement les prérogatives du chef de projet, diminuant leur légitimité.</t>
  </si>
  <si>
    <t>Légitimité compromise des prérrogatives du chef de projet faute de validation officielle.</t>
  </si>
  <si>
    <t>Alignement des prérogatives avec les objectifs stratégiques du projet.</t>
  </si>
  <si>
    <t>Les prérogatives définies sont-elles alignées avec les objectifs stratégiques du projet ?</t>
  </si>
  <si>
    <t>Étude alignant les prérogatives définies avec les objectifs stratégiques du projet</t>
  </si>
  <si>
    <t>Prérogatives définies non alignées avec les objectifs stratégiques du projet, compromettant leur pertinence.</t>
  </si>
  <si>
    <t>Pertinence stratégique des prérrogatives affectée par leur mauvaise définition.</t>
  </si>
  <si>
    <t>Communication des prérogatives aux équipes du projet.</t>
  </si>
  <si>
    <t>Les prérogatives ont-elles été correctement communiquées aux équipes impliquées ?</t>
  </si>
  <si>
    <t>Documentation des prérogatives communiquées aux équipes impliquées</t>
  </si>
  <si>
    <t>Prérogatives mal communiquées aux équipes impliquées, créant des malentendus.</t>
  </si>
  <si>
    <t>Communication inefficace des prérrogatives, entraînant des erreurs dans leur exécution.</t>
  </si>
  <si>
    <t>Traçabilité des décisions prises par le chef de projet.</t>
  </si>
  <si>
    <t>Les décisions prises par le chef de projet sont-elles traçables et documentées ?</t>
  </si>
  <si>
    <t>Registre traçant et documentant les décisions prises par le chef de projet</t>
  </si>
  <si>
    <t>Décisions prises par le chef de projet non traçables ni documentées, compliquant leur justification.</t>
  </si>
  <si>
    <t>Justification difficile des décisions du chef de projet à cause d'une traçabilité insuffisante.</t>
  </si>
  <si>
    <t xml:space="preserve">S’assurer que le chef de projet dispose de l'autorité suffisante 
pour résoudre les éventuels conflits </t>
  </si>
  <si>
    <t>Identification des types de conflits possibles.</t>
  </si>
  <si>
    <t>Les types de conflits potentiels ont-ils été identifiés et analysés ?</t>
  </si>
  <si>
    <t>Analyse des types de conflits potentiels identifiés et analysés</t>
  </si>
  <si>
    <t>Types de conflits potentiels non identifiés ni analysés, augmentant les risques de blocage.</t>
  </si>
  <si>
    <t>Risques accrus de blocages en raison de conflits potentiels non identifiés.</t>
  </si>
  <si>
    <t>Validation de l'autorité du chef de projet par les parties prenantes.</t>
  </si>
  <si>
    <t>L'autorité du chef de projet pour résoudre les conflits a-t-elle été validée ?</t>
  </si>
  <si>
    <t>Validation officielle de l'autorité du chef de projet pour résoudre les conflits</t>
  </si>
  <si>
    <t>Autorité du chef de projet pour résoudre les conflits non validée, limitant son pouvoir d'action.</t>
  </si>
  <si>
    <t>Pouvoir d'action limité du chef de projet dû à une autorité non validée.</t>
  </si>
  <si>
    <t>Documentation des mécanismes de résolution des conflits.</t>
  </si>
  <si>
    <t>Les mécanismes de résolution des conflits sont-ils bien définis et documentés ?</t>
  </si>
  <si>
    <t>Documentation claire et détaillée des mécanismes de résolution des conflits</t>
  </si>
  <si>
    <t>Mécanismes de résolution des conflits mal définis ou non documentés, provoquant des inefficacités.</t>
  </si>
  <si>
    <t>Inefficacité dans la résolution des conflits à cause de mécanismes mal définis.</t>
  </si>
  <si>
    <t>Formation du chef de projet à la gestion des conflits.</t>
  </si>
  <si>
    <t>Le chef de projet a-t-il été formé à la gestion des conflits ?</t>
  </si>
  <si>
    <t>Rapport confirmant la formation du chef de projet à la gestion des conflits</t>
  </si>
  <si>
    <t>Formation insuffisante du chef de projet à la gestion des conflits, réduisant ses compétences dans ce domaine.</t>
  </si>
  <si>
    <t>Baisse des compétences en gestion des conflits par une formation insuffisante du chef de projet.</t>
  </si>
  <si>
    <t>Suivi des conflits résolus pour évaluer l’efficacité des décisions.</t>
  </si>
  <si>
    <t>L'efficacité des décisions prises pour résoudre les conflits est-elle suivie ?</t>
  </si>
  <si>
    <t>Étude évaluant l'efficacité des décisions prises pour résoudre les conflits</t>
  </si>
  <si>
    <t>Décisions prises pour résoudre les conflits non suivies, diminuant leur efficacité.</t>
  </si>
  <si>
    <t>Résolution des conflits inefficace en raison du suivi limité des décisions prises.</t>
  </si>
  <si>
    <t xml:space="preserve">S’assurer que la MOA et la MOE disposent des compétences et 
des ressources managériales, techniques et fonctionnelles 
suffisantes </t>
  </si>
  <si>
    <t>Évaluation des compétences des équipes MOA et MOE.</t>
  </si>
  <si>
    <t>Les compétences des équipes MOA et MOE ont-elles été correctement évaluées ?</t>
  </si>
  <si>
    <t>Évaluation des compétences des équipes MOA et MOE documentée</t>
  </si>
  <si>
    <t>Compétences des équipes MOA et MOE mal évaluées, compromettant leur performance globale.</t>
  </si>
  <si>
    <t>Performance globale des équipes MOA et MOE compromise par une évaluation insuffisante de leurs compétences.</t>
  </si>
  <si>
    <t>Identification des ressources nécessaires pour le projet</t>
  </si>
  <si>
    <t>Les ressources nécessaires à la réalisation du projet ont-elles été identifiées et allouées ?</t>
  </si>
  <si>
    <t>Identification et allocation des ressources nécessaires à la réalisation du projet</t>
  </si>
  <si>
    <t>Ressources nécessaires au projet mal identifiées ou allouées, entraînant des lacunes.</t>
  </si>
  <si>
    <t>Retards et lacunes dans les projets dus à une mauvaise identification ou allocation des ressources.</t>
  </si>
  <si>
    <t>Formation continue pour renforcer les compétences managériales et techniques.</t>
  </si>
  <si>
    <t>Des formations ont-elles été organisées pour renforcer les compétences techniques et managériales des équipes ?</t>
  </si>
  <si>
    <t>Documentation prouvant l’organisation de formations pour renforcer les compétences des équipes</t>
  </si>
  <si>
    <t>Formations pour renforcer les compétences des équipes non organisées, limitant leur montée en expertise.</t>
  </si>
  <si>
    <t>Limitation de la montée en expertise des équipes faute de processus de formation appropriés.</t>
  </si>
  <si>
    <t>Validation de la disponibilité des ressources pour le projet.</t>
  </si>
  <si>
    <t>La disponibilité des ressources a-t-elle été validée pour garantir la bonne exécution du projet ?</t>
  </si>
  <si>
    <t>Validation formelle de la disponibilité des ressources pour garantir l'exécution du projet</t>
  </si>
  <si>
    <t>Disponibilité des ressources non validée, générant des retards dans le projet.</t>
  </si>
  <si>
    <t>Retards causés par une validation insuffisante de la disponibilité des ressources.</t>
  </si>
  <si>
    <t>Suivi des performances des équipes pendant le projet.</t>
  </si>
  <si>
    <t>Les performances des équipes sont-elles suivies et analysées régulièrement ?</t>
  </si>
  <si>
    <t>Analyse et suivi régulier des performances des équipes</t>
  </si>
  <si>
    <t>Performances des équipes non suivies ni analysées régulièrement, diminuant leur efficacité.</t>
  </si>
  <si>
    <t>Efficacité des équipes réduite par un manque de suivi et d'analyse régulier des performances.</t>
  </si>
  <si>
    <t xml:space="preserve">S’assurer que les principales décisions et orientations du projet 
sont prises par le niveau de management adéquat </t>
  </si>
  <si>
    <t>Définition des responsabilités décisionnelles pour chaque niveau de management</t>
  </si>
  <si>
    <t>Les responsabilités des instances de décision sont-elles définies de manière claire et précise ?</t>
  </si>
  <si>
    <t>Définition claire des responsabilités des instances de décision</t>
  </si>
  <si>
    <t>Responsabilités des instances de décision mal définies, entraînant des ambiguïtés.</t>
  </si>
  <si>
    <t>Ambiguïtés dans la gestion du projet dues à des responsabilités des instances de décision mal définies.</t>
  </si>
  <si>
    <t>Validation des orientations par les instances de gouvernance.</t>
  </si>
  <si>
    <t>Les décisions importantes sont-elles validées par les instances de gouvernance ?</t>
  </si>
  <si>
    <t>Registre validant les décisions importantes prises par les instances de gouvernance</t>
  </si>
  <si>
    <t>Décisions importantes non validées par les instances de gouvernance, réduisant leur pertinence.</t>
  </si>
  <si>
    <t>Indicateurs non pertinents affectant la qualité du pilotage stratégique.</t>
  </si>
  <si>
    <t>Documentation des décisions prises à chaque étape.</t>
  </si>
  <si>
    <t>Les décisions prises sont-elles documentées pour assurer la transparence et la traçabilité ?</t>
  </si>
  <si>
    <t>Procédure documentant la transparence et la traçabilité des décisions prises</t>
  </si>
  <si>
    <t>Décisions prises non documentées, compromettant leur transparence et leur traçabilité.</t>
  </si>
  <si>
    <t>Transparence compromise par une documentation insuffisante des décisions prises.</t>
  </si>
  <si>
    <t>Suivi de l’impact des décisions sur l’avancement du projet.</t>
  </si>
  <si>
    <t>L'impact des décisions sur le projet est-il suivi et analysé régulièrement ?</t>
  </si>
  <si>
    <t>Étude sur l'impact des décisions sur le projet et l'équipe</t>
  </si>
  <si>
    <t>Impacts des décisions sur le projet non suivis ni analysés, augmentant les risques.</t>
  </si>
  <si>
    <t>Augmentation des risques dus à l'absence de suivi des processus décisionnels.</t>
  </si>
  <si>
    <t>Réévaluation des processus décisionnels en cas de besoin.</t>
  </si>
  <si>
    <t>Les processus décisionnels sont-ils réévalués en cas de besoin ?</t>
  </si>
  <si>
    <t>Journal de réévaluation des processus décisionnels en cas de besoin</t>
  </si>
  <si>
    <t>Processus décisionnels mal adaptés aux besoins, limitant leur efficacité.</t>
  </si>
  <si>
    <t>Pertinence des instances de décision limitée par un manque de validation des processus.</t>
  </si>
  <si>
    <t>S’assurer que les principaux intervenants sur le projet sont 
100% dédiés au projet avec suppression, pendant la durée du projet, 
des anciens liens hiérarchiques</t>
  </si>
  <si>
    <t>Identification des intervenants clés pour le projet.</t>
  </si>
  <si>
    <t>Les intervenants clés du projet ont-ils été identifiés et validés ?</t>
  </si>
  <si>
    <t>Identification et validation des intervenants clés du projet</t>
  </si>
  <si>
    <t>Intervenants clés du projet mal identifiés ou validés, provoquant des lacunes.</t>
  </si>
  <si>
    <t>Lacunes dans les interventions du chef de projet dues à une définition ou validation insuffisante.</t>
  </si>
  <si>
    <t>Validation de la disponibilité totale des intervenants.</t>
  </si>
  <si>
    <t>La disponibilité des intervenants est-elle garantie à 100 % pour la durée du projet ?</t>
  </si>
  <si>
    <t>Validation de la disponibilité garantie des intervenants sur la durée du projet</t>
  </si>
  <si>
    <t>Disponibilité des intervenants non assurée pour la durée du projet, créant des retards.</t>
  </si>
  <si>
    <t>Retards provoqués par une disponibilité non assurée des intervenants durant le projet.</t>
  </si>
  <si>
    <t>Documentation des nouvelles structures organisationnelles du projet.</t>
  </si>
  <si>
    <t>Les nouvelles structures organisationnelles liées au projet sont-elles documentées ?</t>
  </si>
  <si>
    <t>Documentation des nouvelles structures organisationnelles du projet</t>
  </si>
  <si>
    <t>Nouvelles structures organisationnelles mal définies ou non documentées, générant des incohérences.</t>
  </si>
  <si>
    <t>Incohérences organisationnelles créées par des structures mal définies ou documentées.</t>
  </si>
  <si>
    <t>Suivi de l’implication des intervenants dans les tâches assignées.</t>
  </si>
  <si>
    <t>L'implication des intervenants dans les tâches assignées est-elle suivie ?</t>
  </si>
  <si>
    <t>Journal de suivi de l'implication des intervenants dans les tâches assignées</t>
  </si>
  <si>
    <t>Implication des intervenants dans les tâches assignées mal suivie, diminuant leur engagement.</t>
  </si>
  <si>
    <t>Engagement des intervenants réduit par un suivi insuffisant de leur implication.</t>
  </si>
  <si>
    <t>Évaluation de l’efficacité des intervenants dans l’environnement projet.</t>
  </si>
  <si>
    <t>L'efficacité des intervenants dans leur rôle est-elle évaluée dans l'environnement du projet ?</t>
  </si>
  <si>
    <t>Évaluation de l'efficacité des intervenants dans leur rôle dans l'environnement du projet</t>
  </si>
  <si>
    <t>Efficacité des intervenants dans leur rôle non évaluée, compromettant la qualité du projet.</t>
  </si>
  <si>
    <t>Qualité du projet compromise par une évaluation non réalisée de l'efficacité des intervenants.</t>
  </si>
  <si>
    <t>S’assurer que les demandes d'évolution du périmètre sont 
fréquentes</t>
  </si>
  <si>
    <t>Fréquence des demandes conforme aux attentes du projet.</t>
  </si>
  <si>
    <t>Les demandes d'évolution sont-elles soumises à une fréquence conforme aux attentes du projet ?</t>
  </si>
  <si>
    <t>Registre des demandes d’évolution mises à jour</t>
  </si>
  <si>
    <t>Les demandes d'évolution ne sont pas soumises à une fréquence conforme aux attentes du projet, ce qui perturbe le suivi.</t>
  </si>
  <si>
    <t>Gestion difficile des demandes d'évolution, entraînant des retards dans leur traitement.</t>
  </si>
  <si>
    <t>Suivi régulier des demandes soumises.</t>
  </si>
  <si>
    <t>Un suivi régulier des demandes d'évolution est-il effectué pour en assurer la traçabilité ?</t>
  </si>
  <si>
    <t>Procédure de suivi régulier des demandes d’évolution</t>
  </si>
  <si>
    <t>Le suivi des demandes d'évolution est insuffisant, rendant la traçabilité difficile.</t>
  </si>
  <si>
    <t>Traçabilité limitée des demandes, compliquant leur suivi.</t>
  </si>
  <si>
    <t>Analyse des raisons des évolutions demandées.</t>
  </si>
  <si>
    <t>Les raisons des évolutions demandées ont-elles été analysées et documentées correctement ?</t>
  </si>
  <si>
    <t>Rapport d’analyse et de documentation des raisons des évolutions demandées</t>
  </si>
  <si>
    <t>Les raisons des évolutions demandées ne sont pas correctement analysées ni documentées, augmentant les risques d'erreurs.</t>
  </si>
  <si>
    <t>Risques accrus d'erreurs à cause d'une analyse et documentation insuffisantes.</t>
  </si>
  <si>
    <t>Documentation des demandes pour assurer leur traçabilité</t>
  </si>
  <si>
    <t>Chaque demande d'évolution est-elle documentée pour garantir sa traçabilité ?</t>
  </si>
  <si>
    <t>Dossier traçable de chaque demande d’évolution</t>
  </si>
  <si>
    <t>Chaque demande d'évolution n'est pas suffisamment documentée, réduisant sa visibilité et son traçage.</t>
  </si>
  <si>
    <t>Visibilité réduite des demandes mal documentées, limitant leur priorisation.</t>
  </si>
  <si>
    <t>Validation des demandes par les parties prenantes clés.</t>
  </si>
  <si>
    <t>Les demandes sont-elles validées par les parties prenantes clés avant d’être mises en œuvre ?</t>
  </si>
  <si>
    <t>Validation formelle des demandes par les parties prenantes clés</t>
  </si>
  <si>
    <t>Les demandes ne sont pas validées par les parties prenantes clés avant leur mise en œuvre, compromettant leur pertinence.</t>
  </si>
  <si>
    <t>Réduction de la pertinence des demandes non validées par les parties prenantes clés.</t>
  </si>
  <si>
    <t xml:space="preserve">S’assurer que les demandes d'évolutions sont formalisées </t>
  </si>
  <si>
    <t>Existence d’un formulaire standardisé pour les demandes.</t>
  </si>
  <si>
    <t>Un formulaire standardisé existe-t-il pour formuler les demandes d'évolution ?</t>
  </si>
  <si>
    <t>Formulaire standardisé pour formuler les demandes d’évolution</t>
  </si>
  <si>
    <t>Un formulaire standardisé pour formuler les demandes d'évolution n'existe pas, entraînant des écarts dans les formats.</t>
  </si>
  <si>
    <t>Présentation incohérente des demandes dues à l'absence de formulaire standardisé.</t>
  </si>
  <si>
    <t>Clarté et exhaustivité des informations fournies dans les demandes.</t>
  </si>
  <si>
    <t>Les informations contenues dans les demandes sont-elles claires et exhaustives ?</t>
  </si>
  <si>
    <t>Rapport confirmant la clarté et l’exhaustivité des informations dans les demandes</t>
  </si>
  <si>
    <t>Les informations contenues dans les demandes sont incomplètes ou peu claires, affectant leur compréhension.</t>
  </si>
  <si>
    <t>Incompréhensions des demandes à cause d'informations peu claires ou incomplètes.</t>
  </si>
  <si>
    <t>Validation formelle des demandes par la direction</t>
  </si>
  <si>
    <t>Les demandes formalisées sont-elles validées officiellement par la direction ?</t>
  </si>
  <si>
    <t>Validation officielle des demandes par la direction</t>
  </si>
  <si>
    <t>Les demandes ne sont pas validées officiellement par la direction, réduisant leur légitimité.</t>
  </si>
  <si>
    <t>Légitimité compromise des demandes non validées par la direction.</t>
  </si>
  <si>
    <t>Traçabilité des évolutions dans un registre dédié.</t>
  </si>
  <si>
    <t>Les évolutions sont-elles enregistrées et tracées dans un registre dédié ?</t>
  </si>
  <si>
    <t>Registre dédié pour enregistrer et tracer les évolutions</t>
  </si>
  <si>
    <t>Les évolutions ne sont pas enregistrées ni tracées dans un registre dédié, limitant leur gestion.</t>
  </si>
  <si>
    <t>Gestion inefficace des évolutions faute de leur enregistrement et traçabilité dans un registre dédié.</t>
  </si>
  <si>
    <t>Respect des procédures de formalisation définies.</t>
  </si>
  <si>
    <t>Les procédures de formalisation des demandes d'évolution sont-elles respectées ?</t>
  </si>
  <si>
    <t>Documentation des procédures de formalisation des demandes d’évolution</t>
  </si>
  <si>
    <t>Les procédures de formalisation des demandes d'évolution ne sont pas respectées, créant des incohérences.</t>
  </si>
  <si>
    <t>Incohérences provoquées par le non-respect des procédures de formalisation des demandes.</t>
  </si>
  <si>
    <t>S’assurer qu’il existe une procédure de gestion des évolutions 
du périmètre</t>
  </si>
  <si>
    <t>Définition claire des étapes de gestion des évolutions.</t>
  </si>
  <si>
    <t>Une procédure claire de gestion des évolutions est-elle définie et documentée ?</t>
  </si>
  <si>
    <t>Manuel détaillant la procédure de gestion des évolutions</t>
  </si>
  <si>
    <t>La procédure de gestion des évolutions est mal définie et insuffisamment documentée, augmentant les ambiguïtés.</t>
  </si>
  <si>
    <t>Ambiguïtés accrues par une procédure de gestion des évolutions mal définie.</t>
  </si>
  <si>
    <t>Documentation formelle de la procédure adoptée.</t>
  </si>
  <si>
    <t>La procédure de gestion des évolutions est-elle régulièrement mise à jour en fonction des besoins ?</t>
  </si>
  <si>
    <t>Rapport sur les mises à jour régulières de la procédure d’évolution</t>
  </si>
  <si>
    <t>La procédure de gestion des évolutions n'est pas mise à jour régulièrement, la rendant obsolète.</t>
  </si>
  <si>
    <t>Mise en œuvre inefficace en raison de procédures obsolètes non mises à jour.</t>
  </si>
  <si>
    <t>Implication des parties prenantes dans le processus.</t>
  </si>
  <si>
    <t>Les parties prenantes sont-elles impliquées dans la gestion des demandes d'évolution ?</t>
  </si>
  <si>
    <t>Documentation des mécanismes d’implication des parties prenantes dans la gestion des demandes</t>
  </si>
  <si>
    <t>Les parties prenantes sont peu impliquées dans la gestion des demandes d'évolution, réduisant leur adhésion.</t>
  </si>
  <si>
    <t>Manque d'adhésion des parties prenantes à cause de leur faible implication.</t>
  </si>
  <si>
    <t>Suivi des délais d’exécution des évolutions.</t>
  </si>
  <si>
    <t>Les délais d'exécution des évolutions sont-ils suivis et respectés ?</t>
  </si>
  <si>
    <t>Journal de suivi des délais d’exécution des évolutions</t>
  </si>
  <si>
    <t>Les délais d'exécution des évolutions ne sont pas suivis ni respectés, provoquant des retards.</t>
  </si>
  <si>
    <t>Projets retardés en raison du non-respect des délais d'exécution des évolutions.</t>
  </si>
  <si>
    <t>Mise à jour régulière de la procédure en fonction des besoins du projet.</t>
  </si>
  <si>
    <t>Les impacts des évolutions sur les ressources et les délais ont-ils été identifiés correctement ?</t>
  </si>
  <si>
    <t>Rapport sur l’identification des impacts des évolutions sur les ressources et les délais</t>
  </si>
  <si>
    <t>Les impacts des évolutions sur les ressources et les délais sont mal identifiés, générant des lacunes.</t>
  </si>
  <si>
    <t>Lacunes identifiées dans les ressources et les délais, affectant la réalisation des évolutions.</t>
  </si>
  <si>
    <t>S’assurer qu’une mesure d'impact est effectuée</t>
  </si>
  <si>
    <t>Identification des impacts sur les ressources et les délais.</t>
  </si>
  <si>
    <t>Les impacts des évolutions sur les objectifs du projet sont-ils analysés et validés ?</t>
  </si>
  <si>
    <t>Analyse validée des impacts des évolutions sur les objectifs du projet</t>
  </si>
  <si>
    <t>Les impacts des évolutions sur les objectifs du projet ne sont pas analysés ni validés, affectant leur pertinence.</t>
  </si>
  <si>
    <t>Réduction de la pertinence des évolutions par l'absence d'analyse et de validation des impacts.</t>
  </si>
  <si>
    <t>Analyse des impacts sur les objectifs du projet.</t>
  </si>
  <si>
    <t>Les résultats des analyses d’impact sont-ils bien documentés et accessibles ?</t>
  </si>
  <si>
    <t>Documentation des résultats d’analyses d’impact accessibles</t>
  </si>
  <si>
    <t>Les résultats des analyses d'impact ne sont pas correctement documentés ni accessibles, limitant leur exploitation.</t>
  </si>
  <si>
    <t>Documentation inaccessible des analyses d'impact, rendant difficile leur exploitation.</t>
  </si>
  <si>
    <t>Validation des mesures d’impact par les parties concernées.</t>
  </si>
  <si>
    <t>Les mesures d’impact sont-elles utilisées pour ajuster les plans du projet en conséquence ?</t>
  </si>
  <si>
    <t>Rapport sur l’utilisation des mesures d’impact pour ajuster les plans du projet</t>
  </si>
  <si>
    <t>Les mesures d'impact ne sont pas utilisées pour ajuster les plans du projet, compromettant leur efficacité.</t>
  </si>
  <si>
    <t>Inefficacité des plans du projet en raison de l'absence d'ajustements basés sur les mesures d'impact.</t>
  </si>
  <si>
    <t>Documentation complète des résultats des analyses d’impact.</t>
  </si>
  <si>
    <t>Chaque version du projet est-elle identifiée de manière unique et claire ?</t>
  </si>
  <si>
    <t>Documentation confirmant l’identification unique et claire de chaque version</t>
  </si>
  <si>
    <t>Chaque version du projet n'est pas identifiée de manière unique et claire, augmentant les confusions.</t>
  </si>
  <si>
    <t>Confusions accrues par un manque d'identification claire des versions du projet.</t>
  </si>
  <si>
    <t>Utilisation des mesures d’impact pour ajuster le plan projet.</t>
  </si>
  <si>
    <t>Les changements apportés à chaque version sont-ils correctement documentés ?</t>
  </si>
  <si>
    <t>Registre traçant les changements apportés à chaque version</t>
  </si>
  <si>
    <t>Les changements apportés à chaque version ne sont pas correctement documentés, limitant leur traçabilité.</t>
  </si>
  <si>
    <t>Suivi des changements limité à cause de leur documentation insuffisante.</t>
  </si>
  <si>
    <t>S’assurer qu’il existe une gestion des versions</t>
  </si>
  <si>
    <t>Identification unique et claire des versions du projet.</t>
  </si>
  <si>
    <t>Un suivi des mises à jour et des correctifs pour chaque version est-il effectué ?</t>
  </si>
  <si>
    <t>Journal de suivi des mises à jour et correctifs appliqués aux versions</t>
  </si>
  <si>
    <t>Le suivi des mises à jour et des correctifs pour chaque version est inexistant ou insuffisant, nuisant à la gestion.</t>
  </si>
  <si>
    <t>Gestion affaiblie par un suivi des mises à jour et correctifs inexistant ou insuffisant.</t>
  </si>
  <si>
    <t>Documentation des changements apportés à chaque version</t>
  </si>
  <si>
    <t>Les versions sont-elles validées avant leur déploiement définitif ?</t>
  </si>
  <si>
    <t>Validation officielle des versions avant leur déploiement définitif</t>
  </si>
  <si>
    <t>Les versions ne sont pas validées avant leur déploiement définitif, créant des risques d'erreurs.</t>
  </si>
  <si>
    <t>Risques d'erreurs accrus faute de validation des versions avant déploiement.</t>
  </si>
  <si>
    <t>Suivi des mises à jour et des correctifs.</t>
  </si>
  <si>
    <t>Les anciennes versions du projet sont-elles archivées pour consultation future ?</t>
  </si>
  <si>
    <t>Archivage des anciennes versions pour consultation future</t>
  </si>
  <si>
    <t>Les anciennes versions du projet ne sont pas archivées pour consultation future, limitant la continuité.</t>
  </si>
  <si>
    <t>Continuité du projet compromise par l'absence d'archivage des anciennes versions.</t>
  </si>
  <si>
    <t>Validation des versions avant leur déploiement.</t>
  </si>
  <si>
    <t>Des délais standards pour la prise de décision sont-ils définis et respectés ?</t>
  </si>
  <si>
    <t>Documentation des délais standards pour la prise de décision</t>
  </si>
  <si>
    <t>Des délais standards pour la prise de décision ne sont pas définis ni respectés, entraînant des retards.</t>
  </si>
  <si>
    <t>Retards cumulés dus au non-respect des délais de présentation des versions.</t>
  </si>
  <si>
    <t>Archivage des anciennes versions pour référence future.</t>
  </si>
  <si>
    <t>Un mécanisme est-il en place pour surveiller les délais de validation des décisions ?</t>
  </si>
  <si>
    <t>Système de suivi des délais de validation des décisions</t>
  </si>
  <si>
    <t>Aucun mécanisme n'est en place pour surveiller les délais de validation des décisions, rendant le processus inefficace.</t>
  </si>
  <si>
    <t>Décisions retardées en raison de l'absence de délais standards pour leur validation.</t>
  </si>
  <si>
    <t>S’assurer que les décisions sont prises dans un délai 
satisfaisant</t>
  </si>
  <si>
    <t>Définition de délais standards pour la prise de décision.</t>
  </si>
  <si>
    <t>Les décisions prises à chaque étape sont-elles bien documentées pour assurer leur traçabilité ?</t>
  </si>
  <si>
    <t>Journal documentant les décisions prises à chaque étape</t>
  </si>
  <si>
    <t>Les décisions prises à chaque étape ne sont pas correctement documentées, réduisant leur traçabilité.</t>
  </si>
  <si>
    <t>Projet vulnérable à cause de l'absence de mécanismes de surveillance des délais de validation.</t>
  </si>
  <si>
    <t>Surveillance des délais de validation des décisions.</t>
  </si>
  <si>
    <t>Les éventuels retards dans le processus décisionnel sont-ils analysés pour éviter des répétitions ?</t>
  </si>
  <si>
    <t>Rapport d’analyse des éventuels retards dans le processus décisionnel</t>
  </si>
  <si>
    <t>Les retards dans le processus décisionnel ne sont pas analysés, entraînant une répétition des erreurs.</t>
  </si>
  <si>
    <t>Transparence réduite par le manque de documentation correcte des décisions prises.</t>
  </si>
  <si>
    <t>Des mécanismes sont-ils mis en œuvre pour accélérer la prise de décisions critiques ?</t>
  </si>
  <si>
    <t>Documentation des mécanismes pour accélérer la prise de décisions critiques</t>
  </si>
  <si>
    <t>Les mécanismes pour accélérer la prise de décisions critiques ne sont pas mis en œuvre, augmentant les blocages.</t>
  </si>
  <si>
    <t>Répétitions d'erreurs dues à des décisions non basées sur des analyses fiables.</t>
  </si>
  <si>
    <t>Analyse des retards éventuels dans le processus décisionnel.</t>
  </si>
  <si>
    <t>Les retards éventuels dans le processus décisionnel sont-ils analysés efficacement ?</t>
  </si>
  <si>
    <t>Étude sur l’analyse efficace des retards dans la prise de décision</t>
  </si>
  <si>
    <t>Les retards éventuels dans le processus décisionnel ne sont pas analysés efficacement, limitant les améliorations possibles.</t>
  </si>
  <si>
    <t>Ressources sous-optimisées en raison de leur mauvaise identification dans le processus de décision.</t>
  </si>
  <si>
    <t>1. Mise en œuvre de mécanismes pour accélérer la prise de décision.</t>
  </si>
  <si>
    <t>Des mécanismes sont-ils mis en œuvre pour accélérer la prise de décision ?</t>
  </si>
  <si>
    <t>Rapport sur l’implémentation des mécanismes pour accélérer les décisions</t>
  </si>
  <si>
    <t>Les mécanismes pour accélérer la prise de décision ne sont pas utilisés, ralentissant le projet.</t>
  </si>
  <si>
    <t>Analyses limitées par une implication insuffisante des parties prenantes dans les décisions.</t>
  </si>
  <si>
    <t>S’assurer que les responsabilités respectives des directions des 
projets et de la production sont clairement établies et les périmètres 
décrits respectent les principes de séparation des tâches</t>
  </si>
  <si>
    <t>Documentation claire des responsabilités respectives des directions.</t>
  </si>
  <si>
    <t>Les responsabilités respectives des directions sont-elles clairement documentées ?</t>
  </si>
  <si>
    <t>Documentation claire des responsabilités respectives des directions</t>
  </si>
  <si>
    <t>Les responsabilités respectives des directions sont mal documentées, entraînant des malentendus organisationnels.</t>
  </si>
  <si>
    <t>Ralentissement des projets par l'absence de mécanismes pour accélérer la prise de décision.</t>
  </si>
  <si>
    <t>Validation des périmètres et responsabilités par les parties prenantes.</t>
  </si>
  <si>
    <t>Les périmètres et responsabilités sont-ils validés par les parties prenantes ?</t>
  </si>
  <si>
    <t>Validation officielle des périmètres et des responsabilités définies</t>
  </si>
  <si>
    <t>Les périmètres et responsabilités ne sont pas validés, ce qui diminue l'adhésion des parties prenantes.</t>
  </si>
  <si>
    <t>Respect des principes de séparation des tâches dans les processus.</t>
  </si>
  <si>
    <t>Les principes de séparation des tâches dans les processus sont-ils respectés ?</t>
  </si>
  <si>
    <t>Procédure détaillant les principes de séparation des tâches respectés</t>
  </si>
  <si>
    <t>Les principes de séparation des tâches ne sont pas respectés, provoquant des chevauchements dans les rôles.</t>
  </si>
  <si>
    <t>Communication efficace des responsabilités aux équipes concernées.</t>
  </si>
  <si>
    <t>Les responsabilités sont-elles communiquées efficacement aux équipes concernées ?</t>
  </si>
  <si>
    <t>Plan de communication des responsabilités aux équipes concernées</t>
  </si>
  <si>
    <t>Les responsabilités ne sont pas communiquées efficacement, augmentant les incompréhensions parmi les équipes.</t>
  </si>
  <si>
    <t>Mise à jour régulière des responsabilités en cas de changement.</t>
  </si>
  <si>
    <t>Les responsabilités sont-elles mises à jour régulièrement en cas de changement ?</t>
  </si>
  <si>
    <t>Registre documentant les mises à jour régulières des responsabilités</t>
  </si>
  <si>
    <t>Les responsabilités ne sont pas mises à jour régulièrement en cas de changement, rendant les rôles obsolètes.</t>
  </si>
  <si>
    <t xml:space="preserve">S’assurer qu’il existe un document décrivant les responsabilités 
respectives des projets et de la production lors d’une mise en 
production </t>
  </si>
  <si>
    <t>Élaboration d’un document formel décrivant les responsabilités.</t>
  </si>
  <si>
    <t>Un document formel décrivant les responsabilités existe-t-il ?</t>
  </si>
  <si>
    <t>Document formel détaillant les responsabilités et leur répartition</t>
  </si>
  <si>
    <t>Le document formel décrivant les responsabilités n'existe pas, créant une absence de référence standard.</t>
  </si>
  <si>
    <t>Conformité du document avec les normes organisationnelles</t>
  </si>
  <si>
    <t>Le document des responsabilités est-il conforme aux normes organisationnelles ?</t>
  </si>
  <si>
    <t>Rapport confirmant la conformité du document aux normes organisationnelles</t>
  </si>
  <si>
    <t>Le document des responsabilités ne respecte pas les normes organisationnelles, entraînant des incohérences.</t>
  </si>
  <si>
    <t>Validation du document par les directions concernées.</t>
  </si>
  <si>
    <t>Les directions concernées ont-elles validé officiellement le document ?</t>
  </si>
  <si>
    <t>Validation formelle du document des responsabilités par les directions concernées</t>
  </si>
  <si>
    <t>Les directions concernées ne valident pas officiellement le document, compromettant son application.</t>
  </si>
  <si>
    <t>Accessibilité du document pour tous les intervenants.</t>
  </si>
  <si>
    <t>Le document est-il accessible à tous les intervenants ?</t>
  </si>
  <si>
    <t>Accès garanti au document pour tous les intervenants impliqués</t>
  </si>
  <si>
    <t>Le document n'est pas accessible à tous les intervenants, limitant son utilisation.</t>
  </si>
  <si>
    <t>Mise à jour régulière du document en fonction des besoins.</t>
  </si>
  <si>
    <t>Le document est-il mis à jour régulièrement en fonction des besoins ?</t>
  </si>
  <si>
    <t>Journal des mises à jour régulières du document des responsabilités</t>
  </si>
  <si>
    <t>Le document n'est pas mis à jour régulièrement, ce qui empêche son adéquation aux évolutions du projet.</t>
  </si>
  <si>
    <t>S’assurer que les équipes projet et de production connaissent 
et respectent ce document</t>
  </si>
  <si>
    <t>Formation des équipes sur le contenu du document.</t>
  </si>
  <si>
    <t>Les équipes ont-elles été formées sur le contenu du document ?</t>
  </si>
  <si>
    <t>Registre des sessions de formation des équipes sur le contenu du document</t>
  </si>
  <si>
    <t>Les équipes ne sont pas formées sur le contenu du document, entraînant des erreurs dans l'exécution.</t>
  </si>
  <si>
    <t>Suivi de la compréhension et de l’application par les équipes</t>
  </si>
  <si>
    <t>La compréhension et l’application des responsabilités par les équipes sont-elles suivies ?</t>
  </si>
  <si>
    <t>Rapport de suivi sur l'application des responsabilités par les équipes</t>
  </si>
  <si>
    <t>La compréhension et l’application des responsabilités ne sont pas suivies, compromettant leur mise en œuvre.</t>
  </si>
  <si>
    <t>Respect des processus définis dans le document.</t>
  </si>
  <si>
    <t>Les processus définis dans le document sont-ils respectés par les équipes ?</t>
  </si>
  <si>
    <t>Analyse des processus définis dans le document et leur respect par les équipes</t>
  </si>
  <si>
    <t>Les processus définis dans le document ne sont pas respectés, affectant la structure organisationnelle.</t>
  </si>
  <si>
    <t>Mise en place de mécanismes de contrôle pour vérifier l'application.</t>
  </si>
  <si>
    <t>Des mécanismes de contrôle pour vérifier l'application des responsabilités ont-ils été mis en place ?</t>
  </si>
  <si>
    <t>Plan de mise en place des mécanismes de contrôle des responsabilités</t>
  </si>
  <si>
    <t>Des mécanismes de contrôle pour vérifier l'application des responsabilités ne sont pas mis en place, réduisant la supervision.</t>
  </si>
  <si>
    <t>Identification et correction des écarts par rapport aux exigences.</t>
  </si>
  <si>
    <t>Les écarts par rapport aux exigences du document sont-ils identifiés et corrigés ?</t>
  </si>
  <si>
    <t>Étude sur l'identification et la correction des écarts liés aux exigences du document</t>
  </si>
  <si>
    <t>Les écarts par rapport aux exigences du document ne sont pas identifiés ni corrigés, compromettant les objectifs.</t>
  </si>
  <si>
    <t xml:space="preserve">S’assurer que la bascule de la garantie vers la maintenance est 
organisée à travers des documents contractuels clairs. </t>
  </si>
  <si>
    <t>Existence de documents contractuels détaillant les modalités de transition.</t>
  </si>
  <si>
    <t>Les documents contractuels détaillant les modalités de transition existent-ils ?</t>
  </si>
  <si>
    <t>Contrats détaillant les modalités de transition entre garantie et maintenance</t>
  </si>
  <si>
    <t>Les documents contractuels ne détaillent pas les modalités de transition, provoquant des ambiguïtés post-contrat.</t>
  </si>
  <si>
    <t>Validation formelle des contrats par les parties prenantes</t>
  </si>
  <si>
    <t>Les contrats ont-ils été validés formellement par les parties prenantes ?</t>
  </si>
  <si>
    <t>Validation officielle des contrats par les parties prenantes</t>
  </si>
  <si>
    <t>Les contrats ne sont pas validés formellement par les parties prenantes, diminuant leur légitimité.</t>
  </si>
  <si>
    <t>Clarté des responsabilités pendant et après la période de garantie.</t>
  </si>
  <si>
    <t>Les responsabilités pendant et après la période de garantie sont-elles clairement définies ?</t>
  </si>
  <si>
    <t>Documentation claire des responsabilités avant et après la période de garantie</t>
  </si>
  <si>
    <t>Les responsabilités pendant et après la période de garantie ne sont pas définies clairement, créant des zones grises.</t>
  </si>
  <si>
    <t>Documentation des procédures liées à la maintenance post-garantie.</t>
  </si>
  <si>
    <t>Les procédures liées à la maintenance post-garantie sont-elles documentées ?</t>
  </si>
  <si>
    <t>Procédure décrivant les modalités de la maintenance post-garantie</t>
  </si>
  <si>
    <t>Les procédures liées à la maintenance post-garantie ne sont pas documentées, limitant leur application.</t>
  </si>
  <si>
    <t>Traçabilité et accessibilité des documents contractuels pour toutes les parties concernées.</t>
  </si>
  <si>
    <t>Les documents contractuels sont-ils traçables et accessibles à toutes les parties concernées ?</t>
  </si>
  <si>
    <t>Registre garantissant la traçabilité et l'accessibilité des documents contractuels</t>
  </si>
  <si>
    <t>Les documents contractuels ne sont pas traçables ni accessibles, compliquant la gestion administrative.</t>
  </si>
  <si>
    <t>S’assurer que les membres de l’organisation et les fournisseurs 
respectent leurs obligations lors de la mise en production</t>
  </si>
  <si>
    <t>Définition claire des obligations des membres et fournisseurs.</t>
  </si>
  <si>
    <t>Les obligations des membres et des fournisseurs sont-elles clairement définies ?</t>
  </si>
  <si>
    <t>Description claire des obligations des membres et des fournisseurs</t>
  </si>
  <si>
    <t>Les obligations des membres et des fournisseurs ne sont pas clairement définies, augmentant les conflits potentiels.</t>
  </si>
  <si>
    <t>Suivi des responsabilités respectées par chaque partie.</t>
  </si>
  <si>
    <t>Les responsabilités respectées par chaque partie sont-elles suivies ?</t>
  </si>
  <si>
    <t>Étude validant le respect des responsabilités par chaque partie</t>
  </si>
  <si>
    <t>Les responsabilités de chaque partie ne sont pas suivies correctement, nuisant au respect des engagements.</t>
  </si>
  <si>
    <t>Audit régulier pour vérifier la conformité des actions des fournisseurs.</t>
  </si>
  <si>
    <t>Des audits réguliers pour vérifier la conformité des actions des fournisseurs sont-ils réalisés ?</t>
  </si>
  <si>
    <t>Rapport des audits réguliers confirmant la conformité des actions des fournisseurs</t>
  </si>
  <si>
    <t>Les audits réguliers pour vérifier la conformité des fournisseurs ne sont pas réalisés, limitant le contrôle.</t>
  </si>
  <si>
    <t>Mise en place de sanctions en cas de non-respect des obligations.</t>
  </si>
  <si>
    <t>Des sanctions sont-elles mises en place en cas de non-respect des obligations ?</t>
  </si>
  <si>
    <t>Procédure détaillant les sanctions en cas de non-respect des obligations</t>
  </si>
  <si>
    <t>Des sanctions ne sont pas prévues en cas de non-respect des obligations, réduisant la dissuasion.</t>
  </si>
  <si>
    <t>Intégration des engagements des fournisseurs dans les contrats.</t>
  </si>
  <si>
    <t>Les engagements des fournisseurs sont-ils intégrés dans les contrats ?</t>
  </si>
  <si>
    <t>Contrats intégrant clairement les engagements des fournisseurs</t>
  </si>
  <si>
    <t>Les engagements des fournisseurs ne sont pas intégrés aux contrats, diminuant leur force juridique.</t>
  </si>
  <si>
    <t xml:space="preserve">Objectifs et enjeux du projet </t>
  </si>
  <si>
    <t>Étude d'opportunité et expression des besoins</t>
  </si>
  <si>
    <t>Planification</t>
  </si>
  <si>
    <t>Instances de pilotage</t>
  </si>
  <si>
    <t>Méthodes et outils</t>
  </si>
  <si>
    <t>Qualité</t>
  </si>
  <si>
    <t>Conception générale et analyse</t>
  </si>
  <si>
    <t>Conception détaillée</t>
  </si>
  <si>
    <t>Développement, réalisation ou paramétrage</t>
  </si>
  <si>
    <t>Tests et recettes</t>
  </si>
  <si>
    <t>Conduite du changement et mise en œuvre</t>
  </si>
  <si>
    <t>Documentation</t>
  </si>
  <si>
    <t>Structures mises en place à l'occasion du projet</t>
  </si>
  <si>
    <t>Gestion des évolutions</t>
  </si>
  <si>
    <t>Mise en production</t>
  </si>
  <si>
    <t xml:space="preserve">Facteurs clés de succès </t>
  </si>
  <si>
    <t xml:space="preserve">Vérifier qu’une politique de sécurité est définie et correspond à 
l'activité de l'Organisation </t>
  </si>
  <si>
    <t>La politique est documentée et accessible.</t>
  </si>
  <si>
    <t>La politique de sécurité est-elle documentée et accessible à tous les employés ?</t>
  </si>
  <si>
    <t>Politique de sécurité documentée et accessible</t>
  </si>
  <si>
    <t>Non-application des politiques de sécurité en raison d'un manque de clarté ou de diffusion.</t>
  </si>
  <si>
    <t>La politique couvre tous les aspects critiques.</t>
  </si>
  <si>
    <t>La politique de sécurité couvre-t-elle les aspects critiques tels que la protection des réseaux industriels ?</t>
  </si>
  <si>
    <t>Politique formelle couvrant les aspects critiques</t>
  </si>
  <si>
    <t>Exposition accrue aux cyberattaques sur les systèmes critiques.</t>
  </si>
  <si>
    <t>La politique est mise à jour régulièrement.</t>
  </si>
  <si>
    <t>À quelle fréquence la politique de sécurité est-elle mise à jour ?</t>
  </si>
  <si>
    <t>Plan de mise à jour de la politique</t>
  </si>
  <si>
    <t>Utilisation de politiques obsolètes ne répondant pas aux menaces actuelles.</t>
  </si>
  <si>
    <t xml:space="preserve"> La politique est communiquée efficacement.</t>
  </si>
  <si>
    <t>Tous les employés et tiers concernés ont-ils accès à la politique de sécurité ?</t>
  </si>
  <si>
    <t>Liste des utilisateurs ayant accès à la politique</t>
  </si>
  <si>
    <t>Mauvaise sensibilisation des employés et non-respect des politiques.</t>
  </si>
  <si>
    <t xml:space="preserve"> La politique est soutenue par la direction.</t>
  </si>
  <si>
    <t>La direction s’engage-t-elle dans la mise en œuvre et le respect de la politique de sécurité ?</t>
  </si>
  <si>
    <t>Engagement écrit de la direction</t>
  </si>
  <si>
    <t>Manque de soutien pour la mise en œuvre des initiatives de sécurité.</t>
  </si>
  <si>
    <t xml:space="preserve">Vérifier qu’une démarche de mise en œuvre de la gestion de la 
sécurité est adoptée et compatible avec la culture de l'Organisation </t>
  </si>
  <si>
    <t>La démarche de gestion de la sécurité est clairement définie et documentée.</t>
  </si>
  <si>
    <t>La démarche de gestion est-elle documentée et accessible à toutes les parties concernées ?</t>
  </si>
  <si>
    <t>Manuel de gestion de la sécurité</t>
  </si>
  <si>
    <t>Confusion dans la gestion des rôles et responsabilités en matière de sécurité.</t>
  </si>
  <si>
    <t>Les processus de sécurité sont alignés avec la stratégie et les valeurs de l’Organisation.</t>
  </si>
  <si>
    <t>Les processus de sécurité sont-ils adaptés à la culture organisationnelle ?</t>
  </si>
  <si>
    <t>Analyse d'adéquation entre processus et culture</t>
  </si>
  <si>
    <t>Résistance des employés aux nouvelles initiatives de sécurité.</t>
  </si>
  <si>
    <t>La démarche est soutenue par des outils ou technologies conformes.</t>
  </si>
  <si>
    <t>Les outils utilisés dans la mise en œuvre de la sécurité sont-ils compatibles avec les besoins organisationnels ?</t>
  </si>
  <si>
    <t>Évaluation des outils utilisés</t>
  </si>
  <si>
    <t>Utilisation inefficace ou inadéquate des technologies de sécurité.</t>
  </si>
  <si>
    <t>Un responsable de la mise en œuvre est désigné et actif.</t>
  </si>
  <si>
    <t>Existe-t-il un responsable chargé de superviser la mise en œuvre de la gestion de la sécurité ?</t>
  </si>
  <si>
    <t>Organigramme et rôle du RSSI</t>
  </si>
  <si>
    <t>Absence de supervision claire, entraînant une gestion désorganisée de la sécurité.</t>
  </si>
  <si>
    <t>Les résultats de la mise en œuvre sont régulièrement évalués.</t>
  </si>
  <si>
    <t>Les performances de la gestion de la sécurité sont-elles régulièrement évaluées et révisées ?</t>
  </si>
  <si>
    <t>Rapports d'évaluation des performances de sécurité</t>
  </si>
  <si>
    <t>Faiblesse des politiques de sécurité non identifiée à temps.</t>
  </si>
  <si>
    <t>Vérifier que la direction assure un soutien total et un 
engagement visible pour la sécurité</t>
  </si>
  <si>
    <t>La direction exprime un engagement formel pour la sécurité.</t>
  </si>
  <si>
    <t>La direction a-t-elle publié un engagement officiel envers la gestion de la sécurité ?</t>
  </si>
  <si>
    <t>Déclaration publique d'engagement</t>
  </si>
  <si>
    <t>Faible engagement des employés envers les initiatives de sécurité.</t>
  </si>
  <si>
    <t>Les ressources nécessaires sont allouées à la sécurité.</t>
  </si>
  <si>
    <t>La direction assure-t-elle la disponibilité des ressources pour atteindre les objectifs de sécurité ?</t>
  </si>
  <si>
    <t>Budget alloué pour les mesures de sécurité</t>
  </si>
  <si>
    <t>Insuffisance des moyens financiers pour répondre aux exigences de sécurité.</t>
  </si>
  <si>
    <t>La direction participe aux audits et réunions de suivi de la sécurité.</t>
  </si>
  <si>
    <t>Les membres de la direction participent-ils activement aux revues de sécurité ?</t>
  </si>
  <si>
    <t>Procès-verbal des réunions de revues de sécurité</t>
  </si>
  <si>
    <t>Manque de suivi dans l'amélioration continue des politiques de sécurité.</t>
  </si>
  <si>
    <t>Les employés perçoivent le soutien actif de la direction.</t>
  </si>
  <si>
    <t>Les employés reconnaissent-ils le rôle actif de la direction dans les initiatives de sécurité ?</t>
  </si>
  <si>
    <t>Enquête sur l'implication des employés</t>
  </si>
  <si>
    <t>Manque de soutien interne, limitant l'efficacité des politiques de sécurité.</t>
  </si>
  <si>
    <t>La communication entre la direction et les responsables de sécurité est fluide.</t>
  </si>
  <si>
    <t>Y a-t-il des réunions ou rapports réguliers entre la direction et les responsables de la sécurité ?</t>
  </si>
  <si>
    <t>Calendrier des réunions sécurité-direction</t>
  </si>
  <si>
    <t>Mauvaise coordination entraînant des failles organisationnelles.</t>
  </si>
  <si>
    <t>Vérifier que les exigences de sécurité et les risques sont 
compris et évalués</t>
  </si>
  <si>
    <t>Les risques spécifiques aux processus critiques sont identifiés.</t>
  </si>
  <si>
    <t>Les risques liés aux infrastructures industrielles ou énergétiques ont-ils été identifiés et évalués ?</t>
  </si>
  <si>
    <t>Rapport d'analyse des risques</t>
  </si>
  <si>
    <t>Risques critiques non détectés, mettant en péril les systèmes industriels.</t>
  </si>
  <si>
    <t>Une méthodologie d’évaluation des risques est en place.</t>
  </si>
  <si>
    <t>Une méthodologie standard est-elle utilisée pour l’évaluation des risques ?</t>
  </si>
  <si>
    <t>Méthodologie standardisée de gestion des risques</t>
  </si>
  <si>
    <t>Gestion des risques incohérente, augmentant les vulnérabilités.</t>
  </si>
  <si>
    <t>Les résultats de l’évaluation sont documentés et communiqués.</t>
  </si>
  <si>
    <t>Les résultats des évaluations des risques sont-ils bien documentés et partagés avec les parties prenantes ?</t>
  </si>
  <si>
    <t>Résultats des évaluations de risques</t>
  </si>
  <si>
    <t>Décision stratégique mal éclairée par manque de données fiables.</t>
  </si>
  <si>
    <t>Les mesures d’atténuation des risques sont intégrées aux pratiques.</t>
  </si>
  <si>
    <t>Les mesures mises en place pour atténuer les risques sont-elles opérationnelles et surveillées ?</t>
  </si>
  <si>
    <t>Tableau des plans d'atténuation des risques</t>
  </si>
  <si>
    <t>Mauvaise réduction des impacts des menaces identifiées.</t>
  </si>
  <si>
    <t>Une mise à jour périodique de l’évaluation des risques est effectuée.</t>
  </si>
  <si>
    <t>Les évaluations des risques sont-elles mises à jour en cas de changement ou de nouvelles menaces ?</t>
  </si>
  <si>
    <t>Rapport d'actualisation des risques</t>
  </si>
  <si>
    <t>Non-réponse aux nouvelles menaces, augmentant l'exposition globale.</t>
  </si>
  <si>
    <t xml:space="preserve">Vérifier que l’ensemble des responsables et des employés sont 
sensibilisés et informés </t>
  </si>
  <si>
    <t>Des formations régulières sont organisées pour tous les employés.</t>
  </si>
  <si>
    <t>Tous les employés ont-ils accès à des formations sur les bonnes pratiques en sécurité ?</t>
  </si>
  <si>
    <t>Programme de formation des employés</t>
  </si>
  <si>
    <t>Mauvaise application des bonnes pratiques de sécurité par manque de connaissances.</t>
  </si>
  <si>
    <t>La sensibilisation aux menaces numériques est continue.</t>
  </si>
  <si>
    <t>Des campagnes de sensibilisation aux cybermenaces sont-elles régulièrement organisées ?</t>
  </si>
  <si>
    <t>Plan de sensibilisation aux cybermenaces</t>
  </si>
  <si>
    <t>Augmentation des incidents dus à des erreurs humaines évitables.</t>
  </si>
  <si>
    <t>Les nouvelles recrues reçoivent une formation sur la sécurité.</t>
  </si>
  <si>
    <t>Les nouveaux employés bénéficient-ils d’un programme d’intégration traitant des politiques de sécurité ?</t>
  </si>
  <si>
    <t>Programme d'intégration des employés</t>
  </si>
  <si>
    <t>Non-respect des politiques de sécurité par les nouveaux arrivants.</t>
  </si>
  <si>
    <t>Des tests d’évaluation des connaissances sont effectués.</t>
  </si>
  <si>
    <t>Des tests sont-ils réalisés pour évaluer la compréhension des politiques de sécurité par les employés ?</t>
  </si>
  <si>
    <t>Rapport d'évaluation des connaissances</t>
  </si>
  <si>
    <t>Faible compréhension des politiques, causant des erreurs ou omissions graves.</t>
  </si>
  <si>
    <t>Les équipes de gestion de la sécurité reçoivent des mises à jour spécialisées.</t>
  </si>
  <si>
    <t>Les responsables de la sécurité suivent-ils des formations avancées et mises à jour régulièrement ?</t>
  </si>
  <si>
    <t>Certificat de formation continue</t>
  </si>
  <si>
    <t>Obsolescence des compétences des responsables de la sécurité.</t>
  </si>
  <si>
    <t>Politique de sécurité</t>
  </si>
  <si>
    <t>S’assurer qu’il existe une politique de sécurité formalisée avec 
une implication de la direction générale et une définition claire des 
responsabilités</t>
  </si>
  <si>
    <t>La politique de sécurité est formalisée et approuvée par la direction générale.</t>
  </si>
  <si>
    <t>La politique de sécurité est-elle officiellement approuvée par la direction générale ?</t>
  </si>
  <si>
    <t>Politique de sécurité officiellement approuvée</t>
  </si>
  <si>
    <t>Absence d’approbation peut entraîner une confusion sur les responsabilités organisationnelles.</t>
  </si>
  <si>
    <t>La politique de sécurité définit clairement les rôles et responsabilités.</t>
  </si>
  <si>
    <t>Les rôles et responsabilités en matière de sécurité sont-ils clairement définis dans la politique ?</t>
  </si>
  <si>
    <t>Description des rôles et responsabilités</t>
  </si>
  <si>
    <t>Manque de clarté dans les rôles, conduisant à des failles dans la gestion de la sécurité.</t>
  </si>
  <si>
    <t>Les directives de la politique sont conformes aux objectifs organisationnels.</t>
  </si>
  <si>
    <t>La politique de sécurité est-elle alignée avec les objectifs stratégiques de l'organisation ?</t>
  </si>
  <si>
    <t>Rapport d’alignement de la politique avec les objectifs stratégiques</t>
  </si>
  <si>
    <t>Incohérence entre les objectifs organisationnels et les pratiques de sécurité.</t>
  </si>
  <si>
    <t>La politique est consultable par les parties prenantes internes.</t>
  </si>
  <si>
    <t>La politique de sécurité est-elle facilement accessible à tous les employés concernés ?</t>
  </si>
  <si>
    <t>Document attestant l'accessibilité de la politique</t>
  </si>
  <si>
    <t>Non-respect des politiques par manque de sensibilisation ou d'accès.</t>
  </si>
  <si>
    <t>Des ressources sont allouées pour la mise en œuvre de la politique.</t>
  </si>
  <si>
    <t>La direction a-t-elle alloué les ressources nécessaires pour mettre en œuvre la politique de sécurité ?</t>
  </si>
  <si>
    <t>Plan budgétaire pour les ressources de sécurité</t>
  </si>
  <si>
    <t>Insuffisance de ressources, compromettant la mise en œuvre efficace des politiques.</t>
  </si>
  <si>
    <t>S’assurer que la communication se fait à tous les utilisateurs 
sous une forme pertinente, accessible et compréhensible au lecteur</t>
  </si>
  <si>
    <t>La politique est adaptée à différents niveaux de compréhension.</t>
  </si>
  <si>
    <t>La politique de sécurité est-elle adaptée à tous les niveaux de compréhension des utilisateurs ?</t>
  </si>
  <si>
    <t>Version simplifiée de la politique adaptée aux employés</t>
  </si>
  <si>
    <t>Mauvaise compréhension des employés, augmentant les risques d’erreurs.</t>
  </si>
  <si>
    <t>Des outils de communication appropriés sont utilisés.</t>
  </si>
  <si>
    <t>Les canaux et outils de communication utilisés pour diffuser la politique sont-ils efficaces ?</t>
  </si>
  <si>
    <t>Rapport sur l’efficacité des outils de communication</t>
  </si>
  <si>
    <t>Inefficacité dans la transmission des directives critiques.</t>
  </si>
  <si>
    <t>Des formations sont organisées pour accompagner la communication.</t>
  </si>
  <si>
    <t>Les employés bénéficient-ils de formations pour comprendre les détails de la politique de sécurité ?</t>
  </si>
  <si>
    <t>Calendrier des formations et suivi de participation</t>
  </si>
  <si>
    <t>Non-maîtrise des politiques de sécurité par les employés.</t>
  </si>
  <si>
    <t>Les mises à jour sont communiquées à temps.</t>
  </si>
  <si>
    <t>Les modifications apportées à la politique de sécurité sont-elles communiquées rapidement ?</t>
  </si>
  <si>
    <t>Registre de modifications et communication associée</t>
  </si>
  <si>
    <t>Absence de communication peut engendrer des pratiques obsolètes.</t>
  </si>
  <si>
    <t>La communication est suivie et évaluée.</t>
  </si>
  <si>
    <t>Un mécanisme existe-t-il pour évaluer l’efficacité de la communication autour de la politique de sécurité ?</t>
  </si>
  <si>
    <t>Indicateurs et rapports sur l’efficacité de la communication</t>
  </si>
  <si>
    <t>Faible adoption des politiques par les employés.</t>
  </si>
  <si>
    <t>S’assurer qu’une revue régulière de la politique est réalisée afin 
de vérifier son adéquation avec</t>
  </si>
  <si>
    <t>La politique fait l'objet d'une mise à jour périodique.</t>
  </si>
  <si>
    <t>La politique est-elle révisée à intervalles réguliers (annuels ou après des événements critiques) ?</t>
  </si>
  <si>
    <t>Agenda de révision régulière de la politique</t>
  </si>
  <si>
    <t>Des risques émergents peuvent ne pas être pris en compte en temps opportun.</t>
  </si>
  <si>
    <t>Les révisions sont effectuées par un comité ou une équipe dédiée.</t>
  </si>
  <si>
    <t>Existe-t-il une équipe désignée pour effectuer les révisions de la politique ?</t>
  </si>
  <si>
    <t>Liste des membres de l’équipe en charge des révisions</t>
  </si>
  <si>
    <t>Faible cohérence ou qualité des révisions sans équipe dédiée.</t>
  </si>
  <si>
    <t>Les revues tiennent compte des nouveaux risques et menaces.</t>
  </si>
  <si>
    <t>Les changements dans l’environnement technologique et les nouveaux risques sont-ils pris en compte ?</t>
  </si>
  <si>
    <t>Étude d'impact des nouvelles menaces et technologies</t>
  </si>
  <si>
    <t>Non-adaptation face aux évolutions des cybermenaces et technologies.</t>
  </si>
  <si>
    <t>Les employés participent au processus de revue.</t>
  </si>
  <si>
    <t>Les retours des employés sont-ils intégrés dans la révision de la politique de sécurité ?</t>
  </si>
  <si>
    <t>Documentation des retours des employés</t>
  </si>
  <si>
    <t>Manque d'intégration des préoccupations des employés, réduisant l'efficacité des politiques.</t>
  </si>
  <si>
    <t>Un rapport de conformité est généré après chaque révision.</t>
  </si>
  <si>
    <t>Chaque révision génère-t-elle un rapport documentant les mises à jour et les conclusions ?</t>
  </si>
  <si>
    <t>Rapport de synthèse des révisions</t>
  </si>
  <si>
    <t>Absence de traçabilité des mises à jour peut nuire à l’amélioration continue.</t>
  </si>
  <si>
    <t>S’assurer que la démarche de sécurité inclut la totalité de 
l’informatique et non les seuls réseaux, serveurs et applications. Les 
imprimantes et téléphones sous IP, l’informatique technique et 
industrielle, l’informatique de gestion technique des bâtiments, celle 
de gestion des accès et temps de travail, etc. bénéficient sans 
exception ni zone d’ombre du dispositif de sécurité</t>
  </si>
  <si>
    <t>Tous les actifs IT sont identifiés et évalués.</t>
  </si>
  <si>
    <t>Tous les équipements technologiques de l’organisation (réseaux, imprimantes, IoT, etc.) sont-ils inclus dans les processus de sécurité ?</t>
  </si>
  <si>
    <t>Inventaire des actifs IT</t>
  </si>
  <si>
    <t>Des actifs critiques peuvent être oubliés, augmentant les vulnérabilités.</t>
  </si>
  <si>
    <t>Les équipements non conventionnels sont également couverts.</t>
  </si>
  <si>
    <t>Les dispositifs comme les imprimantes et téléphones IP sont-ils intégrés à la démarche de sécurité ?</t>
  </si>
  <si>
    <t>Étude d’intégration des dispositifs non conventionnels</t>
  </si>
  <si>
    <t>Faiblesse dans la protection des équipements non standards (comme les imprimantes).</t>
  </si>
  <si>
    <t>Les processus spécifiques à l’informatique industrielle sont documentés.</t>
  </si>
  <si>
    <t>La sécurité des infrastructures critiques est-elle adaptée aux spécificités des systèmes industriels ?</t>
  </si>
  <si>
    <t>Évaluation des spécificités des infrastructures critiques</t>
  </si>
  <si>
    <t>Sécurité insuffisante pour les infrastructures industrielles.</t>
  </si>
  <si>
    <t>Les contrôles incluent les systèmes de gestion technique des bâtiments.</t>
  </si>
  <si>
    <t>Les systèmes de gestion des accès et bâtiments sont-ils intégrés dans le cadre de la sécurité ?</t>
  </si>
  <si>
    <t>Procédure intégrant la gestion des bâtiments</t>
  </si>
  <si>
    <t>Risques liés à une intégration incomplète des systèmes de gestion des bâtiments.</t>
  </si>
  <si>
    <t>Un audit régulier est effectué pour vérifier la couverture complète.</t>
  </si>
  <si>
    <t>Des audits sont-ils effectués pour garantir qu’aucune technologie ou actif n’est laissé de côté ?</t>
  </si>
  <si>
    <t>Audit d’inventaire des technologies</t>
  </si>
  <si>
    <t>Des failles peuvent exister si certains actifs ne sont pas vérifiés ou protégés.</t>
  </si>
  <si>
    <t>S'assurer de la garantir l’existence d’une politique de sécurité formalisée qui est alignée avec les objectifs stratégiques de l’organisation, régulièrement mise à jour, et clairement communiquée à l’ensemble des parties prenantes</t>
  </si>
  <si>
    <t>La politique est conforme aux normes et réglementations.</t>
  </si>
  <si>
    <t>La politique de sécurité respecte-t-elle toutes les exigences réglementaires et normatives ?</t>
  </si>
  <si>
    <t>Document de conformité réglementaire</t>
  </si>
  <si>
    <t>Sanctions légales ou réglementaires en cas de non-conformité.</t>
  </si>
  <si>
    <t>Des délais précis pour les mises à jour sont définis.</t>
  </si>
  <si>
    <t>Un calendrier clair pour les mises à jour de la politique existe-t-il ?</t>
  </si>
  <si>
    <t>Calendrier des mises à jour</t>
  </si>
  <si>
    <t>Politiques obsolètes augmentant les risques face aux menaces actuelles.</t>
  </si>
  <si>
    <t>Les mises à jour prennent en compte l’évolution des cybermenaces.</t>
  </si>
  <si>
    <t>Les cybermenaces émergentes influencent-elles la révision de la politique ?</t>
  </si>
  <si>
    <t>Étude sur les cybermenaces émergentes</t>
  </si>
  <si>
    <t>Faible réactivité face aux menaces modernes non anticipées.</t>
  </si>
  <si>
    <t>Les parties prenantes sont impliquées dans les processus de mise à jour.</t>
  </si>
  <si>
    <t>Les parties prenantes internes et externes sont-elles consultées lors des mises à jour ?</t>
  </si>
  <si>
    <t>Registre des consultations avec les parties prenantes</t>
  </si>
  <si>
    <t>Décisions mal éclairées si les parties concernées ne sont pas impliquées.</t>
  </si>
  <si>
    <t>La politique est distribuée de manière traçable.</t>
  </si>
  <si>
    <t>Les parties prenantes reçoivent-elles la politique de manière traçable (signature, accusé de réception) ?</t>
  </si>
  <si>
    <t>Preuve de distribution traçable (signatures, accusés de réception)</t>
  </si>
  <si>
    <t>Non-respect des exigences de traçabilité réglementaire ou interne.</t>
  </si>
  <si>
    <t xml:space="preserve">Organisation de la sécurité </t>
  </si>
  <si>
    <t xml:space="preserve">S’assurer qu’il existe une structure dédiée à la gestion de la 
sécurité de l'information : un comité sécurité, un responsable de la 
sécurité du système d'information (RSSI) et des correspondants 
sécurité dans les unités </t>
  </si>
  <si>
    <t>Une structure formelle dédiée à la gestion de la sécurité est mise en place.</t>
  </si>
  <si>
    <t>Un comité de sécurité et un RSSI sont-ils officiellement établis et fonctionnels ?</t>
  </si>
  <si>
    <t>Liste des correspondants sécurité identifiés et leurs rôles</t>
  </si>
  <si>
    <t>Manque de responsables clairement définis, entraînant des failles dans la gestion de sécurité.</t>
  </si>
  <si>
    <t>Des correspondants sécurité existent dans toutes les unités organisationnelles.</t>
  </si>
  <si>
    <t>Toutes les unités disposent-elles de correspondants sécurité identifiés et actifs ?</t>
  </si>
  <si>
    <t>Documentation de la structure de gestion de la sécurité</t>
  </si>
  <si>
    <t>Risque de confusion ou mauvaise coordination au sein de la structure de gestion.</t>
  </si>
  <si>
    <t>La structure de gestion de la sécurité est documentée.</t>
  </si>
  <si>
    <t>La structure de gestion de la sécurité est-elle clairement documentée et accessible ?</t>
  </si>
  <si>
    <t>Description des rôles et responsabilités de chaque membre</t>
  </si>
  <si>
    <t>Ambiguïté dans les responsabilités, menant à des lacunes dans la mise en œuvre des politiques de sécurité.</t>
  </si>
  <si>
    <t>Les responsabilités de la structure sont clairement définies.</t>
  </si>
  <si>
    <t>Les rôles et responsabilités de chaque membre de la structure de sécurité sont-ils définis et compris ?</t>
  </si>
  <si>
    <t>Plan de répartition des ressources</t>
  </si>
  <si>
    <t>Ressources insuffisantes pour répondre aux besoins opérationnels de sécurité.</t>
  </si>
  <si>
    <t>La structure reçoit les ressources nécessaires pour fonctionner efficacement.</t>
  </si>
  <si>
    <t>Les ressources allouées permettent-elles à la structure de remplir ses missions de manière optimale ?</t>
  </si>
  <si>
    <t>Tableau d'attribution des responsabilités</t>
  </si>
  <si>
    <t>Non-respect des responsabilités assignées, augmentant les risques de sécurité.</t>
  </si>
  <si>
    <t>Vérifier qu’il y a une attribution claire des responsabilités</t>
  </si>
  <si>
    <t>Les responsabilités en matière de sécurité sont assignées à des individus spécifiques.</t>
  </si>
  <si>
    <t>Chaque responsabilité de sécurité est-elle attribuée à une personne ou une équipe spécifique ?</t>
  </si>
  <si>
    <t>Dossier attestant des qualifications des responsables</t>
  </si>
  <si>
    <t>Risque d’inadéquation entre les compétences des responsables et leurs fonctions.</t>
  </si>
  <si>
    <t>Les rôles attribués sont cohérents avec les qualifications des responsables.</t>
  </si>
  <si>
    <t>Les qualifications des responsables sont-elles adaptées aux rôles qui leur sont assignés ?</t>
  </si>
  <si>
    <t>Mécanisme de suivi ou de vérification des responsabilités</t>
  </si>
  <si>
    <t>Absence de suivi peut mener à des responsabilités non assumées.</t>
  </si>
  <si>
    <t>Un processus de suivi des responsabilités est en place.</t>
  </si>
  <si>
    <t>Existe-t-il un mécanisme pour vérifier que les responsabilités assignées sont effectivement assumées ?</t>
  </si>
  <si>
    <t>Rapport de formation des employés sur leurs responsabilités</t>
  </si>
  <si>
    <t>Mauvaise compréhension des rôles, augmentant les erreurs humaines et les failles de sécurité.</t>
  </si>
  <si>
    <t>Les employés comprennent leurs rôles et responsabilités en matière de sécurité.</t>
  </si>
  <si>
    <t>Les employés ont-ils reçu des explications claires sur leurs responsabilités en matière de sécurité ?</t>
  </si>
  <si>
    <t>Programme de révision périodique des responsabilités</t>
  </si>
  <si>
    <t>Attribution obsolète des responsabilités, entraînant une inefficacité organisationnelle.</t>
  </si>
  <si>
    <t>Les responsabilités sont régulièrement revues et mises à jour.</t>
  </si>
  <si>
    <t>Les attributions de responsabilité sont-elles révisées périodiquement pour rester pertinentes ?</t>
  </si>
  <si>
    <t>Liste des propriétaires désignés des actifs critiques</t>
  </si>
  <si>
    <t>Risque d’absence de suivi ou de supervision des actifs critiques.</t>
  </si>
  <si>
    <t xml:space="preserve">S’assurer qu’un propriétaire est désigné, il est responsable de la 
mise en œuvre et du suivi des évolutions à apporter </t>
  </si>
  <si>
    <t>Chaque actif critique a un propriétaire assigné.</t>
  </si>
  <si>
    <t>Les actifs critiques ont-ils des propriétaires désignés et informés de leurs rôles ?</t>
  </si>
  <si>
    <t>Registre de suivi des actifs critiques par leurs propriétaires</t>
  </si>
  <si>
    <t>Dégradation des actifs critiques due à un manque d’entretien ou de gestion proactive.</t>
  </si>
  <si>
    <t>Les propriétaires sont responsables de la maintenance et des mises à jour des actifs.</t>
  </si>
  <si>
    <t>Les propriétaires suivent-ils activement l’état et les évolutions nécessaires de leurs actifs ?</t>
  </si>
  <si>
    <t>Procédure de transfert de propriété des actifs</t>
  </si>
  <si>
    <t>Confusion ou mauvaise gestion lors des changements de propriétaires des actifs.</t>
  </si>
  <si>
    <t>Une procédure pour le transfert de propriété des actifs existe.</t>
  </si>
  <si>
    <t>Une procédure claire est-elle en place pour le transfert de propriété en cas de changement d’utilisateur ou de rôle ?</t>
  </si>
  <si>
    <t>Registre de participation des propriétaires aux initiatives de sécurité</t>
  </si>
  <si>
    <t>Manque de coordination entre les propriétaires et les initiatives de sécurité, augmentant les risques.</t>
  </si>
  <si>
    <t>Les propriétaires participent activement aux initiatives de sécurité.</t>
  </si>
  <si>
    <t>Les propriétaires des actifs participent-ils activement aux initiatives de sécurité liées à leurs actifs ?</t>
  </si>
  <si>
    <t>Plan de formation des propriétaires des actifs</t>
  </si>
  <si>
    <t>Propriétaires non formés, réduisant leur capacité à gérer correctement les actifs.</t>
  </si>
  <si>
    <t>Les propriétaires sont formés à leurs responsabilités.</t>
  </si>
  <si>
    <t>Les propriétaires des actifs ont-ils reçu une formation adaptée pour remplir leurs fonctions ?</t>
  </si>
  <si>
    <t>Procédure d'autorisation des nouveaux matériels ou logiciels</t>
  </si>
  <si>
    <t>Ajout de matériels ou logiciels non conformes, augmentant les risques pour la sécurité du système.</t>
  </si>
  <si>
    <t>S’assurer qu’il existe des procédures d'autorisation de nouveaux 
matériels ou logiciels</t>
  </si>
  <si>
    <t>Des procédures formelles d’autorisation pour le matériel et les logiciels existent.</t>
  </si>
  <si>
    <t>Une procédure officielle est-elle en place pour autoriser l’achat et l’installation de nouveaux matériels ou logiciels ?</t>
  </si>
  <si>
    <t>Rapport d'évaluation d'impact de nouveaux matériels/logiciels</t>
  </si>
  <si>
    <t>Installation de matériels/logiciels avec des impacts négatifs sur la sécurité globale.</t>
  </si>
  <si>
    <t>Chaque nouveau matériel ou logiciel est évalué avant l’autorisation.</t>
  </si>
  <si>
    <t>Une évaluation de l’impact sur la sécurité est-elle réalisée avant d’autoriser un matériel ou logiciel ?</t>
  </si>
  <si>
    <t>Registre des demandes d'autorisation</t>
  </si>
  <si>
    <t>Perte de traçabilité, augmentant les risques d'installations non autorisées ou mal gérées.</t>
  </si>
  <si>
    <t>Les demandes d’autorisation sont documentées et suivies.</t>
  </si>
  <si>
    <t>Les demandes d’autorisation de nouveaux matériels ou logiciels sont-elles bien documentées et suivies ?</t>
  </si>
  <si>
    <t>Critères d’autorisation définis pour matériels ou logiciels</t>
  </si>
  <si>
    <t>Autorisation de matériels/logiciels non adaptés aux besoins de sécurité.</t>
  </si>
  <si>
    <t>Des critères clairs sont établis pour évaluer les nouveaux matériels ou logiciels.</t>
  </si>
  <si>
    <t>Des critères précis sont-ils définis pour autoriser un matériel ou logiciel selon les besoins de sécurité ?</t>
  </si>
  <si>
    <t>Validation officielle des décisions d'autorisation</t>
  </si>
  <si>
    <t>Validation par des groupes non compétents, entraînant des décisions inappropriées.</t>
  </si>
  <si>
    <t>Les décisions d’autorisation sont prises par un comité ou une équipe compétente.</t>
  </si>
  <si>
    <t>Les décisions d’autorisation de nouveaux matériels ou logiciels sont-elles validées par un groupe compétent ?</t>
  </si>
  <si>
    <t>Procédure de validation des matériels et logiciels</t>
  </si>
  <si>
    <t>Utilisation de matériels ou logiciels non autorisés, augmentant les risques de sécurité.</t>
  </si>
  <si>
    <t>Classification et contrôle des actifs*</t>
  </si>
  <si>
    <t>Vérifier que les actifs sont inventoriés et hiérarchisés par valeur 
pour l'organisation</t>
  </si>
  <si>
    <t>Les actifs critiques sont identifiés et listés dans un inventaire officiel.</t>
  </si>
  <si>
    <t>Tous les actifs critiques de l’organisation sont-ils identifiés et enregistrés dans un inventaire ?</t>
  </si>
  <si>
    <t>Inventaire complet des actifs critiques</t>
  </si>
  <si>
    <t>Non-identification ou perte d’actifs critiques, entraînant des failles dans la sécurité.</t>
  </si>
  <si>
    <t>L’inventaire inclut la hiérarchisation des actifs selon leur valeur pour l’organisation.</t>
  </si>
  <si>
    <t>Les actifs sont-ils classés en fonction de leur importance stratégique ou économique pour l’organisation ?</t>
  </si>
  <si>
    <t>Documentation de la classification des actifs</t>
  </si>
  <si>
    <t>Mauvaise allocation des ressources en raison d’une classification inappropriée.</t>
  </si>
  <si>
    <t>L’inventaire est régulièrement mis à jour.</t>
  </si>
  <si>
    <t>L’inventaire des actifs est-il mis à jour à des intervalles réguliers ou en cas de changement majeur ?</t>
  </si>
  <si>
    <t>Processus de mise à jour de l’inventaire</t>
  </si>
  <si>
    <t>Inventaire obsolète, laissant des actifs non protégés ou mal gérés.</t>
  </si>
  <si>
    <t>Les propriétaires des actifs critiques sont mentionnés dans l’inventaire.</t>
  </si>
  <si>
    <t>Les propriétaires des actifs sont-ils clairement identifiés dans l’inventaire ?</t>
  </si>
  <si>
    <t>Liste des propriétaires des actifs</t>
  </si>
  <si>
    <t>Confusion ou absence de responsabilité pour les actifs critiques.</t>
  </si>
  <si>
    <t>Les actifs non essentiels sont différenciés des actifs critiques.</t>
  </si>
  <si>
    <t>Une distinction claire est-elle faite entre les actifs critiques et les actifs non essentiels ?</t>
  </si>
  <si>
    <t>Critères de distinction entre actifs critiques et non critiques</t>
  </si>
  <si>
    <t>Mauvaise gestion des ressources, compromettant les priorités organisationnelles.</t>
  </si>
  <si>
    <t>Vérifier que pour tout actif important, un propriétaire est 
désigné et informé de ses responsabilités</t>
  </si>
  <si>
    <t>Un propriétaire est désigné pour chaque actif critique.</t>
  </si>
  <si>
    <t>Chaque actif critique a-t-il un propriétaire responsable désigné ?</t>
  </si>
  <si>
    <t>Registre des propriétaires désignés pour chaque actif</t>
  </si>
  <si>
    <t>Actifs critiques sans supervision adéquate, exposant à des risques élevés.</t>
  </si>
  <si>
    <t>Le propriétaire est informé de ses rôles et responsabilités.</t>
  </si>
  <si>
    <t>Le propriétaire connaît-il ses responsabilités liées à la gestion et à la sécurité de l’actif ?</t>
  </si>
  <si>
    <t>Guide de responsabilité des propriétaires</t>
  </si>
  <si>
    <t>Non-respect des responsabilités, impactant la gestion et la sécurité des actifs.</t>
  </si>
  <si>
    <t>Les responsabilités des propriétaires sont clairement définies.</t>
  </si>
  <si>
    <t>Les responsabilités des propriétaires des actifs sont-elles définies dans des documents officiels ?</t>
  </si>
  <si>
    <t>Documents officiels décrivant les responsabilités des propriétaires</t>
  </si>
  <si>
    <t>Responsabilités ambiguës, entraînant des lacunes dans la supervision des actifs.</t>
  </si>
  <si>
    <t>Les propriétaires participent aux processus de mise à jour des actifs.</t>
  </si>
  <si>
    <t>Les propriétaires collaborent-ils activement à l’évaluation et à la mise à jour des actifs ?</t>
  </si>
  <si>
    <t>Rapports de collaboration des propriétaires avec l’équipe de sécurité</t>
  </si>
  <si>
    <t>Faiblesse dans la mise à jour et l’évaluation des actifs, augmentant les vulnérabilités.</t>
  </si>
  <si>
    <t>Le suivi des responsabilités des propriétaires est formalisé.</t>
  </si>
  <si>
    <t>Existe-t-il un mécanisme pour surveiller et vérifier que les propriétaires assument leurs responsabilités ?</t>
  </si>
  <si>
    <t>Mécanisme de contrôle des responsabilités des propriétaires</t>
  </si>
  <si>
    <t>Non-respect des responsabilités, augmentant le risque de failles opérationnelles.</t>
  </si>
  <si>
    <t>Vérifier qu'il existe un système de classification qui définit un 
ensemble approprié de niveaux de protection</t>
  </si>
  <si>
    <t>Un système de classification des actifs est en place.</t>
  </si>
  <si>
    <t>Existe-t-il un système formel de classification des actifs en fonction de leur niveau de protection requis ?</t>
  </si>
  <si>
    <t>Politique de classification des actifs</t>
  </si>
  <si>
    <t>Mauvaise protection des actifs critiques en l’absence de classification formelle.</t>
  </si>
  <si>
    <t>Les critères de classification sont définis et documentés.</t>
  </si>
  <si>
    <t>Les critères utilisés pour classer les actifs sont-ils clairement établis et partagés ?</t>
  </si>
  <si>
    <t>Critères de classification documentés</t>
  </si>
  <si>
    <t>Confusion sur les priorités de protection en raison de critères flous ou absents.</t>
  </si>
  <si>
    <t>Chaque actif est évalué en fonction des critères définis.</t>
  </si>
  <si>
    <t>Tous les actifs ont-ils été évalués conformément aux critères de classification ?</t>
  </si>
  <si>
    <t>Évaluation des actifs basée sur des critères établis</t>
  </si>
  <si>
    <t>Risque de non-conformité ou de mauvaise classification des actifs, compromettant la sécurité.</t>
  </si>
  <si>
    <t>Les niveaux de protection sont alignés avec la classification.</t>
  </si>
  <si>
    <t>Les mesures de sécurité appliquées correspondent-elles aux niveaux de protection définis dans la classification ?</t>
  </si>
  <si>
    <t>Documentation des mesures de sécurité appliquées</t>
  </si>
  <si>
    <t>Sécurité inadéquate pour les actifs critiques, augmentant le risque d’incidents.</t>
  </si>
  <si>
    <t>Les données de classification sont accessibles aux parties prenantes.</t>
  </si>
  <si>
    <t>Les informations de classification des actifs sont-elles accessibles aux responsables concernés ?</t>
  </si>
  <si>
    <t>Accès réglementé aux informations de classification</t>
  </si>
  <si>
    <t>Partage ou perte non autorisée des informations sur la classification des actifs.</t>
  </si>
  <si>
    <t>Vérifier que chaque actif a fait l'objet d'une étude visant à 
déterminer son niveau de classification.</t>
  </si>
  <si>
    <t>Une évaluation complète des actifs est réalisée périodiquement.</t>
  </si>
  <si>
    <t>Les actifs sont-ils évalués régulièrement pour déterminer s’ils nécessitent un changement de classification ?</t>
  </si>
  <si>
    <t>Rapports d’évaluation régulière des actifs</t>
  </si>
  <si>
    <t>Classification obsolète, laissant certains actifs mal protégés face aux menaces.</t>
  </si>
  <si>
    <t>Les actifs nouvellement introduits sont évalués rapidement.</t>
  </si>
  <si>
    <t>Les nouveaux actifs subissent-ils une évaluation de classification dès leur ajout au système ?</t>
  </si>
  <si>
    <t>Procédure d’évaluation des nouveaux actifs</t>
  </si>
  <si>
    <t>Nouveaux actifs non classifiés correctement, augmentant les vulnérabilités initiales.</t>
  </si>
  <si>
    <t>Les actifs critiques reçoivent un niveau de protection prioritaire.</t>
  </si>
  <si>
    <t>Les actifs classés comme critiques reçoivent-ils une attention prioritaire en matière de sécurité ?</t>
  </si>
  <si>
    <t>Plan de sécurité pour les actifs critiques</t>
  </si>
  <si>
    <t>Manque de priorisation des actifs critiques, augmentant le risque d’incidents.</t>
  </si>
  <si>
    <t>Les résultats des évaluations sont documentés et conservés.</t>
  </si>
  <si>
    <t>Les résultats des évaluations de classification des actifs sont-ils documentés et archivés ?</t>
  </si>
  <si>
    <t>Archivage des résultats des évaluations</t>
  </si>
  <si>
    <t>Absence de traçabilité, compliquant les audits et les améliorations de sécurité.</t>
  </si>
  <si>
    <t>Un audit de classification est effectué pour s’assurer de l’exactitude.</t>
  </si>
  <si>
    <t>Des audits sont-ils réalisés pour vérifier que les classifications des actifs sont exactes et à jour ?</t>
  </si>
  <si>
    <t>Audit des classifications des actifs</t>
  </si>
  <si>
    <t>Données de classification inexactes, entraînant une protection inefficace des actifs.</t>
  </si>
  <si>
    <t>Sécurité du personnel</t>
  </si>
  <si>
    <t>Vérifier que les postes et les ressources sont définis</t>
  </si>
  <si>
    <t>Les postes et les ressources nécessaires sont définis et documentés.</t>
  </si>
  <si>
    <t>Tous les postes et les ressources nécessaires à la sécurité sont-ils clairement définis et documentés ?</t>
  </si>
  <si>
    <t>Descriptions de poste détaillant les responsabilités liées à la sécurité</t>
  </si>
  <si>
    <t>Manque de clarté dans les rôles, entraînant des lacunes dans la mise en œuvre des politiques de sécurité.</t>
  </si>
  <si>
    <t>Les descriptions de postes incluent les responsabilités spécifiques.</t>
  </si>
  <si>
    <t>Les descriptions de postes identifient-elles clairement les responsabilités liées à la sécurité ?</t>
  </si>
  <si>
    <t>Analyse des ressources disponibles pour la sécurité</t>
  </si>
  <si>
    <t>Ressources insuffisantes, exposant l’organisation à des failles de sécurité.</t>
  </si>
  <si>
    <t>Les ressources disponibles répondent aux exigences de la sécurité.</t>
  </si>
  <si>
    <t>Les ressources actuelles sont-elles suffisantes pour répondre aux besoins de la sécurité de l’organisation ?</t>
  </si>
  <si>
    <t>Qualifications et CV des personnes occupant des rôles liés à la sécurité</t>
  </si>
  <si>
    <t>Employés non qualifiés, compromettant l’efficacité des dispositifs de sécurité.</t>
  </si>
  <si>
    <t>Les responsabilités des postes liés à la sécurité sont attribuées à des personnes qualifiées.</t>
  </si>
  <si>
    <t>Les personnes occupant des postes liés à la sécurité ont-elles les qualifications nécessaires pour ces rôles ?</t>
  </si>
  <si>
    <t>Rapports périodiques d’évaluation des postes critiques</t>
  </si>
  <si>
    <t>Inadéquation entre les besoins en sécurité et les responsabilités des postes critiques.</t>
  </si>
  <si>
    <t>Les postes critiques pour la sécurité sont régulièrement revus et adaptés.</t>
  </si>
  <si>
    <t>Les postes critiques sont-ils évalués et ajustés périodiquement pour s’aligner sur les besoins de sécurité ?</t>
  </si>
  <si>
    <t>Programme de formation formalisé</t>
  </si>
  <si>
    <t>Absence de formation formelle pouvant conduire à un manque de connaissances des employés.</t>
  </si>
  <si>
    <t>Vérifier qu’il existe un programme de formation pour tous les 
personnels</t>
  </si>
  <si>
    <t>Un programme de formation est formalisé et accessible à tous les personnels.</t>
  </si>
  <si>
    <t>Existe-t-il un programme de formation structuré accessible à tous les employés de l’organisation ?</t>
  </si>
  <si>
    <t>Modules de formation portant sur la sécurité informatique</t>
  </si>
  <si>
    <t>Mauvaise préparation des employés face aux cybermenaces spécifiques.</t>
  </si>
  <si>
    <t>Les formations incluent des modules spécifiques à la sécurité.</t>
  </si>
  <si>
    <t>Les modules de formation abordent-ils les aspects critiques de la sécurité informatique ?</t>
  </si>
  <si>
    <t>Procédure de mise à jour du programme de formation</t>
  </si>
  <si>
    <t>Contenus dépassés ne répondant pas aux nouvelles technologies et menaces émergentes.</t>
  </si>
  <si>
    <t>Le programme est conçu pour s’adapter aux évolutions technologiques.</t>
  </si>
  <si>
    <t>Le programme de formation est-il régulièrement mis à jour pour inclure les évolutions récentes des technologies ?</t>
  </si>
  <si>
    <t>Liste de participation aux formations</t>
  </si>
  <si>
    <t>Non-respect des formations obligatoires, augmentant les risques opérationnels.</t>
  </si>
  <si>
    <t>Les formations sont obligatoires pour tous les employés.</t>
  </si>
  <si>
    <t>Tous les employés participent-ils aux formations obligatoires sur la sécurité ?</t>
  </si>
  <si>
    <t>Analyse des responsabilités par poste</t>
  </si>
  <si>
    <t>Formations non adaptées, entraînant une préparation insuffisante des employés.</t>
  </si>
  <si>
    <t>Les formations sont adaptées aux différents niveaux de responsabilité.</t>
  </si>
  <si>
    <t>Les formations tiennent-elles compte des différences de responsabilités selon les postes de travail ?</t>
  </si>
  <si>
    <t>Programme de formation spécifique aux postes</t>
  </si>
  <si>
    <t>Non-couverture des besoins spécifiques des postes critiques, laissant des lacunes de sécurité.</t>
  </si>
  <si>
    <t>Vérifier que le programme de formation prenne en compte la 
spécificité des postes de travail et des profils</t>
  </si>
  <si>
    <t>Les programmes de formation prennent en compte les spécificités des postes et profils.</t>
  </si>
  <si>
    <t>Les formations sont-elles conçues pour répondre aux besoins spécifiques des différents postes de travail ?</t>
  </si>
  <si>
    <t>Modules spécialisés pour les postes critiques</t>
  </si>
  <si>
    <t>Faible compréhension des enjeux critiques par les employés occupant ces rôles.</t>
  </si>
  <si>
    <t>Les modules spécialisés sont disponibles pour les postes critiques.</t>
  </si>
  <si>
    <t>Les employés occupant des postes critiques bénéficient-ils de modules de formation spécifiques ?</t>
  </si>
  <si>
    <t>Liste des formations techniques suivies</t>
  </si>
  <si>
    <t>Inadéquation entre les formations et les outils ou risques spécifiques des profils techniques.</t>
  </si>
  <si>
    <t>Les profils techniques reçoivent des formations adaptées à leurs activités.</t>
  </si>
  <si>
    <t>Les profils techniques suivent-ils des formations adaptées aux risques et outils qu’ils utilisent ?</t>
  </si>
  <si>
    <t>Études de cas utilisées dans les formations</t>
  </si>
  <si>
    <t>Manque de réalisme dans les formations, réduisant l’efficacité de l’apprentissage.</t>
  </si>
  <si>
    <t>Les formations incluent des études de cas pour une meilleure compréhension.</t>
  </si>
  <si>
    <t>Les formations incluent-elles des études de cas réalistes pour renforcer la compréhension des enjeux ?</t>
  </si>
  <si>
    <t>Supports de formation personnalisés</t>
  </si>
  <si>
    <t>Contenus génériques pouvant ne pas répondre aux besoins spécifiques des différents profils.</t>
  </si>
  <si>
    <t>Des supports de formation adaptés à chaque profil sont fournis.</t>
  </si>
  <si>
    <t>Les supports de formation sont-ils personnalisés en fonction des besoins des postes et profils ?</t>
  </si>
  <si>
    <t>Rapports de suivi des sessions de formation</t>
  </si>
  <si>
    <t>Non-participation aux sessions, laissant les employés mal préparés.</t>
  </si>
  <si>
    <t xml:space="preserve">Vérifier que tous les personnels participent aux formations </t>
  </si>
  <si>
    <t>Tous les employés participent activement aux formations.</t>
  </si>
  <si>
    <t>Les employés participent-ils à toutes les sessions de formation prévues par le programme de sécurité ?</t>
  </si>
  <si>
    <t>Registre de suivi des formations</t>
  </si>
  <si>
    <t>Manque de traçabilité, empêchant une vérification efficace de la participation.</t>
  </si>
  <si>
    <t>Un suivi de la participation est effectué.</t>
  </si>
  <si>
    <t>La participation des employés aux formations est-elle suivie et documentée ?</t>
  </si>
  <si>
    <t>Calendrier des sessions de rattrapage</t>
  </si>
  <si>
    <t>Employés mal formés à cause de l’absence de séances compensatoires en cas d’absence.</t>
  </si>
  <si>
    <t>Les absences sont compensées par des sessions de rattrapage.</t>
  </si>
  <si>
    <t>Des sessions de rattrapage sont-elles prévues pour les employés ayant manqué les formations ?</t>
  </si>
  <si>
    <t>Rapports des managers sur la participation de leurs équipes</t>
  </si>
  <si>
    <t>Faible implication des équipes, réduisant l’efficacité du programme de formation.</t>
  </si>
  <si>
    <t>Les managers encouragent et supervisent la participation aux formations.</t>
  </si>
  <si>
    <t>Les managers s’assurent-ils que leurs équipes participent activement aux programmes de formation ?</t>
  </si>
  <si>
    <t>Certificats de formation délivrés</t>
  </si>
  <si>
    <t>Manque de reconnaissance des efforts, diminuant l’engagement des employés.</t>
  </si>
  <si>
    <t>Des certificats de participation sont délivrés pour chaque formation.</t>
  </si>
  <si>
    <t>Les employés reçoivent-ils un certificat après avoir complété chaque module de formation ?</t>
  </si>
  <si>
    <t>Évaluations pré- et post-formation</t>
  </si>
  <si>
    <t>Absence de mesure de l’impact des formations, rendant difficile leur optimisation.</t>
  </si>
  <si>
    <t>Vérifier que des évaluations « anté » et « post » formation sont 
réalisées pour évaluer l’impact de ces dernières</t>
  </si>
  <si>
    <t>Des évaluations « anté » et « post » sont réalisées pour mesurer l’impact.</t>
  </si>
  <si>
    <t>Des évaluations sont-elles menées avant et après chaque formation pour mesurer leur impact ?</t>
  </si>
  <si>
    <t>Résultats d'évaluations de compréhension</t>
  </si>
  <si>
    <t>Mauvaise assimilation des objectifs stratégiques en matière de sécurité.</t>
  </si>
  <si>
    <t>Les évaluations mesurent la compréhension des objectifs de la sécurité.</t>
  </si>
  <si>
    <t>Les évaluations mesurent-elles si les employés comprennent les objectifs stratégiques en matière de sécurité ?</t>
  </si>
  <si>
    <t>Rapport d'analyse des résultats post-formation</t>
  </si>
  <si>
    <t>Absence de suivi, empêchant l’amélioration continue des formations.</t>
  </si>
  <si>
    <t>Les résultats des évaluations post-formation sont documentés.</t>
  </si>
  <si>
    <t>Les résultats des évaluations post-formation sont-ils enregistrés et partagés pour analyse ?</t>
  </si>
  <si>
    <t>Retours d’évaluation intégrés dans le programme</t>
  </si>
  <si>
    <t>Programmes statiques ne répondant pas aux besoins évolutifs des employés.</t>
  </si>
  <si>
    <t>Les retours des employés sont pris en compte pour améliorer les formations.</t>
  </si>
  <si>
    <t>Les retours des employés après chaque formation sont-ils intégrés dans la refonte des programmes ?</t>
  </si>
  <si>
    <t>Analyse des résultats des évaluations antérieures</t>
  </si>
  <si>
    <t>Manque d’adaptation des contenus pédagogiques, limitant l’efficacité des formations.</t>
  </si>
  <si>
    <t>Les évaluations antérieures sont utilisées pour ajuster les contenus de formation.</t>
  </si>
  <si>
    <t>Les résultats des évaluations antérieures influencent-ils la mise à jour des contenus pédagogiques ?</t>
  </si>
  <si>
    <t>Procédure documentée des opérations critiques</t>
  </si>
  <si>
    <t>Manque de standardisation dans les pratiques opérationnelles, augmentant les erreurs.</t>
  </si>
  <si>
    <t>Gestion des communications et des opérations</t>
  </si>
  <si>
    <t>Vérifier que la documentation des procédures et les 
responsabilités opérationnelles existe</t>
  </si>
  <si>
    <t>La documentation des procédures est complète et accessible.</t>
  </si>
  <si>
    <t>Les procédures opérationnelles sont-elles documentées et disponibles pour les parties concernées ?</t>
  </si>
  <si>
    <t>Registre des responsabilités opérationnelles</t>
  </si>
  <si>
    <t>Ambiguïtés ou chevauchements dans les rôles, entraînant des inefficacités.</t>
  </si>
  <si>
    <t>Les responsabilités opérationnelles sont clairement définies.</t>
  </si>
  <si>
    <t>Les responsabilités opérationnelles sont-elles assignées à des rôles spécifiques et bien définies ?</t>
  </si>
  <si>
    <t>Plan de mise à jour des procédures</t>
  </si>
  <si>
    <t>Utilisation de procédures obsolètes, laissant place aux risques de non-conformité.</t>
  </si>
  <si>
    <t>La mise à jour de la documentation est régulière.</t>
  </si>
  <si>
    <t>La documentation des procédures est-elle mise à jour à intervalles réguliers ?</t>
  </si>
  <si>
    <t>Accès contrôlé aux documents de procédure</t>
  </si>
  <si>
    <t>Documentation non disponible pour les employés concernés, créant des lacunes dans l’exécution.</t>
  </si>
  <si>
    <t>Les employés ont accès à la documentation.</t>
  </si>
  <si>
    <t>Tous les employés concernés ont-ils accès à la documentation des procédures ?</t>
  </si>
  <si>
    <t>Instructions détaillées pour les opérations critiques</t>
  </si>
  <si>
    <t>Risques accrus d'erreurs critiques en l’absence de directives claires.</t>
  </si>
  <si>
    <t>Les procédures incluent des instructions spécifiques pour chaque opération critique.</t>
  </si>
  <si>
    <t>Les documents de procédures incluent-ils des instructions détaillées pour les opérations critiques ?</t>
  </si>
  <si>
    <t>Processus formel de gestion des modifications</t>
  </si>
  <si>
    <t>Changements non maîtrisés causant des interruptions ou des vulnérabilités dans les opérations.</t>
  </si>
  <si>
    <t>Vérifier que le contrôle des modifications opérationnelles est 
réalisé</t>
  </si>
  <si>
    <t>Un processus structuré est en place pour le contrôle des modifications.</t>
  </si>
  <si>
    <t>Un processus formel est-il utilisé pour gérer et contrôler les modifications opérationnelles ?</t>
  </si>
  <si>
    <t>Journal des modifications opérationnelles</t>
  </si>
  <si>
    <t>Absence de traçabilité rendant difficile l’identification des impacts négatifs.</t>
  </si>
  <si>
    <t>Toutes les modifications sont enregistrées et documentées.</t>
  </si>
  <si>
    <t>Les modifications des opérations sont-elles systématiquement enregistrées et documentées ?</t>
  </si>
  <si>
    <t>Évaluation des impacts des modifications</t>
  </si>
  <si>
    <t>Modifications inappropriées pouvant perturber les processus existants.</t>
  </si>
  <si>
    <t>Les impacts des modifications sont évalués avant leur mise en œuvre.</t>
  </si>
  <si>
    <t>L’impact des modifications est-il évalué avant leur mise en œuvre ?</t>
  </si>
  <si>
    <t>Approbations validées par un comité compétent</t>
  </si>
  <si>
    <t>Changements non validés risquant de compromettre la sécurité ou l’efficacité.</t>
  </si>
  <si>
    <t>Les modifications nécessitent l’approbation d’un comité compétent.</t>
  </si>
  <si>
    <t>Les modifications opérationnelles sont-elles approuvées par une équipe ou un comité désigné ?</t>
  </si>
  <si>
    <t>Notifications documentées pour les employés</t>
  </si>
  <si>
    <t>Mauvaise communication entraînant des confusions opérationnelles.</t>
  </si>
  <si>
    <t>Les employés concernés sont informés des modifications.</t>
  </si>
  <si>
    <t>Les employés concernés sont-ils systématiquement informés des modifications avant leur application ?</t>
  </si>
  <si>
    <t>Procédures formalisées de gestion des incidents</t>
  </si>
  <si>
    <t>Réponse inadéquate aux incidents en raison de l’absence de protocoles clairs.</t>
  </si>
  <si>
    <t>Vérifier que des procédures de gestion des incidents existent</t>
  </si>
  <si>
    <t>Des procédures de gestion des incidents sont formalisées.</t>
  </si>
  <si>
    <t>Existe-t-il des procédures formelles pour la gestion des incidents ?</t>
  </si>
  <si>
    <t>Documentation des étapes de gestion des incidents</t>
  </si>
  <si>
    <t>Risques accrus de mauvaises résolutions des incidents non planifiées.</t>
  </si>
  <si>
    <t>Les procédures incluent les étapes de déclaration et résolution des incidents.</t>
  </si>
  <si>
    <t>Les procédures de gestion des incidents couvrent-elles toutes les étapes, de la déclaration à la résolution ?</t>
  </si>
  <si>
    <t>Rôles et responsabilités pour la gestion des incidents</t>
  </si>
  <si>
    <t>Ambiguïtés dans la gestion des incidents, entraînant des retards ou inefficacités.</t>
  </si>
  <si>
    <t>Les responsabilités en cas d’incident sont clairement définies.</t>
  </si>
  <si>
    <t>Les rôles et responsabilités pour gérer les incidents sont-ils clairement définis ?</t>
  </si>
  <si>
    <t>Registre des incidents documentés</t>
  </si>
  <si>
    <t>Pertes d’informations essentielles pour éviter la répétition des incidents passés.</t>
  </si>
  <si>
    <t>Les incidents sont documentés et analysés après résolution.</t>
  </si>
  <si>
    <t>Les incidents résolus sont-ils systématiquement documentés et analysés ?</t>
  </si>
  <si>
    <t>Rapports de formation sur la gestion des incidents</t>
  </si>
  <si>
    <t>Employés non préparés, réduisant leur capacité à gérer les crises efficacement.</t>
  </si>
  <si>
    <t>Les employés sont formés à la gestion des incidents.</t>
  </si>
  <si>
    <t>Les employés concernés suivent-ils des formations sur les procédures de gestion des incidents ?</t>
  </si>
  <si>
    <t>Politique de séparation des fonctions</t>
  </si>
  <si>
    <t>Conflits d’intérêts dus à un manque de séparation claire des responsabilités.</t>
  </si>
  <si>
    <t>Vérifier que la séparation des fonctions et des 
infrastructures existe</t>
  </si>
  <si>
    <t>La séparation des fonctions opérationnelles est formalisée et appliquée.</t>
  </si>
  <si>
    <t>La séparation des fonctions critiques est-elle documentée et appliquée dans l’ensemble des opérations ?</t>
  </si>
  <si>
    <t>Accès restreint et défini aux infrastructures</t>
  </si>
  <si>
    <t>Accès non autorisés, augmentant les risques d’intrusions et de pertes de données.</t>
  </si>
  <si>
    <t>Les accès aux infrastructures sont limités selon les fonctions.</t>
  </si>
  <si>
    <t>Les accès aux infrastructures sont-ils limités et définis selon les fonctions ?</t>
  </si>
  <si>
    <t>Documentation des équipes distinctes pour les fonctions critiques</t>
  </si>
  <si>
    <t>Confusion dans la gestion des fonctions critiques, compromettant leur efficacité.</t>
  </si>
  <si>
    <t>Les responsabilités des infrastructures critiques sont attribuées à des équipes distinctes.</t>
  </si>
  <si>
    <t>Les équipes en charge des infrastructures critiques sont-elles clairement distinctes pour éviter les conflits d’intérêts ?</t>
  </si>
  <si>
    <t>Audit périodique de la séparation des fonctions</t>
  </si>
  <si>
    <t>Faible efficacité ou absence de séparation des fonctions critiques non détectée.</t>
  </si>
  <si>
    <t>La séparation est régulièrement revue pour s’assurer de son efficacité.</t>
  </si>
  <si>
    <t>La séparation des fonctions est-elle évaluée périodiquement pour garantir son efficacité ?</t>
  </si>
  <si>
    <t>Documentation des impacts liés à la séparation</t>
  </si>
  <si>
    <t>Effets négatifs de la séparation non identifiés, créant des inefficacités opérationnelles.</t>
  </si>
  <si>
    <t>Les impacts de la séparation sur les opérations sont documentés.</t>
  </si>
  <si>
    <t>Les impacts liés à la séparation des fonctions sur les opérations sont-ils documentés ?</t>
  </si>
  <si>
    <t>Étude de sécurité pour l’externalisation des infrastructures</t>
  </si>
  <si>
    <t>Risques non évalués avant l’externalisation, laissant place à des menaces potentielles.</t>
  </si>
  <si>
    <t xml:space="preserve">Vérifier qu’une étude de sécurité en cas de gestion externe des 
infrastructures a été réalisée </t>
  </si>
  <si>
    <t>Une étude de sécurité est menée avant l’externalisation des infrastructures.</t>
  </si>
  <si>
    <t>Une étude de sécurité formelle est-elle réalisée avant toute externalisation des infrastructures critiques ?</t>
  </si>
  <si>
    <t>Documentation des évaluations des risques liés aux prestataires</t>
  </si>
  <si>
    <t>Manque de prise en compte des vulnérabilités spécifiques des prestataires.</t>
  </si>
  <si>
    <t>Les risques liés à l’externalisation sont identifiés et documentés.</t>
  </si>
  <si>
    <t>Les risques potentiels liés à la gestion externe des infrastructures sont-ils évalués et documentés ?</t>
  </si>
  <si>
    <t>Normes de sécurité définies pour les prestataires</t>
  </si>
  <si>
    <t>Prestataires non conformes aux exigences de sécurité, augmentant le risque d’incidents.</t>
  </si>
  <si>
    <t>Les prestataires externes suivent les normes de sécurité requises.</t>
  </si>
  <si>
    <t>Les prestataires externes respectent-ils les normes de sécurité définies par l’organisation ?</t>
  </si>
  <si>
    <t>Contrats incluant des clauses de sécurité</t>
  </si>
  <si>
    <t>Absence de garanties contractuelles, exposant l'organisation à des vulnérabilités légales et sécuritaires.</t>
  </si>
  <si>
    <t>Les contrats incluent des clauses spécifiques liées à la sécurité.</t>
  </si>
  <si>
    <t>Les contrats avec les prestataires incluent-ils des clauses strictes sur les exigences de sécurité ?</t>
  </si>
  <si>
    <t>Rapports d’audit des prestataires</t>
  </si>
  <si>
    <t>Non-détection des non-conformités chez les prestataires, entraînant des menaces non résolues.</t>
  </si>
  <si>
    <t>Des audits sont réalisés pour évaluer les prestataires externes.</t>
  </si>
  <si>
    <t>Des audits périodiques sont-ils réalisés pour vérifier la conformité des prestataires externes ?</t>
  </si>
  <si>
    <t>Politique de sécurité formalisée et accessible</t>
  </si>
  <si>
    <t>Non-application des politiques en raison d'un manque de diffusion.</t>
  </si>
  <si>
    <t>Conformité</t>
  </si>
  <si>
    <t>Vérifier que les politique et procédures de sécurité internalisent 
les exigences légales et réglementaires</t>
  </si>
  <si>
    <t>Les politiques de sécurité intègrent les exigences légales et réglementaires.</t>
  </si>
  <si>
    <t>Les politiques et procédures de sécurité répondent-elles aux lois et règlements en vigueur ?</t>
  </si>
  <si>
    <t>Documentation complète des actifs critiques</t>
  </si>
  <si>
    <t>Actifs critiques non identifiés ou mal gérés, augmentant les vulnérabilités.</t>
  </si>
  <si>
    <t>Les normes et réglementations spécifiques à l'industrie sont prises en compte.</t>
  </si>
  <si>
    <t>Les politiques incluent-elles les normes spécifiques à l'industrie de l'organisation ?</t>
  </si>
  <si>
    <t>Rapport de mise à jour des politiques</t>
  </si>
  <si>
    <t>Politiques obsolètes, ne prenant pas en compte les menaces émergentes.</t>
  </si>
  <si>
    <t>Les politiques de sécurité sont mises à jour en fonction des changements législatifs.</t>
  </si>
  <si>
    <t>Les politiques sont-elles régulièrement mises à jour pour refléter les évolutions législatives ?</t>
  </si>
  <si>
    <t>Enregistrement des accès aux politiques</t>
  </si>
  <si>
    <t>Mauvaise sensibilisation des parties prenantes, entraînant un non-respect des directives.</t>
  </si>
  <si>
    <t>Les employés sont formés aux exigences légales intégrées dans les politiques.</t>
  </si>
  <si>
    <t>Les employés comprennent-ils les aspects légaux et réglementaires des politiques de sécurité ?</t>
  </si>
  <si>
    <t>Déclaration officielle de soutien de la direction</t>
  </si>
  <si>
    <t>Faible engagement managérial, limitant l’application efficace des politiques de sécurité.</t>
  </si>
  <si>
    <t>Les audits internes vérifient la conformité légale.</t>
  </si>
  <si>
    <t>Les audits internes incluent-ils une vérification des aspects légaux et réglementaires des politiques ?</t>
  </si>
  <si>
    <t>Confusion dans la mise en œuvre des processus de gestion de la sécurité.</t>
  </si>
  <si>
    <t>Vérifier que la convergence vers le cadre règlementaire national 
est recherchée</t>
  </si>
  <si>
    <t>La convergence vers les cadres réglementaires nationaux est documentée.</t>
  </si>
  <si>
    <t>Les politiques et procédures montrent-elles une convergence vers le cadre réglementaire national ?</t>
  </si>
  <si>
    <t>Étude d'alignement des processus et de la culture</t>
  </si>
  <si>
    <t>Résistance des employés aux mesures perçues comme non adaptées à la culture organisationnelle.</t>
  </si>
  <si>
    <t>Les initiatives de conformité nationale sont intégrées dans les politiques de sécurité.</t>
  </si>
  <si>
    <t>Les politiques reflètent-elles les efforts de l'organisation pour respecter les cadres nationaux ?</t>
  </si>
  <si>
    <t>Évaluation des outils et technologies de sécurité</t>
  </si>
  <si>
    <t>Outils inadaptés ou inefficaces, exposant l'organisation à des failles techniques.</t>
  </si>
  <si>
    <t>Les parties prenantes sont impliquées dans les démarches de conformité nationale.</t>
  </si>
  <si>
    <t>Les parties prenantes participent-elles aux discussions sur la conformité nationale ?</t>
  </si>
  <si>
    <t>Organigramme détaillant les responsabilités en sécurité</t>
  </si>
  <si>
    <t>Absence de supervision claire, entraînant un suivi inefficace des initiatives de sécurité.</t>
  </si>
  <si>
    <t>Les audits externes examinent la conformité au cadre national.</t>
  </si>
  <si>
    <t>Les audits externes évaluent-ils la conformité des politiques au cadre réglementaire national ?</t>
  </si>
  <si>
    <t>Rapports d’analyse des performances</t>
  </si>
  <si>
    <t>Failles non détectées dans les processus de sécurité, augmentant les risques.</t>
  </si>
  <si>
    <t>Des mécanismes de suivi de la conformité nationale sont en place.</t>
  </si>
  <si>
    <t>Des outils ou processus existent-ils pour surveiller la conformité nationale en continu ?</t>
  </si>
  <si>
    <t>Déclaration d'engagement pour la sécurité</t>
  </si>
  <si>
    <t>Manque de légitimité des initiatives de sécurité auprès des employés.</t>
  </si>
  <si>
    <t>S’assurer qu’un document retraçant le gap entre l’état actuel 
des politiques et procédures de sécurité interne et le cadre 
réglementaire existe et est tenu à jour</t>
  </si>
  <si>
    <t>Un document de suivi des écarts est établi et accessible.</t>
  </si>
  <si>
    <t>Un document identifiant les écarts entre les politiques internes et les cadres réglementaires est-il disponible ?</t>
  </si>
  <si>
    <t>Plan budgétaire pour la sécurité</t>
  </si>
  <si>
    <t>Manque de ressources, impactant la mise en œuvre et la maintenance des politiques.</t>
  </si>
  <si>
    <t>Les écarts identifiés sont accompagnés de plans d’action pour les résoudre.</t>
  </si>
  <si>
    <t>Les écarts sont-ils accompagnés de recommandations ou plans d’action concrets ?</t>
  </si>
  <si>
    <t>Procès-verbal des réunions de sécurité</t>
  </si>
  <si>
    <t>Mauvaise coordination entre les parties prenantes, compromettant l’efficacité des décisions.</t>
  </si>
  <si>
    <t>Les mises à jour du document des écarts sont réalisées régulièrement.</t>
  </si>
  <si>
    <t>Le document des écarts est-il revu périodiquement pour rester à jour ?</t>
  </si>
  <si>
    <t>Analyse des retours des employés</t>
  </si>
  <si>
    <t>Décalage entre les politiques et les besoins opérationnels réels.</t>
  </si>
  <si>
    <t>Les écarts majeurs sont discutés avec les parties prenantes.</t>
  </si>
  <si>
    <t>Les écarts majeurs sont-ils partagés et discutés avec les parties concernées ?</t>
  </si>
  <si>
    <t>Perte de suivi et d’implication des décideurs sur des sujets critiques de sécurité.</t>
  </si>
  <si>
    <t>Les politiques sont adaptées pour réduire les écarts avec les cadres réglementaires.</t>
  </si>
  <si>
    <t>Les politiques sont-elles ajustées pour répondre aux exigences des cadres réglementaires ?</t>
  </si>
  <si>
    <t>Audit des risques liés aux infrastructures critiques</t>
  </si>
  <si>
    <t>Menaces non identifiées pouvant entraîner des interruptions graves des systèmes critiques.</t>
  </si>
  <si>
    <t>S’assurer que tous les audits réglementaires sont réalisés</t>
  </si>
  <si>
    <t>Tous les audits réglementaires prévus sont exécutés.</t>
  </si>
  <si>
    <t>Les audits réglementaires sont-ils systématiquement réalisés selon les calendriers établis ?</t>
  </si>
  <si>
    <t>Méthodologie documentée pour l’évaluation des risques</t>
  </si>
  <si>
    <t>Évaluations incohérentes ou incomplètes, augmentant les vulnérabilités potentielles.</t>
  </si>
  <si>
    <t>Les audits réglementaires sont effectués par des équipes qualifiées.</t>
  </si>
  <si>
    <t>Les équipes responsables des audits réglementaires sont-elles compétentes et formées pour leur tâche ?</t>
  </si>
  <si>
    <t>Liste des mesures d’atténuation appliquées</t>
  </si>
  <si>
    <t>Mesures inappropriées ou absentes, laissant les risques non traités.</t>
  </si>
  <si>
    <t>Les résultats des audits sont documentés et partagés.</t>
  </si>
  <si>
    <t>Les résultats des audits réglementaires sont-ils correctement documentés et communiqués aux parties concernées ?</t>
  </si>
  <si>
    <t>Rapport sur les mises à jour des analyses de risques</t>
  </si>
  <si>
    <t>Nouveaux risques non pris en compte, laissant l’organisation exposée à des menaces émergentes.</t>
  </si>
  <si>
    <t>Les audits sont alignés avec les exigences nationales et internationales.</t>
  </si>
  <si>
    <t>Les audits respectent-ils les exigences des cadres nationaux et internationaux ?</t>
  </si>
  <si>
    <t>Programme de formation du personnel</t>
  </si>
  <si>
    <t>Employés mal formés, augmentant les erreurs humaines dans les processus critiques.</t>
  </si>
  <si>
    <t>Les recommandations des audits sont suivies et mises en œuvre.</t>
  </si>
  <si>
    <t>Les recommandations issues des audits réglementaires sont-elles effectivement mises en œuvre ?</t>
  </si>
  <si>
    <t>Plan de sensibilisation continue</t>
  </si>
  <si>
    <t>Augmentation des incidents de sécurité en raison d’un manque de sensibilisation.</t>
  </si>
  <si>
    <t>S’assurer qu’un responsable conformité est désigné.</t>
  </si>
  <si>
    <t>Un responsable conformité est désigné officiellement.</t>
  </si>
  <si>
    <t>Existe-t-il un responsable conformité officiellement nommé dans l’organisation ?</t>
  </si>
  <si>
    <t>Programme d’intégration des nouveaux employés</t>
  </si>
  <si>
    <t>Nouveaux employés non préparés, menant à des infractions involontaires des politiques.</t>
  </si>
  <si>
    <t>Le responsable conformité participe aux audits et aux revues de sécurité.</t>
  </si>
  <si>
    <t>Le responsable conformité joue-t-il un rôle actif dans les audits et revues de sécurité ?</t>
  </si>
  <si>
    <t>Rapport d’évaluation des connaissances</t>
  </si>
  <si>
    <t>Faible compréhension des politiques, causant des erreurs ou des non-conformités.</t>
  </si>
  <si>
    <t>Le responsable conformité coordonne les efforts de conformité.</t>
  </si>
  <si>
    <t>Le responsable conformité supervise-t-il les initiatives de conformité dans l’organisation ?</t>
  </si>
  <si>
    <t>Certificats de formation continue</t>
  </si>
  <si>
    <t>Obsolescence des compétences, réduisant l’efficacité des mesures de sécurité mises en œuvre.</t>
  </si>
  <si>
    <t>Les responsabilités du responsable conformité sont définies.</t>
  </si>
  <si>
    <t>Les rôles et responsabilités du responsable conformité sont-ils clairement établis dans des documents officiels ?</t>
  </si>
  <si>
    <t>Politique de sécurité officiellement documentée</t>
  </si>
  <si>
    <t>Manque de sensibilisation des employés, entraînant un non-respect des directives.</t>
  </si>
  <si>
    <t>Le responsable conformité a accès aux ressources nécessaires pour exécuter ses tâches.</t>
  </si>
  <si>
    <t>Le responsable conformité dispose-t-il des ressources nécessaires pour remplir ses missions ?</t>
  </si>
  <si>
    <t>Documentation des responsabilités opérationnelles</t>
  </si>
  <si>
    <t>Ambiguïtés dans les rôles, entraînant des failles dans les processus critiques.</t>
  </si>
  <si>
    <t>Gestion des identifiants et des mots de passe</t>
  </si>
  <si>
    <t>Vérifier qu'il y a un seul utilisateur par identifiant ;</t>
  </si>
  <si>
    <t>Chaque identifiant utilisateur est unique et attribué à une seule personne.</t>
  </si>
  <si>
    <t>Les identifiants sont-ils attribués de manière unique à chaque utilisateur ?</t>
  </si>
  <si>
    <t>Procédure formalisée de gestion des incidents</t>
  </si>
  <si>
    <t>Réponse inadéquate aux incidents, augmentant les conséquences sur les systèmes critiques.</t>
  </si>
  <si>
    <t>Les identifiants partagés sont interdits.</t>
  </si>
  <si>
    <t>Les utilisateurs partagent-ils leurs identifiants ?</t>
  </si>
  <si>
    <t>Absence d'analyse des incidents, entraînant la répétition de problèmes similaires.</t>
  </si>
  <si>
    <t>Le processus d'attribution des identifiants est documenté.</t>
  </si>
  <si>
    <t>Le processus d’attribution des identifiants est-il correctement documenté et accessible ?</t>
  </si>
  <si>
    <t>Procédure de gestion des modifications opérationnelles</t>
  </si>
  <si>
    <t>Modifications non maîtrisées entraînant des interruptions ou vulnérabilités dans les opérations.</t>
  </si>
  <si>
    <t>Les doublons d'identifiants sont évités dans le système.</t>
  </si>
  <si>
    <t>Le système empêche-t-il les doublons dans l'attribution des identifiants ?</t>
  </si>
  <si>
    <t>Documentation d'attribution des responsabilités</t>
  </si>
  <si>
    <t>Mauvaise gestion des tâches critiques, affectant l'efficacité de l'organisation.</t>
  </si>
  <si>
    <t>Une revue périodique des identifiants attribués est effectuée.</t>
  </si>
  <si>
    <t>Les identifiants attribués font-ils l’objet de revues périodiques pour garantir leur validité ?</t>
  </si>
  <si>
    <t>Journal des modifications approuvées</t>
  </si>
  <si>
    <t>Changements non tracés, rendant difficile l’identification des impacts négatifs.</t>
  </si>
  <si>
    <t xml:space="preserve">Vérifier que les identifiants inutilisés pendant un certain délai 
sont révoqués </t>
  </si>
  <si>
    <t>Les identifiants inutilisés sont révoqués après un certain délai défini.</t>
  </si>
  <si>
    <t>Les identifiants non utilisés depuis une période définie sont-ils révoqués systématiquement ?</t>
  </si>
  <si>
    <t>Conflits d’intérêts dus à une séparation insuffisante des responsabilités critiques.</t>
  </si>
  <si>
    <t>La période d'inactivité avant révocation est définie dans les politiques.</t>
  </si>
  <si>
    <t>La période d’inactivité avant révocation des identifiants est-elle spécifiée dans les politiques de sécurité ?</t>
  </si>
  <si>
    <t>Document sur les niveaux d'accès définis par rôle</t>
  </si>
  <si>
    <t>Accès non restreint aux systèmes sensibles, exposant l’organisation à des menaces.</t>
  </si>
  <si>
    <t>Les utilisateurs sont informés avant la révocation de leurs identifiants.</t>
  </si>
  <si>
    <t>Les utilisateurs reçoivent-ils une notification avant la révocation de leurs identifiants inutilisés ?</t>
  </si>
  <si>
    <t>Audit des infrastructures critiques</t>
  </si>
  <si>
    <t>Non-identification des vulnérabilités, entraînant des failles de sécurité exploitables.</t>
  </si>
  <si>
    <t>Un suivi des identifiants révoqués est effectué.</t>
  </si>
  <si>
    <t>Les identifiants révoqués sont-ils enregistrés et documentés pour référence future ?</t>
  </si>
  <si>
    <t>Documentation sur les sauvegardes effectuées</t>
  </si>
  <si>
    <t>Perte ou compromission des données importantes, faute de protocoles adéquats.</t>
  </si>
  <si>
    <t>Les responsables IT vérifient régulièrement les identifiants inutilisés.</t>
  </si>
  <si>
    <t>Les administrateurs IT surveillent-ils régulièrement les identifiants inutilisés dans le système ?</t>
  </si>
  <si>
    <t>Étude de sécurité sur l’externalisation des infrastructures</t>
  </si>
  <si>
    <t>Risques non anticipés liés à l’externalisation, augmentant les vulnérabilités globales.</t>
  </si>
  <si>
    <t>Vérifier que des règles de gestion de la casse des mots de passe 
existent</t>
  </si>
  <si>
    <t>Des règles de complexité des mots de passe sont formalisées.</t>
  </si>
  <si>
    <t>Les règles de gestion de la casse des mots de passe sont-elles définies dans les politiques de sécurité ?</t>
  </si>
  <si>
    <t>Contrat avec clauses de conformité des prestataires</t>
  </si>
  <si>
    <t>Faible respect des normes de sécurité par les prestataires, compromettant la protection des données.</t>
  </si>
  <si>
    <t>Les mots de passe doivent inclure des majuscules, minuscules et caractères spéciaux.</t>
  </si>
  <si>
    <t>Les règles de mots de passe exigent-elles l’inclusion de majuscules, minuscules et caractères spéciaux ?</t>
  </si>
  <si>
    <t>Rapport d’analyse des impacts liés à l’externalisation</t>
  </si>
  <si>
    <t>Perte de contrôle sur les infrastructures critiques, entraînant des perturbations majeures.</t>
  </si>
  <si>
    <t>Les règles sont communiquées à tous les utilisateurs.</t>
  </si>
  <si>
    <t>Les règles de gestion des mots de passe sont-elles clairement communiquées à tous les utilisateurs ?</t>
  </si>
  <si>
    <t>Programme de sensibilisation des employés</t>
  </si>
  <si>
    <t>Employés mal formés ou informés, augmentant les erreurs humaines dans la gestion des systèmes.</t>
  </si>
  <si>
    <t>Les systèmes appliquent automatiquement les règles définies.</t>
  </si>
  <si>
    <t>Les systèmes vérifient-ils la conformité des mots de passe aux règles définies lors de leur création ?</t>
  </si>
  <si>
    <t>Plan de formation et d’évaluation continue</t>
  </si>
  <si>
    <t>Réduction de l’efficacité des programmes de sécurité faute de mises à jour et ajustements.</t>
  </si>
  <si>
    <t>Les règles sont révisées régulièrement pour répondre aux nouvelles menaces.</t>
  </si>
  <si>
    <t>Les règles de gestion des mots de passe sont-elles mises à jour pour répondre aux évolutions des menaces ?</t>
  </si>
  <si>
    <t>Liste de suivi des propriétaires des actifs critiques</t>
  </si>
  <si>
    <t>Actifs non gérés ou mal supervisés, augmentant les risques de dysfonctionnement.</t>
  </si>
  <si>
    <t>Vérifier que ces règles sont respectées</t>
  </si>
  <si>
    <t>Une procédure officielle pour la gestion des mots de passe existe.</t>
  </si>
  <si>
    <t>Une procédure formalisée pour la gestion des mots de passe est-elle mise en place ?</t>
  </si>
  <si>
    <t>Rapport de classification des actifs</t>
  </si>
  <si>
    <t>Mauvaise priorisation des ressources et protections, exposant les actifs critiques.</t>
  </si>
  <si>
    <t>La procédure inclut des instructions pour la réinitialisation des mots de passe.</t>
  </si>
  <si>
    <t>La procédure définit-elle clairement les étapes de réinitialisation des mots de passe ?</t>
  </si>
  <si>
    <t>Documentation sur les mesures d’atténuation des risques</t>
  </si>
  <si>
    <t>Mesures inadéquates ou inexistantes, augmentant la gravité des menaces potentielles.</t>
  </si>
  <si>
    <t>La procédure interdit le stockage non sécurisé des mots de passe.</t>
  </si>
  <si>
    <t>La procédure de gestion des mots de passe interdit-elle leur stockage dans des formats non sécurisés ?</t>
  </si>
  <si>
    <t>Procédure de contrôle d’accès formalisée</t>
  </si>
  <si>
    <t>Failles de sécurité dues à des accès non restreints ou mal gérés.</t>
  </si>
  <si>
    <t>Les règles de réutilisation des mots de passe sont incluses dans la procédure.</t>
  </si>
  <si>
    <t>La procédure spécifie-t-elle les conditions de réutilisation des mots de passe ?</t>
  </si>
  <si>
    <t>Liste des accès utilisateurs validés</t>
  </si>
  <si>
    <t>Risques accrus d’accès non autorisés en raison d’une gestion déficiente des droits.</t>
  </si>
  <si>
    <t>Les violations de la gestion des mots de passe sont suivies et documentées.</t>
  </si>
  <si>
    <t>Les violations des règles de gestion des mots de passe sont-elles enregistrées et analysées ?</t>
  </si>
  <si>
    <t>Registre des évaluations de conformité</t>
  </si>
  <si>
    <t>Non-détection des écarts de conformité, compromettant la sécurité globale.</t>
  </si>
  <si>
    <t>Vérifier qu’il existe une procédure de gestion des mots de 
passe</t>
  </si>
  <si>
    <t>Une procédure de gestion des mots de passe est formalisée et documentée.</t>
  </si>
  <si>
    <t>Existe-t-il une procédure officielle de gestion des mots de passe dans l'organisation ?</t>
  </si>
  <si>
    <t>Procédure officielle de gestion des mots de passe</t>
  </si>
  <si>
    <t>Absence de contrôle clair, permettant des pratiques inadéquates pour les mots de passe.</t>
  </si>
  <si>
    <t>Les étapes de création, modification et réinitialisation des mots de passe sont définies.</t>
  </si>
  <si>
    <t>Les processus de création, modification et réinitialisation des mots de passe sont-ils clairement définis ?</t>
  </si>
  <si>
    <t>Guide de création et réinitialisation des mots de passe</t>
  </si>
  <si>
    <t>Confusion ou erreurs lors de la mise à jour des mots de passe.</t>
  </si>
  <si>
    <t>Les mots de passe sont protégés contre le stockage non sécurisé.</t>
  </si>
  <si>
    <t>La procédure interdit-elle explicitement le stockage des mots de passe dans des formats non sécurisés ?</t>
  </si>
  <si>
    <t>Politique interdisant le stockage non sécurisé des mots de passe</t>
  </si>
  <si>
    <t>Stockage non sécurisé des mots de passe, exposant à des fuites d'informations.</t>
  </si>
  <si>
    <t>Des règles de réutilisation des mots de passe sont incluses dans la procédure.</t>
  </si>
  <si>
    <t>Les règles empêchent-elles la réutilisation fréquente des mots de passe précédents ?</t>
  </si>
  <si>
    <t>Politique limitant la réutilisation des mots de passe</t>
  </si>
  <si>
    <t>Risques accrus d'attaques en raison de mots de passe fréquemment réutilisés.</t>
  </si>
  <si>
    <t>Les employés sont formés à la gestion des mots de passe.</t>
  </si>
  <si>
    <t>Les utilisateurs reçoivent-ils une formation sur les meilleures pratiques de gestion des mots de passe ?</t>
  </si>
  <si>
    <t>Programme de formation pour les utilisateurs sur les mots de passe</t>
  </si>
  <si>
    <t>Mauvaise gestion des mots de passe due à un manque de sensibilisation des utilisateurs.</t>
  </si>
  <si>
    <t>Contrôle des accès</t>
  </si>
  <si>
    <t>Vérifier que la définition et la documentation de la politique de 
contrôle d'accès existent</t>
  </si>
  <si>
    <t>Une politique de contrôle d’accès est définie et documentée.</t>
  </si>
  <si>
    <t>La politique de contrôle d'accès est-elle formellement définie et accessible aux parties concernées ?</t>
  </si>
  <si>
    <t>Politique de contrôle d'accès formalisée</t>
  </si>
  <si>
    <t>Accès non conforme ou non sécurisé aux systèmes sensibles.</t>
  </si>
  <si>
    <t>Les objectifs de la politique de contrôle d'accès sont alignés avec la stratégie de sécurité.</t>
  </si>
  <si>
    <t>La politique de contrôle d'accès est-elle en adéquation avec les objectifs stratégiques de sécurité ?</t>
  </si>
  <si>
    <t>Risque de divergence entre les objectifs organisationnels et la politique de contrôle d'accès.</t>
  </si>
  <si>
    <t>Les niveaux d’accès sont définis pour différents rôles et responsabilités.</t>
  </si>
  <si>
    <t>La politique prévoit-elle des niveaux d'accès différents selon les rôles des employés ?</t>
  </si>
  <si>
    <t>Liste des niveaux d’accès par rôle</t>
  </si>
  <si>
    <t>Permissions mal attribuées, exposant l’organisation à des risques de sécurité.</t>
  </si>
  <si>
    <t>La politique de contrôle d'accès est-elle mise à jour périodiquement pour refléter les évolutions technologiques ?</t>
  </si>
  <si>
    <t>Plan de mise à jour périodique des politiques</t>
  </si>
  <si>
    <t>Non-adaptation aux évolutions technologiques, augmentant les failles de sécurité.</t>
  </si>
  <si>
    <t>Des audits réguliers vérifient la mise en œuvre de la politique.</t>
  </si>
  <si>
    <t>Des audits sont-ils réalisés pour s'assurer de l'application correcte de la politique de contrôle d'accès ?</t>
  </si>
  <si>
    <t>Résultats des audits de conformité sur la politique</t>
  </si>
  <si>
    <t>Non-détection des infractions à la politique de contrôle d'accès.</t>
  </si>
  <si>
    <t>S’assurer que la gestion des accès utilisateurs est effective</t>
  </si>
  <si>
    <t>Les accès des utilisateurs sont attribués en fonction des besoins spécifiques.</t>
  </si>
  <si>
    <t>Les accès aux systèmes sont-ils attribués en fonction des responsabilités professionnelles des utilisateurs ?</t>
  </si>
  <si>
    <t>Journal des accès attribués en fonction des responsabilités</t>
  </si>
  <si>
    <t>Risque d'exposition des systèmes à des utilisateurs non qualifiés.</t>
  </si>
  <si>
    <t>Les droits d’accès sont régulièrement revus et ajustés.</t>
  </si>
  <si>
    <t>Les droits d'accès des utilisateurs sont-ils révisés à intervalles réguliers ?</t>
  </si>
  <si>
    <t>Agenda des révisions périodiques des droits d’accès</t>
  </si>
  <si>
    <t>Droits obsolètes ou trop permissifs, augmentant les menaces potentielles.</t>
  </si>
  <si>
    <t>Les utilisateurs inactifs ou non autorisés sont révoqués rapidement.</t>
  </si>
  <si>
    <t>Les accès des utilisateurs inactifs ou non autorisés sont-ils révoqués dans des délais définis ?</t>
  </si>
  <si>
    <t>Politique de révocation des droits pour les utilisateurs inactifs</t>
  </si>
  <si>
    <t>Droits non révoqués exposant les systèmes à des accès non autorisés.</t>
  </si>
  <si>
    <t>Les logs d’accès sont surveillés pour détecter les anomalies.</t>
  </si>
  <si>
    <t>Les journaux d'accès utilisateur sont-ils surveillés pour identifier des anomalies ou des tentatives non autorisées ?</t>
  </si>
  <si>
    <t>Analyse régulière des journaux d’accès utilisateur</t>
  </si>
  <si>
    <t>Anomalies non détectées, augmentant les risques d’intrusion non autorisée.</t>
  </si>
  <si>
    <t>La gestion des accès est supervisée par des responsables dédiés.</t>
  </si>
  <si>
    <t>La gestion des accès est-elle confiée à des administrateurs ou responsables qualifiés ?</t>
  </si>
  <si>
    <t>Liste des responsables qualifiés pour la gestion des accès</t>
  </si>
  <si>
    <t>Mauvaise gestion des accès en l’absence de personnel qualifié.</t>
  </si>
  <si>
    <t>S’assurer que l'utilisation de mots de passe et de systèmes de 
déconnexion automatique est effective</t>
  </si>
  <si>
    <t>Les systèmes de déconnexion automatique sont activés.</t>
  </si>
  <si>
    <t>Les systèmes de déconnexion automatique sont-ils opérationnels pour les sessions utilisateur inactives ?</t>
  </si>
  <si>
    <t>Documentation des systèmes de déconnexion automatique</t>
  </si>
  <si>
    <t>Sessions ouvertes prolongées pouvant être exploitées par des menaces internes ou externes.</t>
  </si>
  <si>
    <t>Les utilisateurs doivent configurer des mots de passe complexes.</t>
  </si>
  <si>
    <t>Les utilisateurs respectent-ils l'exigence de complexité des mots de passe ?</t>
  </si>
  <si>
    <t>Politique de complexité des mots de passe</t>
  </si>
  <si>
    <t>Utilisation de mots de passe simples, augmentant la probabilité d'attaques.</t>
  </si>
  <si>
    <t>Les règles de gestion des mots de passe sont appliquées systématiquement.</t>
  </si>
  <si>
    <t>Les systèmes appliquent-ils automatiquement les règles de gestion des mots de passe définies ?</t>
  </si>
  <si>
    <t>Logs des contrôles automatiques des mots de passe</t>
  </si>
  <si>
    <t>Mots de passe faibles non bloqués, compromettant la sécurité des comptes utilisateur.</t>
  </si>
  <si>
    <t>Les systèmes détectent et bloquent les mots de passe faibles.</t>
  </si>
  <si>
    <t>Les mots de passe ne respectant pas les règles de sécurité sont-ils détectés et bloqués ?</t>
  </si>
  <si>
    <t>Processus de détection et de blocage des mots de passe non conformes</t>
  </si>
  <si>
    <t>Non-conformité des mots de passe, augmentant les risques de violation des systèmes.</t>
  </si>
  <si>
    <t>Les sessions utilisateur sont limitées pour réduire les risques.</t>
  </si>
  <si>
    <t>Les systèmes limitent-ils la durée des sessions utilisateur pour diminuer les risques de sécurité ?</t>
  </si>
  <si>
    <t>Limites définies pour les sessions utilisateur</t>
  </si>
  <si>
    <t>Sessions excessivement longues, augmentant les risques d’exploitation.</t>
  </si>
  <si>
    <t>Vérifier que le contrôle des accès aux réseaux est effectif</t>
  </si>
  <si>
    <t>Les accès au réseau sont contrôlés et sécurisés.</t>
  </si>
  <si>
    <t>Les accès au réseau sont-ils limités aux utilisateurs autorisés uniquement ?</t>
  </si>
  <si>
    <t>Liste des utilisateurs autorisés pour les accès au réseau</t>
  </si>
  <si>
    <t>Accès réseau non réglementé, exposant l’organisation à des intrusions.</t>
  </si>
  <si>
    <t>Les permissions réseau sont définies pour chaque rôle.</t>
  </si>
  <si>
    <t>Les permissions d'accès réseau sont-elles clairement définies pour chaque rôle et responsabilité ?</t>
  </si>
  <si>
    <t>Documentation des permissions réseau par rôle</t>
  </si>
  <si>
    <t>Permissions ambiguës ou mal définies, augmentant les risques d’erreurs ou d’abus.</t>
  </si>
  <si>
    <t>Les mécanismes d’authentification réseau sont robustes.</t>
  </si>
  <si>
    <t>Les mécanismes d'authentification réseau empêchent-ils efficacement les accès non autorisés ?</t>
  </si>
  <si>
    <t>Politique d’authentification réseau</t>
  </si>
  <si>
    <t>Authentification insuffisante, permettant des accès non autorisés.</t>
  </si>
  <si>
    <t>Les logs d’accès réseau sont analysés régulièrement.</t>
  </si>
  <si>
    <t>Les journaux d'accès réseau sont-ils analysés pour identifier des anomalies ou des incidents ?</t>
  </si>
  <si>
    <t>Rapport d’analyse des journaux d’accès réseau</t>
  </si>
  <si>
    <t>Incidents non détectés, augmentant les menaces pour l’intégrité des systèmes.</t>
  </si>
  <si>
    <t>Les configurations réseau sont sécurisées contre les modifications non autorisées.</t>
  </si>
  <si>
    <t>Les configurations réseau sont-elles protégées contre les accès ou modifications non autorisés ?</t>
  </si>
  <si>
    <t>Contrôle des modifications non autorisées des configurations réseau</t>
  </si>
  <si>
    <t>Configurations réseau compromises, augmentant les risques d'interruption ou de vol de données.</t>
  </si>
  <si>
    <t>Vérifier que le contrôle d'accès aux systèmes d'exploitation est 
effectif</t>
  </si>
  <si>
    <t>Le contrôle d'accès au système d'exploitation est documenté.</t>
  </si>
  <si>
    <t>Les politiques de contrôle d'accès au système d'exploitation sont-elles documentées et accessibles ?</t>
  </si>
  <si>
    <t>Politique de contrôle d'accès au système d'exploitation</t>
  </si>
  <si>
    <t>Accès non autorisé aux systèmes critiques, exposant l'organisation à des menaces.</t>
  </si>
  <si>
    <t>Les utilisateurs disposent de permissions spécifiques pour les systèmes d'exploitation.</t>
  </si>
  <si>
    <t>Les permissions d'accès au système d'exploitation sont-elles adaptées aux responsabilités des utilisateurs ?</t>
  </si>
  <si>
    <t>Permissions documentées pour les utilisateurs</t>
  </si>
  <si>
    <t>Permissions inappropriées, entraînant un accès excessif ou insuffisant.</t>
  </si>
  <si>
    <t>Les mécanismes d’authentification du système d’exploitation sont renforcés.</t>
  </si>
  <si>
    <t>Les systèmes d'exploitation nécessitent-ils une authentification robuste pour les connexions utilisateur ?</t>
  </si>
  <si>
    <t>Procédure d'authentification utilisateur</t>
  </si>
  <si>
    <t>Authentification faible, augmentant le risque de compromission des comptes.</t>
  </si>
  <si>
    <t>Les logs des systèmes d’exploitation sont surveillés en continu.</t>
  </si>
  <si>
    <t>Les journaux d'accès des systèmes d'exploitation sont-ils surveillés pour détecter des comportements suspects ?</t>
  </si>
  <si>
    <t>Journal des accès des systèmes d'exploitation</t>
  </si>
  <si>
    <t>Activités suspectes non détectées, menant à des incidents non résolus.</t>
  </si>
  <si>
    <t>Les configurations critiques des systèmes d’exploitation sont protégées.</t>
  </si>
  <si>
    <t>Les configurations critiques des systèmes d'exploitation sont-elles sécurisées contre les modifications non autorisées ?</t>
  </si>
  <si>
    <t>Documentation sur la protection des configurations critiques</t>
  </si>
  <si>
    <t>Modifications non autorisées compromettant la stabilité des systèmes.</t>
  </si>
  <si>
    <t>Développement et maintenance des systèmes</t>
  </si>
  <si>
    <t>S’assurer que les exigences de sécurité des systèmes existent</t>
  </si>
  <si>
    <t>Les exigences de sécurité des systèmes sont formellement définies et documentées.</t>
  </si>
  <si>
    <t>Les exigences de sécurité des systèmes sont-elles clairement définies et disponibles dans les documents officiels ?</t>
  </si>
  <si>
    <t>Exigences de sécurité des systèmes documentées</t>
  </si>
  <si>
    <t>Absence de directives claires, entraînant des vulnérabilités pour les systèmes critiques.</t>
  </si>
  <si>
    <t>Les exigences de sécurité couvrent tous les aspects critiques des systèmes.</t>
  </si>
  <si>
    <t>Les exigences incluent-elles tous les aspects critiques des systèmes, notamment la confidentialité et l’intégrité des données ?</t>
  </si>
  <si>
    <t>Étude sur les besoins critiques des systèmes</t>
  </si>
  <si>
    <t>Failles dans la protection des données sensibles.</t>
  </si>
  <si>
    <t>Les exigences sont conformes aux normes et réglementations en vigueur.</t>
  </si>
  <si>
    <t>Les exigences de sécurité respectent-elles les normes et réglementations nationales et internationales ?</t>
  </si>
  <si>
    <t>Documentation sur la conformité des exigences</t>
  </si>
  <si>
    <t>Non-respect des normes, entraînant des sanctions ou une perte de fiabilité.</t>
  </si>
  <si>
    <t>Les parties prenantes sont informées des exigences de sécurité.</t>
  </si>
  <si>
    <t>Les utilisateurs et les parties prenantes clés sont-ils informés des exigences de sécurité applicables aux systèmes ?</t>
  </si>
  <si>
    <t>Plan de communication des exigences de sécurité</t>
  </si>
  <si>
    <t>Parties prenantes mal informées, entraînant des erreurs dans l'application des politiques.</t>
  </si>
  <si>
    <t>Les exigences de sécurité sont mises à jour régulièrement.</t>
  </si>
  <si>
    <t>Les exigences de sécurité sont-elles mises à jour pour s’aligner sur les évolutions technologiques et les nouveaux risques ?</t>
  </si>
  <si>
    <t>Procédure de mise à jour des exigences</t>
  </si>
  <si>
    <t>Absence de mises à jour, laissant les systèmes vulnérables face à de nouvelles menaces.</t>
  </si>
  <si>
    <t>S’assurer que la sécurité des systèmes d'application est 
effective</t>
  </si>
  <si>
    <t>La sécurité des systèmes d'application est évaluée régulièrement.</t>
  </si>
  <si>
    <t>La sécurité des systèmes d’application fait-elle l’objet d’évaluations périodiques pour détecter les vulnérabilités ?</t>
  </si>
  <si>
    <t>Rapports d’évaluation des systèmes d’application</t>
  </si>
  <si>
    <t>Vulnérabilités non détectées, exposant les systèmes à des attaques malveillantes.</t>
  </si>
  <si>
    <t>Les systèmes d’application sont protégés contre les accès non autorisés.</t>
  </si>
  <si>
    <t>Les systèmes d’application disposent-ils de mécanismes efficaces pour empêcher les accès non autorisés ?</t>
  </si>
  <si>
    <t>Configurations détaillées des mécanismes de protection</t>
  </si>
  <si>
    <t>Défauts dans les pare-feu ou authentifications augmentant les failles de sécurité.</t>
  </si>
  <si>
    <t>Les mécanismes de sécurité des systèmes d'application sont robustes et fiables.</t>
  </si>
  <si>
    <t>Les mécanismes de sécurité des systèmes d’application, tels que les pare-feu et l’authentification, sont-ils fiables ?</t>
  </si>
  <si>
    <t>Journal des incidents des applications</t>
  </si>
  <si>
    <t>Incidents mal gérés entraînant des perturbations répétées ou graves.</t>
  </si>
  <si>
    <t>Les incidents liés aux systèmes d'application sont documentés et résolus rapidement.</t>
  </si>
  <si>
    <t>Les incidents liés aux systèmes d’application sont-ils traités et documentés rapidement ?</t>
  </si>
  <si>
    <t>Guide sur l’utilisation des systèmes d'application</t>
  </si>
  <si>
    <t>Mauvaise application des politiques de sécurité par les utilisateurs.</t>
  </si>
  <si>
    <t>Les employés utilisent les systèmes d'application conformément aux politiques de sécurité.</t>
  </si>
  <si>
    <t>Les utilisateurs suivent-ils les politiques de sécurité lors de l’utilisation des systèmes d’application ?</t>
  </si>
  <si>
    <t>Documentation du protocole de recette</t>
  </si>
  <si>
    <t>Mise en production de systèmes non testés, augmentant les dysfonctionnements.</t>
  </si>
  <si>
    <t>S’assurer qu’un protocole de recette existe</t>
  </si>
  <si>
    <t>Un protocole de recette est établi et documenté.</t>
  </si>
  <si>
    <t>Existe-t-il un protocole de recette clairement défini et accessible dans l’organisation ?</t>
  </si>
  <si>
    <t>Liste des tests nécessaires avant mise en production</t>
  </si>
  <si>
    <t>Tests incomplets laissant passer des vulnérabilités majeures.</t>
  </si>
  <si>
    <t>Le protocole de recette définit les tests nécessaires avant la mise en production.</t>
  </si>
  <si>
    <t>Les tests à réaliser avant la mise en production sont-ils spécifiés dans le protocole de recette ?</t>
  </si>
  <si>
    <t>Étapes de validation incluses dans le protocole</t>
  </si>
  <si>
    <t>Absence de validation formelle augmentant les erreurs après déploiement.</t>
  </si>
  <si>
    <t>Le protocole de recette inclut les étapes de validation.</t>
  </si>
  <si>
    <t>Le protocole contient-il des étapes de validation pour garantir le bon fonctionnement des systèmes ?</t>
  </si>
  <si>
    <t>Registre des responsabilités pour le protocole</t>
  </si>
  <si>
    <t>Mauvaise gestion ou retards dans l’application du protocole de recette.</t>
  </si>
  <si>
    <t>Les rôles et responsabilités liés au protocole de recette sont clairement attribués.</t>
  </si>
  <si>
    <t>Les responsabilités liées à l’exécution du protocole de recette sont-elles attribuées à des personnes compétentes ?</t>
  </si>
  <si>
    <t>Rapports sur l’efficacité des tests de recette</t>
  </si>
  <si>
    <t>Tests inefficaces, laissant persister des vulnérabilités critiques.</t>
  </si>
  <si>
    <t>Le protocole est aligné avec les exigences de sécurité des systèmes.</t>
  </si>
  <si>
    <t>Le protocole de recette tient-il compte des exigences de sécurité des systèmes définies par l’organisation ?</t>
  </si>
  <si>
    <t>Résultats des audits du protocole</t>
  </si>
  <si>
    <t>Absence d'analyse systématique augmentant les failles non détectées.</t>
  </si>
  <si>
    <t>S’assurer que le protocole de recette a été testé</t>
  </si>
  <si>
    <t>Le protocole de recette a été testé dans des environnements contrôlés.</t>
  </si>
  <si>
    <t>Le protocole de recette est-il régulièrement testé dans des environnements contrôlés avant son application ?</t>
  </si>
  <si>
    <t>Documentation des formations sur le protocole de recette</t>
  </si>
  <si>
    <t>Manque de formation réduisant l’efficacité des processus avant déploiement.</t>
  </si>
  <si>
    <t>Les résultats des tests sont documentés et analysés.</t>
  </si>
  <si>
    <t>Les résultats des tests effectués sur le protocole de recette sont-ils correctement documentés et analysés ?</t>
  </si>
  <si>
    <t>Politique incluant la sécurité des fichiers</t>
  </si>
  <si>
    <t>Fichiers sensibles mal protégés augmentant les risques de fuite de données critiques.</t>
  </si>
  <si>
    <t>Les tests incluent des scénarios de sécurité pour identifier les failles.</t>
  </si>
  <si>
    <t>Les scénarios de test incluent-ils des cas de sécurité pour détecter les vulnérabilités potentielles ?</t>
  </si>
  <si>
    <t>Procédure de chiffrement pour les fichiers sensibles</t>
  </si>
  <si>
    <t>Fichiers non cryptés, laissant place à des accès non autorisés.</t>
  </si>
  <si>
    <t>Les tests de recette sont validés par les responsables de sécurité.</t>
  </si>
  <si>
    <t>Les responsables de la sécurité valident-ils les tests de recette avant la mise en production ?</t>
  </si>
  <si>
    <t>Journal des accès aux fichiers</t>
  </si>
  <si>
    <t>Accès non réglementés ou mal surveillés augmentant les menaces internes ou externes.</t>
  </si>
  <si>
    <t>Les employés comprennent les processus liés au protocole de recette.</t>
  </si>
  <si>
    <t>Les employés concernés reçoivent-ils une formation sur les tests et les validations du protocole de recette ?</t>
  </si>
  <si>
    <t>Audit de sécurité des fichiers sensibles</t>
  </si>
  <si>
    <t>Incidents de sécurité non identifiés ou mal gérés, exposant l’organisation à des pertes importantes.</t>
  </si>
  <si>
    <t>S’assurer que la sécurité des fichiers est prise en compte</t>
  </si>
  <si>
    <t>La sécurité des fichiers est intégrée aux politiques de gestion des données.</t>
  </si>
  <si>
    <t>La sécurité des fichiers est-elle incluse dans les politiques de gestion des données de l’organisation ?</t>
  </si>
  <si>
    <t>Politique de gestion des données de l'organisation</t>
  </si>
  <si>
    <t>Risque de non-conformité aux normes de sécurité des données.</t>
  </si>
  <si>
    <t>Les fichiers sensibles sont protégés par des mécanismes de chiffrement.</t>
  </si>
  <si>
    <t>Les fichiers contenant des informations sensibles sont-ils protégés par des mécanismes de chiffrement robustes ?</t>
  </si>
  <si>
    <t>Procédure de chiffrement des fichiers sensibles</t>
  </si>
  <si>
    <t>Risque de fuite d'informations sensibles.</t>
  </si>
  <si>
    <t>Les accès aux fichiers critiques sont limités aux utilisateurs autorisés.</t>
  </si>
  <si>
    <t>Les accès aux fichiers critiques sont-ils strictement réservés aux utilisateurs autorisés ?</t>
  </si>
  <si>
    <t>Liste des utilisateurs autorisés et procédure d'accès</t>
  </si>
  <si>
    <t>Risque d'accès non autorisé aux fichiers critiques.</t>
  </si>
  <si>
    <t>Les sauvegardes des fichiers incluent des vérifications de sécurité.</t>
  </si>
  <si>
    <t>Les sauvegardes régulières des fichiers incluent-elles des vérifications pour garantir leur sécurité ?</t>
  </si>
  <si>
    <t>Procédure de sauvegarde et vérification de sécurité</t>
  </si>
  <si>
    <t>Risque de perte de données ou de corruption des fichiers en cas de sauvegarde inadéquate.</t>
  </si>
  <si>
    <t>Les violations de sécurité liées aux fichiers sont documentées et traitées rapidement.</t>
  </si>
  <si>
    <t>Les incidents liés à la sécurité des fichiers sont-ils enregistrés et résolus dans les meilleurs délais ?</t>
  </si>
  <si>
    <t>Procédure de gestion des incidents de sécurité</t>
  </si>
  <si>
    <t>Risque de retard dans la résolution des incidents de sécurité, entraînant des impacts graves.</t>
  </si>
  <si>
    <t>Audit des Applications en Service</t>
  </si>
  <si>
    <t>Organisation</t>
  </si>
  <si>
    <t>S’assurer de l’existence d'un comité informatique</t>
  </si>
  <si>
    <t>Un comité informatique est officiellement constitué et documenté.</t>
  </si>
  <si>
    <t>Un comité informatique est-il formellement mis en place ?</t>
  </si>
  <si>
    <t>Charte du comité, Organigramme du comité</t>
  </si>
  <si>
    <t>Absence de gouvernance informatique</t>
  </si>
  <si>
    <t>La liste des membres du comité est-elle tenue à jour ?</t>
  </si>
  <si>
    <t>Liste des membres, PV de nomination</t>
  </si>
  <si>
    <t>Manque de clarté sur les responsabilités</t>
  </si>
  <si>
    <t>Le comité informatique tient-il des réunions régulières ?</t>
  </si>
  <si>
    <t>Calendrier des réunions, PV des réunions</t>
  </si>
  <si>
    <t>Manque de suivi des décisions stratégiques</t>
  </si>
  <si>
    <t>Les comptes rendus des réunions sont-ils archivés et consultables ?</t>
  </si>
  <si>
    <t>Registre des comptes rendus, Plateforme de stockage documentaire</t>
  </si>
  <si>
    <t>Manque de traçabilité des décisions</t>
  </si>
  <si>
    <t>Le comité suit-il l’exécution des décisions et actions correctives ?</t>
  </si>
  <si>
    <t>Plan d’actions, Rapports de suivi</t>
  </si>
  <si>
    <t>Actions non suivies ou inefficaces</t>
  </si>
  <si>
    <t>S’assurer que les rôle et responsabilités des utilisateurs sont bien définis</t>
  </si>
  <si>
    <t>Chaque utilisateur a un rôle clairement défini dans l’organisation.</t>
  </si>
  <si>
    <t>Les rôles des utilisateurs sont-ils documentés ?</t>
  </si>
  <si>
    <t>Manuel des responsabilités, Organigramme</t>
  </si>
  <si>
    <t>Confusion des responsabilités</t>
  </si>
  <si>
    <t>Un document formel précise-t-il les responsabilités de chaque poste ?</t>
  </si>
  <si>
    <t>Fiches de poste, Manuel interne</t>
  </si>
  <si>
    <t>Attribution floue des responsabilités</t>
  </si>
  <si>
    <t>Les accès des utilisateurs sont-ils restreints à leurs besoins ?</t>
  </si>
  <si>
    <t>Liste des droits d’accès, Rapports de permissions</t>
  </si>
  <si>
    <t>Accès excessifs aux ressources</t>
  </si>
  <si>
    <t>Un audit des accès est-il effectué régulièrement ?</t>
  </si>
  <si>
    <t>Rapports d’audit d’accès, Politique de gestion des accès</t>
  </si>
  <si>
    <t>Risque d’abus ou de fraude</t>
  </si>
  <si>
    <t>Un processus formel gère-t-il les modifications d’accès ?</t>
  </si>
  <si>
    <t>Procédure de gestion des droits, Journal des modifications d’accès</t>
  </si>
  <si>
    <t>Maintien d’accès injustifiés</t>
  </si>
  <si>
    <t>S’assurer qu’une analyse des risques a été réalisée</t>
  </si>
  <si>
    <t>Une analyse des risques a été formellement menée et documentée.</t>
  </si>
  <si>
    <t>Une analyse des risques SI a-t-elle été réalisée ?</t>
  </si>
  <si>
    <t>Rapport d’analyse des risques, Cartographie des risques</t>
  </si>
  <si>
    <t>Manque de visibilité sur les menaces</t>
  </si>
  <si>
    <t>Les risques SI sont-ils classés selon leur criticité ?</t>
  </si>
  <si>
    <t>Matrice des risques, Liste des risques classifiés</t>
  </si>
  <si>
    <t>Gestion inefficace des priorités</t>
  </si>
  <si>
    <t>Des mesures de mitigation des risques ont-elles été établies ?</t>
  </si>
  <si>
    <t>Plan de mitigation, Rapports de suivi des risques</t>
  </si>
  <si>
    <t>Absence de stratégie de réduction des risques</t>
  </si>
  <si>
    <t>L’analyse des risques est-elle régulièrement mise à jour ?</t>
  </si>
  <si>
    <t>Planning des revues, Historique des mises à jour</t>
  </si>
  <si>
    <t>Risques non pris en compte</t>
  </si>
  <si>
    <t>La direction valide-t-elle l’analyse des risques ?</t>
  </si>
  <si>
    <t>PV d’approbation, Rapports aux décideurs</t>
  </si>
  <si>
    <t>Absence de soutien stratégique</t>
  </si>
  <si>
    <t>S’assurer que le prolongement de l'analyse de risque et de son expansion ont été réalisés</t>
  </si>
  <si>
    <t>L’analyse des risques est mise à jour après chaque évolution majeure de l’application.</t>
  </si>
  <si>
    <t>L’analyse des risques est-elle mise à jour après un changement majeur ?</t>
  </si>
  <si>
    <t>Rapports de mise à jour, Liste des nouvelles menaces</t>
  </si>
  <si>
    <t>Failles de sécurité non identifiées</t>
  </si>
  <si>
    <t>Les nouveaux risques sont-ils évalués lors des mises à jour ?</t>
  </si>
  <si>
    <t>Matrice des risques, Registre des incidents</t>
  </si>
  <si>
    <t>Menaces émergentes non anticipées</t>
  </si>
  <si>
    <t>Les contrôles de sécurité évoluent-ils selon les nouvelles menaces ?</t>
  </si>
  <si>
    <t>Rapport de mise à jour des contrôles, Registre des actions correctives</t>
  </si>
  <si>
    <t>Mesures inadaptées aux menaces actuelles</t>
  </si>
  <si>
    <t>Les responsables sont-ils informés des mises à jour des risques ?</t>
  </si>
  <si>
    <t>Notes de service, Comptes rendus de réunion</t>
  </si>
  <si>
    <t>Manque de sensibilisation des parties prenantes</t>
  </si>
  <si>
    <t>Les mesures correctives sont-elles suivies et validées ?</t>
  </si>
  <si>
    <t>Rapports de conformité, Journal des actions mises en œuvre</t>
  </si>
  <si>
    <t>Absence de suivi des correctifs</t>
  </si>
  <si>
    <t>S’assurer que l’analyse et évaluation du niveau de sensibilité a été réalisée</t>
  </si>
  <si>
    <t>Un document définit les niveaux de sensibilité des données de l’application.</t>
  </si>
  <si>
    <t>Un document de classification des données existe-t-il ?</t>
  </si>
  <si>
    <t>Politique de classification des données, Registre des données sensibles</t>
  </si>
  <si>
    <t>Manque de gestion des données sensibles</t>
  </si>
  <si>
    <t>Les niveaux de classification tiennent-ils compte des impacts potentiels ?</t>
  </si>
  <si>
    <t>Étude d’impact, Registre de classification</t>
  </si>
  <si>
    <t>Mauvaise catégorisation des données</t>
  </si>
  <si>
    <t>Des mesures spécifiques protègent-elles les données sensibles ?</t>
  </si>
  <si>
    <t>Politique de sécurité des données, Rapport d’audit de sécurité</t>
  </si>
  <si>
    <t>Protection insuffisante des données critiques</t>
  </si>
  <si>
    <t>Une procédure de mise à jour de la classification est-elle en place ?</t>
  </si>
  <si>
    <t>Procédure de modification des classifications, Journal des modifications</t>
  </si>
  <si>
    <t>Classification obsolète</t>
  </si>
  <si>
    <t>L’accès aux données sensibles est-il limité et surveillé ?</t>
  </si>
  <si>
    <t>Liste des accès aux données sensibles, Logs d’accès</t>
  </si>
  <si>
    <t>Accès non autorisés aux données sensibles</t>
  </si>
  <si>
    <t>Vérifier l’existence d’un manuel d'administration de l'application</t>
  </si>
  <si>
    <t>Un manuel d’administration est disponible et à jour.</t>
  </si>
  <si>
    <t>Un manuel d’administration est-il disponible ?</t>
  </si>
  <si>
    <t>Manuel d’administration, Documentation technique</t>
  </si>
  <si>
    <t>Manque de référence pour les administrateurs</t>
  </si>
  <si>
    <t>Le manuel contient-il les configurations techniques et les paramètres de l’application ?</t>
  </si>
  <si>
    <t>Manuel d’administration, Liste des configurations</t>
  </si>
  <si>
    <t>Mauvaise gestion des configurations</t>
  </si>
  <si>
    <t>Les procédures de maintenance et de dépannage sont-elles documentées ?</t>
  </si>
  <si>
    <t>Manuel d’administration, Guide de dépannage</t>
  </si>
  <si>
    <t>Temps d’arrêt prolongé en cas d’incident</t>
  </si>
  <si>
    <t>L’accès au manuel d’administration est-il restreint aux administrateurs ?</t>
  </si>
  <si>
    <t>Liste des administrateurs autorisés, Registre des accès</t>
  </si>
  <si>
    <t>Risque d’accès non autorisé à des informations sensibles</t>
  </si>
  <si>
    <t>Le manuel d’administration est-il mis à jour après chaque modification majeure ?</t>
  </si>
  <si>
    <t>Historique des mises à jour, Procédure de validation des mises à jour</t>
  </si>
  <si>
    <t>Utilisation de configurations obsolètes</t>
  </si>
  <si>
    <t>Vérifier l’existence de procédures formalisées</t>
  </si>
  <si>
    <t>Toutes les procédures liées à l’application sont documentées.</t>
  </si>
  <si>
    <t>Toutes les procédures de l’application sont-elles documentées ?</t>
  </si>
  <si>
    <t>Référentiel des procédures, Guide utilisateur</t>
  </si>
  <si>
    <t>Manque de standardisation des processus</t>
  </si>
  <si>
    <t>Les documents sont-ils accessibles uniquement aux utilisateurs concernés ?</t>
  </si>
  <si>
    <t>Liste des accès aux documents, Plateforme documentaire</t>
  </si>
  <si>
    <t>Accès non autorisé aux documents sensibles</t>
  </si>
  <si>
    <t>Les procédures documentées couvrent-elles toutes les opérations ?</t>
  </si>
  <si>
    <t>Manuel des procédures, Rapports d’incidents</t>
  </si>
  <si>
    <t>Mauvaise gestion des situations exceptionnelles</t>
  </si>
  <si>
    <t>Les responsables valident-ils les procédures avant leur application ?</t>
  </si>
  <si>
    <t>PV de validation, Workflow d’approbation</t>
  </si>
  <si>
    <t>Procédures non conformes aux exigences</t>
  </si>
  <si>
    <t>Un processus de mise à jour des procédures est-il formalisé ?</t>
  </si>
  <si>
    <t>Plan de mise à jour des procédures, Historique des révisions</t>
  </si>
  <si>
    <t>Utilisation de procédures obsolètes</t>
  </si>
  <si>
    <t>S’assurer de l’existence et de la mise à disposition du compte rendu mensuel au propriétaire</t>
  </si>
  <si>
    <t>Un compte rendu est produit chaque mois.</t>
  </si>
  <si>
    <t>Un compte rendu sur l’application est-il produit mensuellement ?</t>
  </si>
  <si>
    <t>Rapports mensuels, Registre des comptes rendus</t>
  </si>
  <si>
    <t>Manque de suivi des performances et anomalies</t>
  </si>
  <si>
    <t>Le compte rendu contient-il des indicateurs de performance ?</t>
  </si>
  <si>
    <t>Modèle de compte rendu, Tableau de bord des performances</t>
  </si>
  <si>
    <t>Absence d’indicateurs de suivi</t>
  </si>
  <si>
    <t>Le propriétaire de l’application valide-t-il le compte rendu mensuel ?</t>
  </si>
  <si>
    <t>PV de validation, Liste des destinataires du rapport</t>
  </si>
  <si>
    <t>Décisions non prises sur la base d’informations validées</t>
  </si>
  <si>
    <t>Des actions correctives sont-elles proposées dans les comptes rendus ?</t>
  </si>
  <si>
    <t>Plan d’actions correctives, Historique des corrections</t>
  </si>
  <si>
    <t>Non-prise en charge des anomalies identifiées</t>
  </si>
  <si>
    <t>Les comptes rendus sont-ils archivés et accessibles ?</t>
  </si>
  <si>
    <t>Registre des comptes rendus, Plateforme de stockage</t>
  </si>
  <si>
    <t>Perte d’historique et de traçabilité</t>
  </si>
  <si>
    <t xml:space="preserve"> S’assurer de l’existence d'un guide d'utilisateur, manuel de procédure</t>
  </si>
  <si>
    <t>Un guide d’utilisateur est disponible et facile à comprendre.</t>
  </si>
  <si>
    <t>Un guide utilisateur est-il disponible ?</t>
  </si>
  <si>
    <t>Guide utilisateur, Manuel de prise en main</t>
  </si>
  <si>
    <t>Difficulté d’utilisation de l’application</t>
  </si>
  <si>
    <t>Il couvre les fonctionnalités principales de l’application.</t>
  </si>
  <si>
    <t>Le guide utilisateur couvre-t-il toutes les fonctionnalités principales ?</t>
  </si>
  <si>
    <t>Guide utilisateur, Liste des fonctionnalités</t>
  </si>
  <si>
    <t>Manque de compréhension des fonctionnalités</t>
  </si>
  <si>
    <t xml:space="preserve">Il est mis à jour à chaque changement majeur.  </t>
  </si>
  <si>
    <t>Le guide utilisateur est-il mis à jour après chaque évolution majeure ?</t>
  </si>
  <si>
    <t>Utilisation d’informations obsolètes</t>
  </si>
  <si>
    <t>Les nouveaux utilisateurs reçoivent une formation basée sur ce guide.</t>
  </si>
  <si>
    <t>Une formation basée sur le guide utilisateur est-elle dispensée aux nouveaux utilisateurs ?</t>
  </si>
  <si>
    <t>Plan de formation, Liste des participants aux formations</t>
  </si>
  <si>
    <t>Manque de compétences des nouveaux utilisateurs</t>
  </si>
  <si>
    <t>Le guide est accessible aux utilisateurs autorisés.</t>
  </si>
  <si>
    <t>L’accès au guide utilisateur est-il restreint aux utilisateurs concernés ?</t>
  </si>
  <si>
    <t>Accès non contrôlé au guide utilisateur</t>
  </si>
  <si>
    <t>Application</t>
  </si>
  <si>
    <t>S'assurer que l'accès aux ressources de l'application (données et transactions) est restreint par un système de gestion d'accès</t>
  </si>
  <si>
    <t xml:space="preserve">Existence d'un système formalisé de gestion des accès </t>
  </si>
  <si>
    <t>Existe-t-il un système formalisé de gestion des accès ?</t>
  </si>
  <si>
    <t>Politique de sécurité des accès (document officiel)</t>
  </si>
  <si>
    <t>Non-conformité avec les standards de sécurité (ISO 27001, RGPD)</t>
  </si>
  <si>
    <t>Le système est activé et effectivement appliqué sur l'application</t>
  </si>
  <si>
    <t>Le système est-il activé et effectivement appliqué sur l'application?</t>
  </si>
  <si>
    <t xml:space="preserve">Preuve de configuration </t>
  </si>
  <si>
    <t>Accès non contrôlés exposant à des violations de données</t>
  </si>
  <si>
    <t>Les accès aux fonctions sensibles (données critiques, transactions) sont spécifiquement restreints</t>
  </si>
  <si>
    <t>Les accès aux fonctions sensibles (données critiques, transactions) sont-elles spécifiquement restreints?</t>
  </si>
  <si>
    <t>Matrice des droits (tableau des accès par rôle/métier)</t>
  </si>
  <si>
    <t>Fraude ou fuite de données critiques</t>
  </si>
  <si>
    <t xml:space="preserve">Les droits d'accès sont attribués en fonction des rôles et responsabilités des utilisateurs </t>
  </si>
  <si>
    <t>Les droits d'accès sont-ils attribués en fonction des rôles et responsabilités des utilisateurs ?</t>
  </si>
  <si>
    <t>Fiches de poste ou descriptions des responsabilités</t>
  </si>
  <si>
    <t>Privilèges excessifs (violation du principe de moindre privilège)</t>
  </si>
  <si>
    <t>Les révocations d'accès sont immédiates en cas de changement de poste ou de départ</t>
  </si>
  <si>
    <t>Les révocations d'accès sont-elles immédiates en cas de changement de poste ou de départ?</t>
  </si>
  <si>
    <t>Procédure de départ et journal des désactivations</t>
  </si>
  <si>
    <t>Accès résiduels exploités par d'anciens collaborateurs</t>
  </si>
  <si>
    <t>S’assurer qu’une procédure de gestion des profils utilisateurs 
existe</t>
  </si>
  <si>
    <t>Existence d’une procédure écrite de gestion des profils utilisateurs</t>
  </si>
  <si>
    <t>Existe t-il une procédure écrite de gestion des profils utilisateurs?</t>
  </si>
  <si>
    <t>Manuel des procédures utilisateurs</t>
  </si>
  <si>
    <t>Incohérence dans la gestion des profils</t>
  </si>
  <si>
    <t>La procédure définit clairement les rôles et permissions associés</t>
  </si>
  <si>
    <t>La procédure définit-elle clairement les rôles et permissions associés?</t>
  </si>
  <si>
    <t xml:space="preserve">Arbre des rôles </t>
  </si>
  <si>
    <t>Attribution arbitraire des droits</t>
  </si>
  <si>
    <t>Les demandes de création/modification de profils suivent un processus formalisé</t>
  </si>
  <si>
    <t>Les demandes de création/modification de profils suivent-elles un processus formalisé?</t>
  </si>
  <si>
    <t xml:space="preserve">Formulaires de demande </t>
  </si>
  <si>
    <t>Création de profils non autorisés</t>
  </si>
  <si>
    <t>Les profils inactifs ou obsolètes sont régulièrement supprimés ou désactivés</t>
  </si>
  <si>
    <t>Les profils inactifs ou obsolètes sont-ils régulièrement supprimés ou désactivés?</t>
  </si>
  <si>
    <t>Rapport des comptes désactivés (historique 6 mois)</t>
  </si>
  <si>
    <t>Portes dérobées pour attaques (comptes zombies)</t>
  </si>
  <si>
    <t>Un suivi des modifications apportées aux profils est maintenu et auditable.</t>
  </si>
  <si>
    <t>Un suivi des modifications apportées aux profils est-il maintenu et auditable?</t>
  </si>
  <si>
    <t>Logs des changements (exports Active Directory/outil IAM)</t>
  </si>
  <si>
    <t>Impossible de tracer les changements frauduleux</t>
  </si>
  <si>
    <t>Vérifier que l’identification des utilisateurs est réalisée</t>
  </si>
  <si>
    <t>Chaque utilisateur possède un identifiant unique et personnel</t>
  </si>
  <si>
    <t>Chaque utilisateur possède t-il un identifiant unique et personnel?</t>
  </si>
  <si>
    <t>Liste des comptes actifs de l'application</t>
  </si>
  <si>
    <t>Impossible d'imputer les actions aux utilisateurs</t>
  </si>
  <si>
    <t>L’authentification requiert au moins un facteur robuste (mot de passe complexe, MFA, etc.)</t>
  </si>
  <si>
    <t>L’authentification requiert-il au moins un facteur robuste (mot de passe complexe, ,,.)?</t>
  </si>
  <si>
    <t>Preuve de configuration</t>
  </si>
  <si>
    <t>Compromission facile des comptes</t>
  </si>
  <si>
    <t>Les comptes génériques ou partagés sont interdits ou strictement contrôlés</t>
  </si>
  <si>
    <t>Les comptes génériques ou partagés sont-ils interdits ou strictement contrôlés?</t>
  </si>
  <si>
    <t>Audit des comptes (recherche de comptes génériques)</t>
  </si>
  <si>
    <t>Point d'entrée pour attaques internes</t>
  </si>
  <si>
    <t xml:space="preserve">Le système bloque les tentatives d’accès après plusieurs échecs d’authentification </t>
  </si>
  <si>
    <t xml:space="preserve">Le système bloque t-il  les tentatives d’accès après plusieurs échecs d’authentification? </t>
  </si>
  <si>
    <t>Paramètres de sécurité (seuil de verrouillage)</t>
  </si>
  <si>
    <t>Attaques par force brute possibles</t>
  </si>
  <si>
    <t>Les identifiants inactifs sont automatiquement désactivés après une période définie</t>
  </si>
  <si>
    <t>Les identifiants inactifs sont-ils automatiquement désactivés après une période définie?</t>
  </si>
  <si>
    <t>Politique d'inactivité et liste des comptes désactivés</t>
  </si>
  <si>
    <t>Réutilisation par des tiers malveillants</t>
  </si>
  <si>
    <t xml:space="preserve">Vérifier qu’un mot de passe est associé à l'identifiant </t>
  </si>
  <si>
    <t>Tous les identifiants actifs disposent d'un mot de passe enregistré</t>
  </si>
  <si>
    <t>Tous les identifiants actifs disposent-ils d'un mot de passe enregistré?</t>
  </si>
  <si>
    <t>Test de connexion (vérification sur échantillon)</t>
  </si>
  <si>
    <t>Accès sans authentification</t>
  </si>
  <si>
    <t>Les mots de passe répondent aux exigences de complexité définies</t>
  </si>
  <si>
    <t>Les mots de passe répondent-ils aux exigences de complexité définiesv</t>
  </si>
  <si>
    <t xml:space="preserve">Règles de sécurité </t>
  </si>
  <si>
    <t>Cassage facile des mots de passe</t>
  </si>
  <si>
    <t>Le stockage des mots de passe est chiffré et sécurisé</t>
  </si>
  <si>
    <t>Le stockage des mots de passe est-il chiffré et sécurisé?</t>
  </si>
  <si>
    <t>Preuve de hachage</t>
  </si>
  <si>
    <t>Fuite des credentials en clair</t>
  </si>
  <si>
    <t>La réinitialisation du mot de passe nécessite une validation sécurisée</t>
  </si>
  <si>
    <t>La réinitialisation du mot de passe nécessite t-il une validation sécurisée?</t>
  </si>
  <si>
    <t xml:space="preserve">Processus de reset </t>
  </si>
  <si>
    <t>Détournement de compte</t>
  </si>
  <si>
    <t>Les mots de passe sont renouvelés périodiquement selon la politique établie</t>
  </si>
  <si>
    <t>Les mots de passe sont-ils renouvelés périodiquement selon la politique établie?</t>
  </si>
  <si>
    <t>Historique des changements (logs de rotations)</t>
  </si>
  <si>
    <t>Mots de passe périmés toujours actifs</t>
  </si>
  <si>
    <t>S’assurer que les tentatives de connexions infructueuses à 
l'application sont suivies</t>
  </si>
  <si>
    <t>Toutes les tentatives de connexion infructueuses sont enregistrées dans un fichier de logs dédié</t>
  </si>
  <si>
    <t>Toutes les tentatives de connexion infructueuses sont-elles enregistrées dans un fichier de logs dédié?</t>
  </si>
  <si>
    <t xml:space="preserve">Fichiers de logs </t>
  </si>
  <si>
    <t>Impossible de détecter les attaques</t>
  </si>
  <si>
    <t>Les logs contiennent systématiquement l'identifiant utilisé, l'horodatage et l'adresse IP source</t>
  </si>
  <si>
    <t>Les logs contiennent-ils systématiquement l'identifiant utilisé ?</t>
  </si>
  <si>
    <t>fichier de logs</t>
  </si>
  <si>
    <t>Investigation impossible après incident</t>
  </si>
  <si>
    <t>Un mécanisme de blocage temporaire est déclenché après X tentatives infructueuses consécutives</t>
  </si>
  <si>
    <t>Un mécanisme de blocage temporaire est-il déclenché après X tentatives infructueuses consécutives?</t>
  </si>
  <si>
    <t xml:space="preserve">Paramètres de verrouillage </t>
  </si>
  <si>
    <t>Attaques par dictionnaire facilitées</t>
  </si>
  <si>
    <t>Les logs des tentatives infructueuses sont conservés pendant une durée minimale de Y jours</t>
  </si>
  <si>
    <t>Les logs des tentatives infructueuses sont-ils conservés pendant une durée minimale de Y jours?</t>
  </si>
  <si>
    <t xml:space="preserve">Politique de rétention </t>
  </si>
  <si>
    <t>Non-conformité réglementaire</t>
  </si>
  <si>
    <t>Une alerte automatique est générée en cas de nombre anormal de tentatives infructueuses</t>
  </si>
  <si>
    <t>Une alerte automatique est-elle générée en cas de nombre anormal de tentatives infructueuses?</t>
  </si>
  <si>
    <t xml:space="preserve">Rapports d'alertes </t>
  </si>
  <si>
    <t>Détection tardive des intrusions</t>
  </si>
  <si>
    <t xml:space="preserve">Vérifier que le niveau d’information et de moyen de contrôle 
adapté </t>
  </si>
  <si>
    <t>S'assurer que les informations critiques sont accessibles aux parties prenantes concernées.</t>
  </si>
  <si>
    <t>Les informations critiques sont-elles accessibles aux parties prenantes concernées ?</t>
  </si>
  <si>
    <t>Politique de gestion des accès</t>
  </si>
  <si>
    <t>Accès non autorisé aux informations critiques</t>
  </si>
  <si>
    <t>Vérifier que les moyens de contrôle mis en place couvrent efficacement les risques identifiés.</t>
  </si>
  <si>
    <t>Les moyens de contrôle mis en place couvrent-ils efficacement les risques identifiés ?</t>
  </si>
  <si>
    <t>Cartographie des risques</t>
  </si>
  <si>
    <t>Risques non couverts pouvant impacter l’organisation</t>
  </si>
  <si>
    <t>Confirmer que les outils et ressources utilisés pour le contrôle sont adaptés aux besoins de l'organisation.</t>
  </si>
  <si>
    <t>Les outils et ressources utilisés pour le contrôle sont-ils adaptés aux besoins de l'organisation ?</t>
  </si>
  <si>
    <t>Inventaire des outils de contrôle</t>
  </si>
  <si>
    <t>Utilisation d’outils inadaptés entraînant des contrôles inefficaces</t>
  </si>
  <si>
    <t>Garantir que les processus de contrôle sont documentés et mis à jour régulièrement.</t>
  </si>
  <si>
    <t>Les processus de contrôle sont-ils documentés et mis à jour régulièrement ?</t>
  </si>
  <si>
    <t>Procédures de contrôle interne</t>
  </si>
  <si>
    <t>Procédures de contrôle obsolètes ou inexistantes</t>
  </si>
  <si>
    <t>Évaluer l'efficacité des contrôles en analysant les résultats et en identifiant d'éventuelles lacunes.</t>
  </si>
  <si>
    <t>L’efficacité des contrôles est-elle évaluée à travers l’analyse des résultats et l’identification des lacunes ?</t>
  </si>
  <si>
    <t>Rapports d’audit interne</t>
  </si>
  <si>
    <t>Détection tardive des failles de contrôle</t>
  </si>
  <si>
    <t>Vérifier que les contrôles utilisateurs des états de sortie sont 
effectifs</t>
  </si>
  <si>
    <t>Confirmer que les utilisateurs effectuent des vérifications sur les états de sortie avant leur utilisation.</t>
  </si>
  <si>
    <t>Les utilisateurs effectuent-ils des vérifications sur les états de sortie avant leur utilisation ?</t>
  </si>
  <si>
    <t>Journal des vérifications utilisateur</t>
  </si>
  <si>
    <t>Utilisation de données erronées en raison d’un manque de vérification</t>
  </si>
  <si>
    <t>Vérifier la traçabilité des contrôles réalisés par les utilisateurs.</t>
  </si>
  <si>
    <t>Existe-t-il une traçabilité des contrôles réalisés par les utilisateurs ?</t>
  </si>
  <si>
    <t>Logs d’audit des systèmes</t>
  </si>
  <si>
    <t>Absence de traçabilité rendant difficile l’identification des erreurs</t>
  </si>
  <si>
    <t>S'assurer que des actions correctives sont mises en place en cas d'erreur détectée.</t>
  </si>
  <si>
    <t>Des actions correctives sont-elles mises en place en cas d'erreur détectée ?</t>
  </si>
  <si>
    <t>Registre des anomalies et corrections</t>
  </si>
  <si>
    <t>Non-correction des erreurs pouvant entraîner des impacts financiers ou opérationnels</t>
  </si>
  <si>
    <t>Évaluer la formation des utilisateurs sur les contrôles à effectuer.</t>
  </si>
  <si>
    <t>Les utilisateurs sont-ils formés aux contrôles à effectuer ?</t>
  </si>
  <si>
    <t>Registre des formations</t>
  </si>
  <si>
    <t>Manque de compétences des utilisateurs sur les contrôles à effectuer</t>
  </si>
  <si>
    <t>Vérifier que les outils utilisés pour la vérification des états de sortie sont adaptés et performants.</t>
  </si>
  <si>
    <t>Les outils utilisés pour la vérification des états de sortie sont-ils adaptés et performants ?</t>
  </si>
  <si>
    <t>Rapports de performance des outils</t>
  </si>
  <si>
    <t>Faible fiabilité des outils de vérification entraînant des erreurs non détectées</t>
  </si>
  <si>
    <t xml:space="preserve">S’assurer que les procédures de validation des résultats 
existent </t>
  </si>
  <si>
    <t>Vérifier l'existence de procédures documentées de validation des résultats.</t>
  </si>
  <si>
    <t>Existe-t-il des procédures documentées de validation des résultats ?</t>
  </si>
  <si>
    <t>Manuel des procédures</t>
  </si>
  <si>
    <t>Absence de validation des résultats pouvant fausser les décisions</t>
  </si>
  <si>
    <t>S'assurer que ces procédures sont appliquées de manière systématique.</t>
  </si>
  <si>
    <t>Ces procédures sont-elles appliquées de manière systématique ?</t>
  </si>
  <si>
    <t>Journal des validations effectuées</t>
  </si>
  <si>
    <t>Procédures de validation non appliquées, compromettant la qualité des données</t>
  </si>
  <si>
    <t>Confirmer que les validations sont effectuées par des personnes autorisées.</t>
  </si>
  <si>
    <t>Les validations sont-elles effectuées par des personnes autorisées ?</t>
  </si>
  <si>
    <t>Liste des personnes habilitées</t>
  </si>
  <si>
    <t>Validations effectuées par des personnes non autorisées, augmentant le risque d’erreurs</t>
  </si>
  <si>
    <t>Vérifier que les résultats validés sont archivés de manière sécurisée.</t>
  </si>
  <si>
    <t>Les résultats validés sont-ils archivés de manière sécurisée ?</t>
  </si>
  <si>
    <t>Politique d’archivage</t>
  </si>
  <si>
    <t>Perte ou falsification des résultats validés</t>
  </si>
  <si>
    <t>Évaluer l'efficacité des procédures à travers des tests ou des simulations.</t>
  </si>
  <si>
    <t>L’efficacité des procédures est-elle évaluée à travers des tests ou des simulations ?</t>
  </si>
  <si>
    <t>Rapports de tests</t>
  </si>
  <si>
    <t>Procédures inefficaces ne permettant pas d’identifier les anomalies</t>
  </si>
  <si>
    <t>S’assurer que l'intégrité et l'exhaustivité des données 
transmises entre les différents modules est garantie</t>
  </si>
  <si>
    <t>Vérifier l'existence de mécanismes de contrôle garantissant l'intégrité des données transmises.</t>
  </si>
  <si>
    <t>Des mécanismes de contrôle garantissent-ils l'intégrité des données transmises ?</t>
  </si>
  <si>
    <t>Documentation des mécanismes de validation des données</t>
  </si>
  <si>
    <t>Altération ou perte de données lors des transmissions</t>
  </si>
  <si>
    <t>S'assurer que les données transmises entre modules ne subissent pas de perte ou d'altération.</t>
  </si>
  <si>
    <t>Les données transmises entre modules subissent-elles une perte ou une altération ?</t>
  </si>
  <si>
    <t>Rapports de comparaison avant/après transmission</t>
  </si>
  <si>
    <t>Transmission incomplète ou corrompue des données entre modules</t>
  </si>
  <si>
    <t>Vérifier que des mécanismes de journalisation et de traçabilité des échanges existent.</t>
  </si>
  <si>
    <t>Des mécanismes de journalisation et de traçabilité des échanges existent-ils ?</t>
  </si>
  <si>
    <t>Logs de transaction</t>
  </si>
  <si>
    <t>Absence de journalisation empêchant la traçabilité des échanges</t>
  </si>
  <si>
    <t>Évaluer la gestion des erreurs en cas d'incohérence des données.</t>
  </si>
  <si>
    <t>La gestion des erreurs en cas d'incohérence des données est-elle efficace ?</t>
  </si>
  <si>
    <t>Registre des erreurs et incidents</t>
  </si>
  <si>
    <t>Données erronées non détectées à temps</t>
  </si>
  <si>
    <t>Confirmer que des tests réguliers sont réalisés pour garantir l’exactitude des transmissions.</t>
  </si>
  <si>
    <t>Des tests réguliers sont-ils réalisés pour garantir l’exactitude des transmissions ?</t>
  </si>
  <si>
    <t>Planning des tests</t>
  </si>
  <si>
    <t>Défauts non corrigés entraînant des décisions basées sur des informations incorrectes</t>
  </si>
  <si>
    <t>Fonction informatique</t>
  </si>
  <si>
    <t xml:space="preserve">S’assurer que les tâches relatives au développement et à 
l'exploitation de l'application sont bien suivies et documentées </t>
  </si>
  <si>
    <t>Vérifier l'existence d'une documentation détaillée pour le développement et l’exploitation.</t>
  </si>
  <si>
    <t>Existe-t-il une documentation détaillée pour le développement et l’exploitation ?</t>
  </si>
  <si>
    <t>Documentation technique de l’application</t>
  </si>
  <si>
    <t>Manque de documentation entraînant des difficultés de maintenance et d’exploitation</t>
  </si>
  <si>
    <t>S'assurer que les modifications et mises à jour sont bien suivies et validées.</t>
  </si>
  <si>
    <t>Les modifications et mises à jour sont-elles bien suivies et validées ?</t>
  </si>
  <si>
    <t>Registre des modifications</t>
  </si>
  <si>
    <t>Changements non maîtrisés pouvant générer des dysfonctionnements</t>
  </si>
  <si>
    <t>Confirmer que les rôles et responsabilités des intervenants sont définis et respectés.</t>
  </si>
  <si>
    <t>Les rôles et responsabilités des intervenants sont-ils définis et respectés ?</t>
  </si>
  <si>
    <t>Organigramme des responsabilités</t>
  </si>
  <si>
    <t>Absence de définition des responsabilités entraînant une mauvaise répartition des tâches</t>
  </si>
  <si>
    <t>Vérifier la mise en place d’un processus de gestion des incidents et des anomalies.</t>
  </si>
  <si>
    <t>Un processus de gestion des incidents et des anomalies est-il mis en place ?</t>
  </si>
  <si>
    <t>Procédure de gestion des incidents</t>
  </si>
  <si>
    <t>Non-traitement des incidents pouvant perturber l’activité</t>
  </si>
  <si>
    <t>S'assurer que des audits internes ou revues régulières sont réalisés pour garantir le suivi et la documentation.</t>
  </si>
  <si>
    <t>Des audits internes ou revues régulières sont-ils réalisés pour garantir le suivi et la documentation ?</t>
  </si>
  <si>
    <t>Plan d’audit interne</t>
  </si>
  <si>
    <t>Manque d’audits internes favorisant la persistance des failles et des erreurs</t>
  </si>
  <si>
    <t>Vérifier que la maintenance de la séparation des tâches est 
effective</t>
  </si>
  <si>
    <t>Les responsabilités des différents utilisateurs sont distinctes et clairement attribuées.</t>
  </si>
  <si>
    <t>Les responsabilités des utilisateurs sont-elles clairement définies ?</t>
  </si>
  <si>
    <t>Organigramme des responsabilités, Fiches de poste</t>
  </si>
  <si>
    <t>Confusion des rôles et responsabilités</t>
  </si>
  <si>
    <t>- Il existe un mécanisme de contrôle empêchant les conflits d’intérêt dans les tâches critiques.</t>
  </si>
  <si>
    <t>Un contrôle empêche-t-il les conflits d’intérêts ?</t>
  </si>
  <si>
    <t>Matrice de séparation des tâches, Rapport d’audit interne</t>
  </si>
  <si>
    <t>Risque de fraude interne</t>
  </si>
  <si>
    <t>- Les accès aux environnements de développement, test et production sont bien séparés.</t>
  </si>
  <si>
    <t>Les accès aux environnements sont-ils strictement séparés ?</t>
  </si>
  <si>
    <t>Politique de gestion des accès, Liste des utilisateurs autorisés</t>
  </si>
  <si>
    <t>Risque d’erreurs en production</t>
  </si>
  <si>
    <t>- Toute modification des droits est soumise à une validation formelle.</t>
  </si>
  <si>
    <t>Une validation formelle est-elle requise pour modifier les droits ?</t>
  </si>
  <si>
    <t>Procédure de gestion des accès, Journal des modifications</t>
  </si>
  <si>
    <t>Risque d’accès non autorisé</t>
  </si>
  <si>
    <t>- Un audit périodique des rôles et responsabilités est réalisé pour éviter les abus</t>
  </si>
  <si>
    <t>Un audit des rôles et responsabilités est-il réalisé régulièrement ?</t>
  </si>
  <si>
    <t>Rapport d’audit des rôles, Liste des accès autorisés</t>
  </si>
  <si>
    <t>Risque d’abus de privilèges</t>
  </si>
  <si>
    <t>Vérifier que les nouvelles versions (développement interne, 
progiciel) sont suivies</t>
  </si>
  <si>
    <t>Un registre des versions de l’application est tenu à jour.</t>
  </si>
  <si>
    <t>Un registre des versions est-il maintenu à jour ?</t>
  </si>
  <si>
    <t>Registre des versions, Plan de mise en production</t>
  </si>
  <si>
    <t>Risque de déploiement non maîtrisé</t>
  </si>
  <si>
    <t>- Chaque mise à jour fait l’objet d’une validation avant déploiement en production.</t>
  </si>
  <si>
    <t>Les mises à jour sont-elles validées avant leur déploiement ?</t>
  </si>
  <si>
    <t>Procédure de validation, PV de recette</t>
  </si>
  <si>
    <t>Risque d’introduction de bugs en production</t>
  </si>
  <si>
    <t>- Les tests de non-régression sont réalisés systématiquement avant la mise en service.</t>
  </si>
  <si>
    <t>Les tests de non-régression sont-ils effectués avant chaque mise en production ?</t>
  </si>
  <si>
    <t>Cahier de tests, Rapports de tests</t>
  </si>
  <si>
    <t>Risque de régression fonctionnelle</t>
  </si>
  <si>
    <t>- Une communication est faite aux utilisateurs sur les changements apportés par chaque version.</t>
  </si>
  <si>
    <t>Les utilisateurs sont-ils informés des changements après chaque mise à jour ?</t>
  </si>
  <si>
    <t>Notes de version, Emails de communication</t>
  </si>
  <si>
    <t>Mauvaise adoption des nouvelles fonctionnalités</t>
  </si>
  <si>
    <t>- Un mécanisme de suivi des anomalies post-déploiement est en place</t>
  </si>
  <si>
    <t>Existe-t-il un suivi des anomalies après déploiement ?</t>
  </si>
  <si>
    <t>Registre des anomalies, Plan d’actions correctives</t>
  </si>
  <si>
    <t>Risque d’anomalies non corrigées</t>
  </si>
  <si>
    <t>S’assurer que la documentation de l'application est effective</t>
  </si>
  <si>
    <t>Une documentation technique détaillant l’architecture et les fonctionnalités est disponible.</t>
  </si>
  <si>
    <t>Une documentation technique est-elle disponible ?</t>
  </si>
  <si>
    <t>Documentation technique, Schéma d’architecture</t>
  </si>
  <si>
    <t>Manque de compréhension des systèmes</t>
  </si>
  <si>
    <t>- Le guide utilisateur est mis à jour après chaque évolution majeure.</t>
  </si>
  <si>
    <t>Le guide utilisateur est-il mis à jour après chaque mise à jour ?</t>
  </si>
  <si>
    <t>Historique des mises à jour, Guide utilisateur</t>
  </si>
  <si>
    <t>- Les procédures de configuration et d’installation sont clairement définies.</t>
  </si>
  <si>
    <t>Les procédures de configuration et d’installation sont-elles documentées ?</t>
  </si>
  <si>
    <t>Manuel d’installation, Guide de configuration</t>
  </si>
  <si>
    <t>Risque d’erreur lors de l’installation</t>
  </si>
  <si>
    <t>- Les documents sont accessibles aux parties prenantes autorisées.</t>
  </si>
  <si>
    <t>L’accès à la documentation est-il restreint aux parties prenantes concernées ?</t>
  </si>
  <si>
    <t>Liste des accès documentaires, Registre des accès</t>
  </si>
  <si>
    <t>Risque de fuite d’informations sensibles</t>
  </si>
  <si>
    <t>- Un responsable est désigné pour assurer la mise à jour régulière de la documentation.</t>
  </si>
  <si>
    <t>Un responsable est-il désigné pour mettre à jour la documentation ?</t>
  </si>
  <si>
    <t>Liste des responsables, Plan de mise à jour documentaire</t>
  </si>
  <si>
    <t>Risque de documentation obsolète</t>
  </si>
  <si>
    <t xml:space="preserve">Vérifier que la gestion des incidents en général et les procédures 
d'urgence en particulier est bien documentée </t>
  </si>
  <si>
    <t>Un processus formalisé de gestion des incidents est défini et accessible.</t>
  </si>
  <si>
    <t>Existe-t-il un processus de gestion des incidents formalisé et accessible ?</t>
  </si>
  <si>
    <t>Plan de gestion des incidents, Procédure de signalement</t>
  </si>
  <si>
    <t>Risque de gestion inefficace des incidents</t>
  </si>
  <si>
    <t>- Les incidents sont enregistrés et suivis avec des actions correctives.</t>
  </si>
  <si>
    <t>Les incidents sont-ils enregistrés et font-ils l’objet d’un suivi ?</t>
  </si>
  <si>
    <t>Registre des incidents, Plan d’actions correctives</t>
  </si>
  <si>
    <t>Risque de répétition des incidents</t>
  </si>
  <si>
    <t>- Les utilisateurs savent comment signaler un incident grâce à une procédure claire.</t>
  </si>
  <si>
    <t>Une procédure claire de signalement d’incidents est-elle disponible pour les utilisateurs ?</t>
  </si>
  <si>
    <t>Manuel de gestion des incidents, Formulaire de signalement</t>
  </si>
  <si>
    <t>Mauvaise gestion des incidents</t>
  </si>
  <si>
    <t>- Un plan de gestion des urgences est disponible et testé régulièrement.</t>
  </si>
  <si>
    <t>Un plan de gestion des urgences est-il en place et testé régulièrement ?</t>
  </si>
  <si>
    <t>Plan de gestion des urgences, Rapports de tests</t>
  </si>
  <si>
    <t>Mauvaise réaction en cas de crise</t>
  </si>
  <si>
    <t>- Un rapport périodique des incidents est généré pour analyse et amélioration.</t>
  </si>
  <si>
    <t>Un rapport périodique des incidents est-il produit ?</t>
  </si>
  <si>
    <t>Registre des incidents, Rapport d’analyse des incidents</t>
  </si>
  <si>
    <t>Absence d’amélioration continue</t>
  </si>
  <si>
    <t>S’assurer de l’existence de la documentation d'exploitation</t>
  </si>
  <si>
    <t>Un manuel d’exploitation précisant les tâches quotidiennes et périodiques est disponible.</t>
  </si>
  <si>
    <t>Un manuel d’exploitation décrivant les tâches quotidiennes et périodiques est-il disponible ?</t>
  </si>
  <si>
    <t>Manuel d’exploitation, Procédure des opérations</t>
  </si>
  <si>
    <t>Risque d’erreur dans l’exploitation</t>
  </si>
  <si>
    <t>- Les procédures de démarrage, d’arrêt et de reprise en cas d’incident sont bien définies.</t>
  </si>
  <si>
    <t>Les procédures de démarrage, d’arrêt et de reprise sont-elles documentées ?</t>
  </si>
  <si>
    <t>Manuel des procédures, Guide de reprise d’activité</t>
  </si>
  <si>
    <t>Risque de perturbation prolongée</t>
  </si>
  <si>
    <t>- L’exploitation de l’application suit des consignes écrites et validées.</t>
  </si>
  <si>
    <t>Les consignes d’exploitation sont-elles bien définies et validées ?</t>
  </si>
  <si>
    <t>Guide d’exploitation, Procédures validées</t>
  </si>
  <si>
    <t>Risque d’exploitation non maîtrisée</t>
  </si>
  <si>
    <t>- Les intervenants techniques connaissent et appliquent ces procédures.</t>
  </si>
  <si>
    <t>Les intervenants techniques sont-ils formés aux procédures ?</t>
  </si>
  <si>
    <t>Plan de formation, Liste des formations suivies</t>
  </si>
  <si>
    <t>Risque d’erreurs d’exploitation</t>
  </si>
  <si>
    <t>- Un mécanisme de mise à jour de la documentation est en place.</t>
  </si>
  <si>
    <t>Existe-t-il un mécanisme de mise à jour de la documentation ?</t>
  </si>
  <si>
    <t>Procédure de mise à jour, Historique des révisions</t>
  </si>
  <si>
    <t>Risque d’informations obsolètes</t>
  </si>
  <si>
    <t>S’assurer que le niveau de service est effectué par l’analyse des 
tableaux de bord</t>
  </si>
  <si>
    <t>Des indicateurs de performance sont définis et suivis régulièrement.</t>
  </si>
  <si>
    <t>Les indicateurs de performance sont-ils définis et suivis ?</t>
  </si>
  <si>
    <t>Tableau de bord de performance, Rapport de suivi</t>
  </si>
  <si>
    <t>Manque de visibilité sur la performance</t>
  </si>
  <si>
    <t>- Les tableaux de bord sont mis à jour avec des données précises et fiables.</t>
  </si>
  <si>
    <t>Les tableaux de bord sont-ils régulièrement mis à jour ?</t>
  </si>
  <si>
    <t>Registre des mises à jour, Données de performance</t>
  </si>
  <si>
    <t>Mauvaise prise de décision</t>
  </si>
  <si>
    <t>- Les écarts par rapport aux objectifs de service sont identifiés et analysés.</t>
  </si>
  <si>
    <t>Les écarts de performance sont-ils identifiés et analysés ?</t>
  </si>
  <si>
    <t>Analyse des écarts, Plan de correction</t>
  </si>
  <si>
    <t>- Des mesures correctives sont mises en place en cas de non-respect des niveaux de service.</t>
  </si>
  <si>
    <t>Un plan de sauvegarde est-il défini et documenté ?</t>
  </si>
  <si>
    <t>Plan de sauvegarde, Procédures de restauration</t>
  </si>
  <si>
    <t>Perte de données en cas d’incident</t>
  </si>
  <si>
    <t>- La direction est informée périodiquement des performances de l’application.</t>
  </si>
  <si>
    <t>Les sauvegardes sont-elles réalisées selon un calendrier établi ?</t>
  </si>
  <si>
    <t>Journal des sauvegardes, Planification des tâches</t>
  </si>
  <si>
    <t>Risque de perte de données critiques</t>
  </si>
  <si>
    <t>Vérifier que les sauvegardes sont effectives</t>
  </si>
  <si>
    <t>Un plan de sauvegarde définissant la fréquence et le périmètre est documenté.</t>
  </si>
  <si>
    <t>Des tests de restauration sont-ils réalisés régulièrement ?</t>
  </si>
  <si>
    <t>Rapports de tests de restauration, Journal des opérations</t>
  </si>
  <si>
    <t>Risque de sauvegarde inutilisable</t>
  </si>
  <si>
    <t>- Les sauvegardes sont effectuées conformément au calendrier établi.</t>
  </si>
  <si>
    <t>Les sauvegardes sont-elles stockées en toute sécurité ?</t>
  </si>
  <si>
    <t>Registre des accès, Politique de sécurité des sauvegardes</t>
  </si>
  <si>
    <t>Risque de compromission des sauvegardes</t>
  </si>
  <si>
    <t>- Les tests de restauration sont réalisés régulièrement pour vérifier l’intégrité des sauvegardes.</t>
  </si>
  <si>
    <t>es sauvegardes sont stockées en toute sécurité et protégées contre les accès non autorisés</t>
  </si>
  <si>
    <t>Les sauvegardes sont-elles stockées de manière sécurisée ?</t>
  </si>
  <si>
    <t>Registre des accès aux sauvegardes, Politique de stockage sécurisé</t>
  </si>
  <si>
    <t>Un suivi des sauvegardes est assuré avec des journaux d’exécution consultables.</t>
  </si>
  <si>
    <t>Un suivi des sauvegardes est-il mis en place et documenté ?</t>
  </si>
  <si>
    <t>Journal d’exécution des sauvegardes, Plan de supervision des sauvegardes</t>
  </si>
  <si>
    <t>Risque de perte de données non détectée</t>
  </si>
  <si>
    <t xml:space="preserve">
Vérifier que les accès aux commandes système, aux 
bibliothèques et bases de données de production sont réglementés </t>
  </si>
  <si>
    <t>Existence de règles d'accès définies pour les commandes système et les ressources critiques</t>
  </si>
  <si>
    <t>Les technologies adoptées sont-elles en adéquation avec les objectifs stratégiques ?</t>
  </si>
  <si>
    <t>Plan stratégique SI, analyse des besoins</t>
  </si>
  <si>
    <t>Technologies non alignées avec les objectifs de l'organisation</t>
  </si>
  <si>
    <t>Mise en place d’une authentification forte pour les utilisateurs ayant accès aux bases de données de production</t>
  </si>
  <si>
    <t>Une authentification forte est-elle mise en place pour les utilisateurs ayant accès aux bases de données de production ?</t>
  </si>
  <si>
    <t>Politique de gestion des accès, architecture de sécurité</t>
  </si>
  <si>
    <t>Accès non sécurisé aux données de production, risque de compromission</t>
  </si>
  <si>
    <t>Contrôle régulier des accès afin de s’assurer que seuls les utilisateurs autorisés peuvent accéder aux ressources sensibles</t>
  </si>
  <si>
    <t>Les accès aux ressources sensibles sont-ils contrôlés régulièrement pour s’assurer que seuls les utilisateurs autorisés y ont accès ?</t>
  </si>
  <si>
    <t>Procédures de contrôle d'accès, journaux d'audit</t>
  </si>
  <si>
    <t>Accès non autorisés aux ressources sensibles, risque de fraude et d'erreurs</t>
  </si>
  <si>
    <t>Suivi de la gestion des privilèges d’accès pour garantir que les permissions sont attribuées en fonction des rôles et responsabilités</t>
  </si>
  <si>
    <t>La gestion des privilèges d’accès est-elle suivie afin de garantir que les permissions attribuées correspondent aux rôles et responsabilités des utilisateurs ?</t>
  </si>
  <si>
    <t>Politique de gestion des accès, matrice des rôles et responsabilités</t>
  </si>
  <si>
    <t>Attribution de privilèges inappropriés, risque d'accès excessif</t>
  </si>
  <si>
    <t>Révision périodique des accès pour s'assurer qu'aucune personne non autorisée ne bénéficie d'un accès aux systèmes critiques</t>
  </si>
  <si>
    <t>Une révision périodique des accès est-elle effectuée pour éviter que des personnes non autorisées bénéficient d’un accès aux systèmes critiques ?</t>
  </si>
  <si>
    <t>Procédures de revue des accès, rapports de revue</t>
  </si>
  <si>
    <t>Maintien d'accès non nécessaires, risque d'utilisation abusive des systèmes</t>
  </si>
  <si>
    <t>Adéquation de l'application aux besoins</t>
  </si>
  <si>
    <t>Vérifier qu’un Schéma-directeur du système d’information 
existe et est à jour</t>
  </si>
  <si>
    <t>Vérification de l’existence d’un schéma directeur du système d’information qui définit clairement les objectifs et les orientations du SI</t>
  </si>
  <si>
    <t>Un schéma directeur du système d’information existe-t-il et définit-il clairement les objectifs et les orientations du SI ?</t>
  </si>
  <si>
    <t>Schéma directeur du système d’information</t>
  </si>
  <si>
    <t>Schéma directeur non conforme aux objectifs stratégiques.</t>
  </si>
  <si>
    <t>Évaluation de la mise à jour régulière du schéma directeur pour tenir compte des évolutions technologiques et des besoins de l’entreprise</t>
  </si>
  <si>
    <t>Le schéma directeur est-il mis à jour régulièrement pour tenir compte des évolutions technologiques et des besoins de l’entreprise ?</t>
  </si>
  <si>
    <t>Schéma directeur obsolète ou non mis à jour régulièrement.</t>
  </si>
  <si>
    <t>Contrôle de la validation du schéma directeur par les parties prenantes concernées, notamment la direction et les responsables de l’IT</t>
  </si>
  <si>
    <t>Le schéma directeur est-il validé par les parties prenantes concernées, notamment la direction et les responsables de l’IT ?</t>
  </si>
  <si>
    <t>Non-validation du schéma directeur par les parties prenantes clés.</t>
  </si>
  <si>
    <t>Vérification de l’alignement du schéma directeur avec la stratégie globale de l’entreprise et ses objectifs à long terme</t>
  </si>
  <si>
    <t>Le schéma directeur est-il aligné avec la stratégie globale de l’entreprise et ses objectifs à long terme ?</t>
  </si>
  <si>
    <t>Alignement stratégique insuffisant entre le schéma directeur et la stratégie de l'entreprise.</t>
  </si>
  <si>
    <t>Suivi de la documentation associée au schéma directeur pour s'assurer qu’elle est complète et facilement accessible pour les audits et les évaluations internes</t>
  </si>
  <si>
    <t>La documentation associée au schéma directeur est-elle complète et facilement accessible pour les audits et les évaluations internes ?</t>
  </si>
  <si>
    <t>Manuel des procédures de la DSI</t>
  </si>
  <si>
    <t>Documentation inaccessible ou incomplète pour les audits et évaluations internes.</t>
  </si>
  <si>
    <t>S’assurer qu’une évaluation de l’alignement stratégique de 
l’application avec les orientation de l’entreprise a été réalisée</t>
  </si>
  <si>
    <t>Vérification de l’existence d’une analyse formelle de l’alignement stratégique de l’application avec les objectifs de l’entreprise</t>
  </si>
  <si>
    <t>Une analyse formelle de l’alignement stratégique de l’application avec les objectifs de l’entreprise existe-t-elle ?</t>
  </si>
  <si>
    <t>Analyse stratégique non formalisée.</t>
  </si>
  <si>
    <t>Évaluation de la prise en compte des besoins actuels et futurs de l’entreprise dans l’évaluation de l’alignement stratégique</t>
  </si>
  <si>
    <t>L’évaluation de l’alignement stratégique prend-elle en compte les besoins actuels et futurs de l’entreprise ?</t>
  </si>
  <si>
    <t>Évaluation de l’alignement stratégique négligeant les besoins futurs.</t>
  </si>
  <si>
    <t>Contrôle de la participation des parties prenantes clés de l’entreprise dans le processus d’évaluation de l’alignement stratégique</t>
  </si>
  <si>
    <t>Les parties prenantes clés de l’entreprise participent-elles au processus d’évaluation de l’alignement stratégique ?</t>
  </si>
  <si>
    <t>Comptes rendus des comités ou groupes de travail</t>
  </si>
  <si>
    <t>Manque d'implication des parties prenantes clés dans l’évaluation de l’alignement stratégique.</t>
  </si>
  <si>
    <t>Vérification de l’intégration des résultats de l’évaluation dans la planification et l’amélioration continue des systèmes</t>
  </si>
  <si>
    <t>Les résultats de l’évaluation de l’alignement stratégique sont-ils intégrés dans la planification et l’amélioration continue des systèmes ?</t>
  </si>
  <si>
    <t>Résultats de l’évaluation stratégique non intégrés dans l’amélioration continue des systèmes.</t>
  </si>
  <si>
    <t>Analyse de l’impact de l’alignement stratégique sur les décisions prises concernant l’évolution de l’application et de ses fonctionnalités</t>
  </si>
  <si>
    <t>L’alignement stratégique influence-t-il les décisions prises concernant l’évolution de l’application et de ses fonctionnalités ?</t>
  </si>
  <si>
    <t>Absence de prise en compte de l’alignement stratégique dans les décisions d’évolution des applications.</t>
  </si>
  <si>
    <t>S’assurer que la définition des spécifications ou les critères de 
choix de la solution a été clairement établie</t>
  </si>
  <si>
    <t>Vérification de la clarté des spécifications fonctionnelles et techniques définissant les critères de choix de la solution</t>
  </si>
  <si>
    <t>Les spécifications fonctionnelles et techniques définissant les critères de choix de la solution sont-elles clairement établies ?</t>
  </si>
  <si>
    <t>Cahier des charges</t>
  </si>
  <si>
    <t>Spécifications fonctionnelles et techniques peu claires ou insuffisantes.</t>
  </si>
  <si>
    <t>Évaluation de la rigueur du processus de sélection de la solution en fonction des critères de performance, de coût et d’adéquation avec les besoins de l’entreprise</t>
  </si>
  <si>
    <t>Le processus de sélection de la solution est-il rigoureux et basé sur des critères de performance, de coût et d’adéquation avec les besoins de l’entreprise ?</t>
  </si>
  <si>
    <t>Processus de sélection de la solution non rigoureux, basé sur des critères imprécis.</t>
  </si>
  <si>
    <t>Contrôle de la validation des spécifications et des critères par les parties prenantes concernées, incluant les utilisateurs finaux et les équipes techniques</t>
  </si>
  <si>
    <t>Les spécifications et critères de sélection sont-ils validés par les parties prenantes concernées, incluant les utilisateurs finaux et les équipes techniques ?</t>
  </si>
  <si>
    <t>Absence de validation des spécifications et critères de sélection par les parties prenantes.</t>
  </si>
  <si>
    <t>Vérification de la prise en compte de l’analyse des risques et des impacts dans la définition des spécifications et des critères de sélection</t>
  </si>
  <si>
    <t>L’analyse des risques et des impacts a-t-elle été prise en compte dans la définition des spécifications et des critères de sélection ?</t>
  </si>
  <si>
    <t>Analyse des risques</t>
  </si>
  <si>
    <t>Analyse des risques négligée dans la définition des critères de sélection.</t>
  </si>
  <si>
    <t>Examen de la traçabilité et de la transparence dans le processus de décision concernant le choix de la solution</t>
  </si>
  <si>
    <t>Le processus de décision concernant le choix de la solution est-il traçable et transparent ?</t>
  </si>
  <si>
    <t>Processus de décision opaque ou difficilement traçable.</t>
  </si>
  <si>
    <t>Vérifier que les tâches des utilisateurs dans l’application sont 
clairement définies</t>
  </si>
  <si>
    <t>Vérification de la documentation des tâches des utilisateurs dans l’application, avec une description claire de leurs rôles et responsabilités</t>
  </si>
  <si>
    <t>La documentation des tâches des utilisateurs dans l’application décrit-elle clairement leurs rôles et responsabilités ?</t>
  </si>
  <si>
    <t>Manuel des utilisateurs</t>
  </si>
  <si>
    <t>Documentation des tâches des utilisateurs insuffisante ou imprécise.</t>
  </si>
  <si>
    <t>Évaluation de l’adéquation des tâches définies avec les compétences et les besoins réels des utilisateurs dans l’application</t>
  </si>
  <si>
    <t>Les tâches définies dans l’application sont-elles en adéquation avec les compétences et les besoins réels des utilisateurs ?</t>
  </si>
  <si>
    <t>Inadéquation des tâches des utilisateurs avec leurs compétences et besoins.</t>
  </si>
  <si>
    <t>Contrôle de la communication et de la formation des utilisateurs concernant leurs tâches dans l’application</t>
  </si>
  <si>
    <t>Une communication et une formation adaptées sont-elles mises en place pour informer les utilisateurs de leurs tâches dans l’application ?</t>
  </si>
  <si>
    <t>Plan de formation</t>
  </si>
  <si>
    <t>Absence de formation et de communication adaptées aux utilisateurs.</t>
  </si>
  <si>
    <t>Suivi de la mise à jour des tâches des utilisateurs en fonction de l’évolution des processus métier et des fonctionnalités de l’application</t>
  </si>
  <si>
    <t>Les tâches des utilisateurs sont-elles mises à jour en fonction de l’évolution des processus métier et des fonctionnalités de l’application ?</t>
  </si>
  <si>
    <t>Mise à jour irrégulière des tâches des utilisateurs en fonction de l'évolution des processus métier.</t>
  </si>
  <si>
    <t>Analyse de la gestion des accès et des permissions des utilisateurs pour s’assurer qu’ils ont bien les droits nécessaires pour accomplir leurs tâches efficacement</t>
  </si>
  <si>
    <t>La gestion des accès et des permissions des utilisateurs garantit-elle qu’ils disposent des droits nécessaires pour accomplir leurs tâches efficacement ?</t>
  </si>
  <si>
    <t>Matrice des autorisations/droits d’accès</t>
  </si>
  <si>
    <t>Gestion des accès non optimale, entraînant des droits excessifs ou insuffisants pour certains utilisateurs.</t>
  </si>
  <si>
    <t>Vérifier que des systèmes parallèles sont maintenus en activité</t>
  </si>
  <si>
    <t>Vérification de l’existence de systèmes parallèles actifs qui assurent la continuité des services en cas de défaillance d’un système principal</t>
  </si>
  <si>
    <t>Des systèmes parallèles actifs existent-ils pour assurer la continuité des services en cas de défaillance d’un système principal ?</t>
  </si>
  <si>
    <t>Plan de continuité des activités</t>
  </si>
  <si>
    <t>Systèmes parallèles inefficaces ou inexistants pour garantir la continuité des services.</t>
  </si>
  <si>
    <t>Évaluation de l’efficacité des systèmes parallèles dans la gestion des risques liés à la disponibilité des services</t>
  </si>
  <si>
    <t>Les systèmes parallèles sont-ils efficaces dans la gestion des risques liés à la disponibilité des services ?</t>
  </si>
  <si>
    <t>Non-efficacité des systèmes parallèles dans la gestion des risques liés à la disponibilité.</t>
  </si>
  <si>
    <t>Contrôle de l’intégration des systèmes parallèles dans la stratégie globale de continuité des activités et de reprise après sinistre</t>
  </si>
  <si>
    <t>L’intégration des systèmes parallèles fait-elle partie de la stratégie globale de continuité des activités et de reprise après sinistre ?</t>
  </si>
  <si>
    <t>Absence d’intégration des systèmes parallèles dans la stratégie de continuité des activités.</t>
  </si>
  <si>
    <t>Vérification de la mise à jour régulière des systèmes parallèles pour garantir qu’ils sont capables de prendre en charge les opérations critiques</t>
  </si>
  <si>
    <t>Les systèmes parallèles sont-ils mis à jour régulièrement pour garantir leur capacité à prendre en charge les opérations critiques ?</t>
  </si>
  <si>
    <t>Systèmes parallèles non mis à jour pour garantir la prise en charge des opérations critiques.</t>
  </si>
  <si>
    <t>Examen des tests effectués pour s’assurer que les systèmes parallèles fonctionnent correctement et qu’ils répondent aux exigences de disponibilité et de performance</t>
  </si>
  <si>
    <t>Des tests sont-ils effectués pour s’assurer que les systèmes parallèles fonctionnent correctement et répondent aux exigences de disponibilité et de performance ?</t>
  </si>
  <si>
    <t>Plan de reprise des activités</t>
  </si>
  <si>
    <t>Absence de tests réguliers pour s’assurer de l’efficacité des systèmes parallèles.</t>
  </si>
  <si>
    <t>S’assurer qu’une évaluation de l’évaluation de l’adéquation aux 
besoins des utilisateurs a été réalisée</t>
  </si>
  <si>
    <t>Vérification de l’existence d’une évaluation formelle des besoins des utilisateurs dans le cadre du développement ou de la mise à jour de l’application</t>
  </si>
  <si>
    <t>Une évaluation formelle des besoins des utilisateurs est-elle réalisée lors du développement ou de la mise à jour de l’application ?</t>
  </si>
  <si>
    <t>Enquête de satisfaction des utilisateurs</t>
  </si>
  <si>
    <t>Manque d’évaluation formelle des besoins des utilisateurs dans le développement ou la mise à jour de l’application.</t>
  </si>
  <si>
    <t>Évaluation de la prise en compte des retours des utilisateurs dans le processus d’amélioration continue de l’application</t>
  </si>
  <si>
    <t>Les retours des utilisateurs sont-ils pris en compte dans le processus d’amélioration continue de l’application ?</t>
  </si>
  <si>
    <t>Retours des utilisateurs négligés dans le processus d’amélioration continue.</t>
  </si>
  <si>
    <t>Contrôle de la fréquence de l’évaluation pour s’assurer qu’elle est réalisée régulièrement, en tenant compte des évolutions des besoins des utilisateurs</t>
  </si>
  <si>
    <t>L’évaluation des besoins des utilisateurs est-elle effectuée régulièrement pour tenir compte de leurs évolutions ?</t>
  </si>
  <si>
    <t>Évaluation des besoins des utilisateurs irrégulière, ne prenant pas en compte leurs évolutions.</t>
  </si>
  <si>
    <t>Vérification de l’implication des utilisateurs finaux dans le processus d’évaluation, pour garantir que leurs besoins sont bien compris et pris en compte</t>
  </si>
  <si>
    <t>Les utilisateurs finaux sont-ils impliqués dans le processus d’évaluation pour garantir que leurs besoins sont bien compris et pris en compte ?</t>
  </si>
  <si>
    <t>Non-implication des utilisateurs finaux dans le processus d’évaluation.</t>
  </si>
  <si>
    <t>Analyse des actions correctives mises en place à la suite de l’évaluation de l’adéquation pour améliorer la solution en fonction des besoins exprimés par les utilisateurs</t>
  </si>
  <si>
    <t>Des actions correctives sont-elles mises en place à la suite de l’évaluation pour améliorer la solution en fonction des besoins exprimés par les utilisateurs ?</t>
  </si>
  <si>
    <t>Absence d’actions correctives suite à l’évaluation des besoins des utilisateurs.</t>
  </si>
  <si>
    <t xml:space="preserve">Performance et de la rentabilité </t>
  </si>
  <si>
    <t xml:space="preserve">Vérifier qu’une évaluation de la rentabilité existe </t>
  </si>
  <si>
    <t>Analyse des indicateurs financiers utilisés pour mesurer la rentabilité.</t>
  </si>
  <si>
    <t>Les indicateurs financiers sont-ils efficaces pour évaluer la rentabilité ?</t>
  </si>
  <si>
    <t>Rapport financier annuel.</t>
  </si>
  <si>
    <t>présentation inexacte des données financières.</t>
  </si>
  <si>
    <t>Comparaison des coûts engagés et des bénéfices générés.</t>
  </si>
  <si>
    <t>Les coûts engagés sont-ils équilibrés par rapport aux bénéfices obtenus ?</t>
  </si>
  <si>
    <t>Analyse coût-bénéfice.</t>
  </si>
  <si>
    <t>sous-estimation des coûts ou des bénéfices.</t>
  </si>
  <si>
    <t>Documentation des hypothèses utilisées pour l’évaluation.</t>
  </si>
  <si>
    <t>Les hypothèses d’évaluation sont-elles correctement documentées ?</t>
  </si>
  <si>
    <t>Document d’hypothèses validées</t>
  </si>
  <si>
    <t>validation d’hypothèses erronées.</t>
  </si>
  <si>
    <t>Validation des calculs de rentabilité par une instance compétente.</t>
  </si>
  <si>
    <t>Les impacts économiques sur l'organisation sont-ils clairement identifiés ?</t>
  </si>
  <si>
    <t>Étude d’impact économique.</t>
  </si>
  <si>
    <t>Risque d'évaluations économiques irréalistes.</t>
  </si>
  <si>
    <t>Identification des impacts économiques sur les activités de l’organisation.</t>
  </si>
  <si>
    <t>Les prévisions de coûts ont-elles été validées par les parties prenantes ?</t>
  </si>
  <si>
    <t>Approbation des prévisions budgétaires.</t>
  </si>
  <si>
    <t>dépassement budgétaire non anticipé</t>
  </si>
  <si>
    <t xml:space="preserve">S’assurer qu’une intégration des coûts de déploiement a été 
réalisée </t>
  </si>
  <si>
    <t>Inclusion des coûts de déploiement dans le budget global.</t>
  </si>
  <si>
    <t>Les coûts de déploiement sont-ils inclus dans le budget global du projet ?</t>
  </si>
  <si>
    <t>Budget global du projet.</t>
  </si>
  <si>
    <t>mauvaise allocation des ressources financières.</t>
  </si>
  <si>
    <t>Répartition claire des coûts directs et indirects du projet.</t>
  </si>
  <si>
    <t>La répartition des coûts directs et indirects est-elle transparente ?</t>
  </si>
  <si>
    <t>Tableau des coûts directs et indirects.</t>
  </si>
  <si>
    <t>coûts indirects mal identifiés.</t>
  </si>
  <si>
    <t>Documentation des dépenses engagées durant le déploiement.</t>
  </si>
  <si>
    <t>Les dépenses liées au déploiement sont-elles entièrement documentées ?</t>
  </si>
  <si>
    <t>Journal détaillé des dépenses.</t>
  </si>
  <si>
    <t>non-transparence dans les dépenses enregistrées.</t>
  </si>
  <si>
    <t>Validation des prévisions de coûts avec la direction.</t>
  </si>
  <si>
    <t>Les écarts entre coûts prévus et réels sont-ils correctement suivis ?</t>
  </si>
  <si>
    <t>Rapport de suivi des coûts prévus et réels.</t>
  </si>
  <si>
    <t>divergence non justifiée entre coûts prévus et réels.</t>
  </si>
  <si>
    <t>Suivi des écarts entre les coûts prévus et réels.</t>
  </si>
  <si>
    <t>6. Les validations financières du projet respectent-elles les estimations initiales ?</t>
  </si>
  <si>
    <t>Dossier de validation financière</t>
  </si>
  <si>
    <t>non-conformité des validations aux règles établies.</t>
  </si>
  <si>
    <t>Vérifier que les délais de mise en œuvre de l’application ont été 
pris en compte</t>
  </si>
  <si>
    <t>Élaboration d’un calendrier détaillé pour chaque étape du projet.</t>
  </si>
  <si>
    <t>Le projet suit-il un calendrier détaillé et validé par les parties prenantes ?</t>
  </si>
  <si>
    <t>Chronogramme validé.</t>
  </si>
  <si>
    <t>non-respect des échéances planifiées.</t>
  </si>
  <si>
    <t>Documentation des délais fixés pour la mise en œuvre de l’application.</t>
  </si>
  <si>
    <t>Les écarts entre délais prévus et réels sont-ils mesurés systématiquement ?</t>
  </si>
  <si>
    <t>Suivi des écarts entre délais prévus et réalisés.</t>
  </si>
  <si>
    <t>retards non gérés efficacement</t>
  </si>
  <si>
    <t>Suivi des écarts entre les délais planifiés et les délais réels.</t>
  </si>
  <si>
    <t>Les risques liés aux retards sont-ils identifiés et traités efficacement ?</t>
  </si>
  <si>
    <t>Plan de gestion des risques liés aux délais.</t>
  </si>
  <si>
    <t>absence de stratégies d’atténuation adaptées</t>
  </si>
  <si>
    <t>Identification des risques liés aux retards dans la mise en œuvre.</t>
  </si>
  <si>
    <t>Les délais de mise en œuvre garantissent-ils l'atteinte des objectifs ?</t>
  </si>
  <si>
    <t>Plan de mise en œuvre.</t>
  </si>
  <si>
    <t>non-coordination des tâches prévues.</t>
  </si>
  <si>
    <t>Validation du respect des délais par les parties prenantes.</t>
  </si>
  <si>
    <t>Les délais ont-ils été validés et ajustés si nécessaire ?</t>
  </si>
  <si>
    <t>Document d’ajustement des délais.</t>
  </si>
  <si>
    <t>ajustements fréquents déstabilisant les équipes.</t>
  </si>
  <si>
    <t>S’assurer qu’un bilan post-projet a été réalisé</t>
  </si>
  <si>
    <t>Documentation des résultats obtenus comparés aux objectifs initiaux.</t>
  </si>
  <si>
    <t>Les résultats obtenus sont-ils analysés par rapport aux objectifs initiaux ?</t>
  </si>
  <si>
    <t>Analyse comparative des résultats.</t>
  </si>
  <si>
    <t>conclusions basées sur des données incohérentes.</t>
  </si>
  <si>
    <t>Identification des succès et des échecs rencontrés durant le projet.</t>
  </si>
  <si>
    <t>Les succès et échecs du projet sont-ils clairement identifiés et documentés ?</t>
  </si>
  <si>
    <t>Rapport d’évaluation du projet.</t>
  </si>
  <si>
    <t>analyse partielle ou biaisée du projet.</t>
  </si>
  <si>
    <t>Analyse des leçons apprises pour améliorer les futurs projets.</t>
  </si>
  <si>
    <t>Les leçons apprises sont-elles utilisées pour améliorer les futurs projets ?</t>
  </si>
  <si>
    <t>Synthèse des enseignements tirés.</t>
  </si>
  <si>
    <t>non-utilisation des leçons apprises dans les projets futurs.</t>
  </si>
  <si>
    <t>Évaluation de l’impact organisationnel et financier du projet.</t>
  </si>
  <si>
    <t>Les impacts organisationnels et financiers du projet sont-ils évalués ?</t>
  </si>
  <si>
    <t>Évaluation des impacts organisationnels.</t>
  </si>
  <si>
    <t>sous-estimation des conséquences négatives.</t>
  </si>
  <si>
    <t>Partage des conclusions du bilan avec les équipes concernées</t>
  </si>
  <si>
    <t>Les conclusions du bilan sont-elles partagées avec toutes les parties concernées ?</t>
  </si>
  <si>
    <t>Rapport de bilan final.</t>
  </si>
  <si>
    <t>objectifs mal définis ou non atteints.</t>
  </si>
  <si>
    <t xml:space="preserve">Vérifier que des améliorations non quantifiables ont été pris en 
compte </t>
  </si>
  <si>
    <t>Identification des avantages qualitatifs apportés par le projet.</t>
  </si>
  <si>
    <t>Les avantages qualitatifs du projet sont-ils clairement documentés ?</t>
  </si>
  <si>
    <t>Rapport sur les bénéfices qualitatifs.</t>
  </si>
  <si>
    <t>surestimation ou omission des bénéfices immatériels.</t>
  </si>
  <si>
    <t>Évaluation de l’impact sur la satisfaction des utilisateurs ou des clients</t>
  </si>
  <si>
    <t>Les impacts sur la satisfaction des utilisateurs ou clients sont-ils mesurés ?</t>
  </si>
  <si>
    <t>Résultats d’enquêtes de satisfaction.</t>
  </si>
  <si>
    <t>données biaisées ou peu représentatives.</t>
  </si>
  <si>
    <t>Documentation des innovations ou améliorations organisationnelles mises en œuvre</t>
  </si>
  <si>
    <t>Les innovations organisationnelles issues du projet sont-elles identifiées ?</t>
  </si>
  <si>
    <t>Rapport d’innovation organisationnelle détaillé.</t>
  </si>
  <si>
    <t>ne pas refléter les innovations pertinentes ou réalistes</t>
  </si>
  <si>
    <t>Analyse des bénéfices immatériels liés à l’application du projet.</t>
  </si>
  <si>
    <t>Les bénéfices immatériels du projet sont-ils pris en compte dans l'évaluation globale ?</t>
  </si>
  <si>
    <t>Analyse des bénéfices immatériels.</t>
  </si>
  <si>
    <t>biais dans la prise en compte des avantages non quantifiables.</t>
  </si>
  <si>
    <t>Validation des améliorations non quantifiables par les parties prenantes.</t>
  </si>
  <si>
    <t>Les parties prenantes valident-elles les améliorations non quantifiables apportées par le projet ?</t>
  </si>
  <si>
    <t xml:space="preserve"> Compte-rendu de validation des parties prenantes.</t>
  </si>
  <si>
    <t>validation insuffisante ou non représentative.</t>
  </si>
  <si>
    <t>Vérifier que les processus métiers ont été pris en compte</t>
  </si>
  <si>
    <t>Identification des processus métiers critiques dans la stratégie organisationnelle.</t>
  </si>
  <si>
    <t>Les processus métiers critiques sont-ils intégrés dans la stratégie organisationnelle ?</t>
  </si>
  <si>
    <t>Diagrammes de processus métiers</t>
  </si>
  <si>
    <t>incohérences entre les processus théoriques et réels.</t>
  </si>
  <si>
    <t>Cohérence entre les processus métiers et les objectifs opérationnels.</t>
  </si>
  <si>
    <t>Les processus métiers sont-ils alignés sur les objectifs opérationnels définis ?</t>
  </si>
  <si>
    <t>Tableaux de bord de suivi des processus.</t>
  </si>
  <si>
    <t>données incorrectes ou incomplètes.</t>
  </si>
  <si>
    <t>Mise à jour des processus métiers pour répondre aux besoins actuels.</t>
  </si>
  <si>
    <t>Les flux d’information associés aux processus métiers sont-ils documentés avec précision ?</t>
  </si>
  <si>
    <t>Cartographie des flux d'information.</t>
  </si>
  <si>
    <t>flux critiques non pris en compte.</t>
  </si>
  <si>
    <t>Documentation des flux d’information associés aux processus métiers.</t>
  </si>
  <si>
    <t>Les processus métiers sont-ils régulièrement mis à jour pour répondre aux évolutions des besoins ?</t>
  </si>
  <si>
    <t>Historique des modifications des processus métiers.</t>
  </si>
  <si>
    <t>perte d’information sur les ajustements passés</t>
  </si>
  <si>
    <t>Vérification de l’impact des processus métiers sur l’efficacité globale de l’organisation.</t>
  </si>
  <si>
    <t>Les impacts des processus métiers sur l’efficacité globale sont-ils correctement évalués ?</t>
  </si>
  <si>
    <t>Étude d'impact organisationnel.</t>
  </si>
  <si>
    <t>mauvaise anticipation des impacts négatifs.</t>
  </si>
  <si>
    <t>S’assurer que les traitements ont été pris en compte</t>
  </si>
  <si>
    <t>Identification et classification des différents traitements opérationnels</t>
  </si>
  <si>
    <t>Les différents traitements opérationnels sont-ils identifiés et classifiés de manière exhaustive ?</t>
  </si>
  <si>
    <t>Catalogue des traitements identifiés.</t>
  </si>
  <si>
    <t>omission de traitements critiques.</t>
  </si>
  <si>
    <t>Documentation des spécifications des traitements et de leurs interactions</t>
  </si>
  <si>
    <t>Les spécifications des traitements et leurs interactions sont-elles clairement documentées ?</t>
  </si>
  <si>
    <t>Fiches techniques ou cahiers des charges.</t>
  </si>
  <si>
    <t>spécifications non conformes aux besoins</t>
  </si>
  <si>
    <t>Validation des traitements par rapport aux normes et réglementations applicables</t>
  </si>
  <si>
    <t>Les traitements respectent-ils les normes et réglementations en vigueur ?</t>
  </si>
  <si>
    <t>Rapports d'audits réglementaires.</t>
  </si>
  <si>
    <t>non-conformité détectée mais non corrigée.</t>
  </si>
  <si>
    <t>Analyse des performances des traitements pour garantir leur efficacité</t>
  </si>
  <si>
    <t>Les performances des traitements sont-elles régulièrement analysées pour garantir leur efficacité ?</t>
  </si>
  <si>
    <t>Tableaux de performances des traitements.</t>
  </si>
  <si>
    <t>’indicateurs mal interprétés ou faussés.</t>
  </si>
  <si>
    <t>Mise en place de mécanismes de suivi et de contrôle des traitements</t>
  </si>
  <si>
    <t>Des mécanismes de suivi et de contrôle des traitements ont-ils été mis en place ?</t>
  </si>
  <si>
    <t>Procédures ou outils de suivi des traitements.</t>
  </si>
  <si>
    <t>utilisation incohérente des outils de suivi.</t>
  </si>
  <si>
    <t>Vérifier que l’architecture technique est prise en compte</t>
  </si>
  <si>
    <t>Documentation des composants de l'architecture technique et de leur interopérabilité.</t>
  </si>
  <si>
    <t>Les composants de l’architecture technique sont-ils bien documentés ?</t>
  </si>
  <si>
    <t>Schéma d'architecture technique.</t>
  </si>
  <si>
    <t>d’erreurs dans la représentation des composants.</t>
  </si>
  <si>
    <t>Conformité de l'architecture technique aux standards industriels.</t>
  </si>
  <si>
    <t>L’architecture technique respecte-t-elle les standards industriels ?</t>
  </si>
  <si>
    <t>Liste des normes industrielles appliquées.</t>
  </si>
  <si>
    <t>non-respect de normes critiques.</t>
  </si>
  <si>
    <t>Validation de la capacité de l'architecture technique à répondre aux exigences métiers.</t>
  </si>
  <si>
    <t>L’architecture peut-elle répondre efficacement aux besoins métiers ?</t>
  </si>
  <si>
    <t>Étude de faisabilité technique.</t>
  </si>
  <si>
    <t>évaluer incorrectement la viabilité du projet.</t>
  </si>
  <si>
    <t>Évaluation de la résilience et de la sécurité de l'architecture technique</t>
  </si>
  <si>
    <t>La sécurité et la résilience de l’architecture sont-elles évaluées régulièrement ?</t>
  </si>
  <si>
    <t>Rapports d'évaluation de la sécurité et des tests de résilience.</t>
  </si>
  <si>
    <t>menaces non détectées malgré les tests.</t>
  </si>
  <si>
    <t>Mise à jour de l'architecture pour intégrer des technologies innovantes.</t>
  </si>
  <si>
    <t>L’architecture est-elle mise à jour pour intégrer des technologies innovantes ?</t>
  </si>
  <si>
    <t>Historique des modifications techniques.</t>
  </si>
  <si>
    <t>ne pas retracer les ajustements critiques.</t>
  </si>
  <si>
    <t>S’assurer que les outils de mesure de la performance et les 
tableaux de bord sont disponibles</t>
  </si>
  <si>
    <t>Existence d’outils permettant de mesurer efficacement la performance opérationnelle.</t>
  </si>
  <si>
    <t>Les outils permettent-ils une mesure efficace des performances ?</t>
  </si>
  <si>
    <t>Liste des outils utilisés pour mesurer la performance.</t>
  </si>
  <si>
    <t>outils non adaptés ou mal configurés.</t>
  </si>
  <si>
    <t>Développement de tableaux de bord synthétiques et faciles à exploiter.</t>
  </si>
  <si>
    <t>Les tableaux de bord sont-ils synthétiques et exploitables par les parties prenantes ?</t>
  </si>
  <si>
    <t>Modèles de tableaux de bord générés.</t>
  </si>
  <si>
    <t>onception peu claire ou de surcharge d’informations.</t>
  </si>
  <si>
    <t>Mise à jour régulière des outils de mesure pour refléter les besoins en données actuels</t>
  </si>
  <si>
    <t>Les outils de mesure sont-ils régulièrement mis à jour pour répondre aux besoins actuels ?</t>
  </si>
  <si>
    <t>Historique des révisions des tableaux de bord.</t>
  </si>
  <si>
    <t>perte d’informations pertinentes sur les versions passées.</t>
  </si>
  <si>
    <t>Conformité des outils et tableaux de bord aux standards de gestion.</t>
  </si>
  <si>
    <t>Les tableaux de bord respectent-ils les standards de gestion et de visualisation ?</t>
  </si>
  <si>
    <t>Documentation des standards appliqués aux tableaux de bord.</t>
  </si>
  <si>
    <t>standards obsolètes ou non appliqués.</t>
  </si>
  <si>
    <t>Intégration des outils dans les processus décisionnels pour améliorer les performances.</t>
  </si>
  <si>
    <t>Les outils et tableaux de bord aident-ils à améliorer la prise de décision ?</t>
  </si>
  <si>
    <t>Études de cas ou exemples montrant l'impact des tableaux de bord sur les décisions.</t>
  </si>
  <si>
    <t>études peu représentatives ou incomplètes.</t>
  </si>
  <si>
    <t xml:space="preserve">Evolutivité/pérennité de l'application </t>
  </si>
  <si>
    <t>Vérifier que les technologies utilisées sont conformes aux 
aspirations de l’entité</t>
  </si>
  <si>
    <t>Les technologies adoptées répondent aux besoins stratégiques de l’organisation.</t>
  </si>
  <si>
    <t>Les technologies adoptées sont-elles alignées avec la stratégie de l’organisation ?</t>
  </si>
  <si>
    <t>Stratégie IT, Étude des besoins technologiques</t>
  </si>
  <si>
    <t>Risque de non-alignement avec les objectifs stratégiques</t>
  </si>
  <si>
    <t>- Une veille technologique est réalisée pour assurer l’alignement avec les objectifs de l’entité.</t>
  </si>
  <si>
    <t>Un processus de veille technologique est-il mis en place ?</t>
  </si>
  <si>
    <t>Rapports de veille technologique, Études de marché</t>
  </si>
  <si>
    <t>Risque d’obsolescence technologique</t>
  </si>
  <si>
    <t>- Les choix technologiques sont validés par la direction informatique.</t>
  </si>
  <si>
    <t>La direction informatique valide-t-elle les choix technologiques ?</t>
  </si>
  <si>
    <t>Procès-verbal de validation, Cahier des charges technique</t>
  </si>
  <si>
    <t>Adoption de technologies inadaptées</t>
  </si>
  <si>
    <t>- Une roadmap technologique existe et est régulièrement mise à jour.</t>
  </si>
  <si>
    <t>Une roadmap technologique est-elle définie et mise à jour ?</t>
  </si>
  <si>
    <t>Roadmap technologique, Plans d’évolution IT</t>
  </si>
  <si>
    <t>Manque de vision à long terme sur les technologies</t>
  </si>
  <si>
    <t>- Les utilisateurs sont consultés pour évaluer l’adéquation des technologies avec leurs besoins.</t>
  </si>
  <si>
    <t>Les utilisateurs sont-ils consultés lors du choix des technologies ?</t>
  </si>
  <si>
    <t>Rapports de consultation, Enquêtes utilisateurs</t>
  </si>
  <si>
    <t>Technologies inadaptées aux besoins métier</t>
  </si>
  <si>
    <t xml:space="preserve">Vérifier que les technologies utilisées sont matures </t>
  </si>
  <si>
    <t>Les solutions adoptées ont déjà été éprouvées dans le secteur d’activité de l’entité.</t>
  </si>
  <si>
    <t>Les solutions sont-elles utilisées dans des entreprises similaires ?</t>
  </si>
  <si>
    <t>Références clients, Études de cas</t>
  </si>
  <si>
    <t>Adoption de technologies non éprouvées</t>
  </si>
  <si>
    <t>- Les technologies choisies sont soutenues par une communauté active ou un éditeur fiable.</t>
  </si>
  <si>
    <t>Les technologies bénéficient-elles d’un support et d’une communauté active ?</t>
  </si>
  <si>
    <t>Documentation des éditeurs, Forums techniques</t>
  </si>
  <si>
    <t>Manque de support technique en cas de problème</t>
  </si>
  <si>
    <t>- Les versions utilisées bénéficient d’un support officiel et de mises à jour régulières.</t>
  </si>
  <si>
    <t>La version utilisée est-elle supportée officiellement ?</t>
  </si>
  <si>
    <t>Contrats de support, Historique des mises à jour</t>
  </si>
  <si>
    <t>Utilisation d’une version obsolète non sécurisée</t>
  </si>
  <si>
    <t>- Une analyse des risques liés aux technologies émergentes est effectuée avant adoption.</t>
  </si>
  <si>
    <t>Une analyse des risques des nouvelles technologies est-elle réalisée ?</t>
  </si>
  <si>
    <t>Rapports d’analyse des risques, Études d’impact</t>
  </si>
  <si>
    <t>Adoption précipitée de technologies instables</t>
  </si>
  <si>
    <t>- L’organisation dispose de l’expertise nécessaire pour exploiter ces technologies.</t>
  </si>
  <si>
    <t>L’organisation possède-t-elle les compétences pour exploiter les technologies adoptées ?</t>
  </si>
  <si>
    <t>Registre des compétences, Plan de formation</t>
  </si>
  <si>
    <t>Dépendance excessive à des prestataires externes</t>
  </si>
  <si>
    <t>S’assurer que les technologies utilisées peuvent s’adapter à la 
croissance</t>
  </si>
  <si>
    <t>L’infrastructure est dimensionnée pour supporter une augmentation du volume d’utilisateurs et de données.</t>
  </si>
  <si>
    <t>L’infrastructure peut-elle supporter une montée en charge importante ?</t>
  </si>
  <si>
    <t>Études de capacité, Rapports de performance</t>
  </si>
  <si>
    <t>Risque de saturation des ressources</t>
  </si>
  <si>
    <t>- Les performances de l’application restent optimales en cas de montée en charge.</t>
  </si>
  <si>
    <t>L’application maintient-elle ses performances sous forte charge ?</t>
  </si>
  <si>
    <t>Rapports de tests de performance, Monitoring des ressources</t>
  </si>
  <si>
    <t>Dégradation des performances en période de forte activité</t>
  </si>
  <si>
    <t>- Des tests de scalabilité ont été réalisés pour anticiper les besoins futurs.</t>
  </si>
  <si>
    <t>Des tests de scalabilité ont-ils été réalisés ?</t>
  </si>
  <si>
    <t>Rapports de tests de scalabilité, Plan de montée en charge</t>
  </si>
  <si>
    <t>Manque d’anticipation sur l’évolution des besoins</t>
  </si>
  <si>
    <t>- Les technologies permettent une extension sans nécessiter un remplacement complet.</t>
  </si>
  <si>
    <t>L’architecture permet-elle une extension sans refonte complète ?</t>
  </si>
  <si>
    <t>Documentation d’architecture, Études d’évolutivité</t>
  </si>
  <si>
    <t>Coût élevé d’évolution technologique</t>
  </si>
  <si>
    <t>- Une stratégie de mise à l’échelle est définie et documentée.</t>
  </si>
  <si>
    <t>Une stratégie de mise à l’échelle est-elle définie et appliquée ?</t>
  </si>
  <si>
    <t>Plan de scalabilité, Documentation technique</t>
  </si>
  <si>
    <t>Difficulté à gérer une croissance rapide</t>
  </si>
  <si>
    <t xml:space="preserve">S’assurer que l’application est modulaire et adaptable </t>
  </si>
  <si>
    <t>L’architecture logicielle permet l’ajout de nouvelles fonctionnalités sans refonte majeure.</t>
  </si>
  <si>
    <t>L’application permet-elle d’ajouter des fonctionnalités sans refonte ?</t>
  </si>
  <si>
    <t>Documentation d’architecture, Étude d’extensibilité</t>
  </si>
  <si>
    <t>Coût élevé d’évolution et rigidité technologique</t>
  </si>
  <si>
    <t>- Les modules de l’application peuvent être activés ou désactivés selon les besoins.</t>
  </si>
  <si>
    <t>L’application permet-elle d’activer ou désactiver des modules ?</t>
  </si>
  <si>
    <t>Guide de configuration des modules, Manuel d’administration</t>
  </si>
  <si>
    <t>Manque de flexibilité fonctionnelle</t>
  </si>
  <si>
    <t>- Une documentation détaillant les possibilités d’extension est disponible.</t>
  </si>
  <si>
    <t>Une documentation sur l’extensibilité de l’application est-elle disponible ?</t>
  </si>
  <si>
    <t>Documentation technique d’extension, Manuel de développement</t>
  </si>
  <si>
    <t>Difficulté à faire évoluer l’application</t>
  </si>
  <si>
    <t>- Les interfaces permettent une intégration avec d’autres systèmes facilement.</t>
  </si>
  <si>
    <t>L’application offre-t-elle des interfaces ouvertes pour l’intégration ?</t>
  </si>
  <si>
    <t>Documentation API, Guide d’intégration système</t>
  </si>
  <si>
    <t>Risque d’incompatibilité avec d’autres systèmes</t>
  </si>
  <si>
    <t>- Les mises à jour ou évolutions sont réalisées sans interruption majeure du service.</t>
  </si>
  <si>
    <t>Les mises à jour peuvent-elles être réalisées sans interruption prolongée ?</t>
  </si>
  <si>
    <t>Plan de mise à jour, Procédure de déploiement</t>
  </si>
  <si>
    <t>Risque d’interruption prolongée des services</t>
  </si>
  <si>
    <t>Vérifier que structure en charge de la maintenance est 
autonome et compétente</t>
  </si>
  <si>
    <t>L’équipe de maintenance dispose des compétences nécessaires pour gérer l’application.</t>
  </si>
  <si>
    <t>L’équipe de maintenance a-t-elle les compétences nécessaires ?</t>
  </si>
  <si>
    <t>Dépendance excessive au fournisseur</t>
  </si>
  <si>
    <t>- Une formation régulière est assurée pour maintenir les connaissances à jour.</t>
  </si>
  <si>
    <t>Une formation est-elle régulièrement organisée pour l’équipe de maintenance ?</t>
  </si>
  <si>
    <t>Plan de formation, Attestations de formation</t>
  </si>
  <si>
    <t>Risque de compétences obsolètes</t>
  </si>
  <si>
    <t>- L’équipe de maintenance est capable d’intervenir sans dépendre systématiquement du fournisseur.</t>
  </si>
  <si>
    <t>L’équipe peut-elle intervenir sans assistance du fournisseur ?</t>
  </si>
  <si>
    <t>Documentation de maintenance, Guide d’exploitation</t>
  </si>
  <si>
    <t>Délais prolongés de résolution des incidents</t>
  </si>
  <si>
    <t>- Des outils et procédures clairs sont mis en place pour assurer une maintenance efficace.</t>
  </si>
  <si>
    <t>Des procédures et outils de maintenance sont-ils en place ?</t>
  </si>
  <si>
    <t>Manuel de maintenance, Liste des outils de diagnostic</t>
  </si>
  <si>
    <t>Risque d’intervention inefficace en cas d’incident</t>
  </si>
  <si>
    <t>- Une documentation technique complète est disponible pour faciliter la maintenance.</t>
  </si>
  <si>
    <t>Une documentation technique à jour est-elle disponible ?</t>
  </si>
  <si>
    <t>Documentation technique, Dossier d’architecture</t>
  </si>
  <si>
    <t>Risque d’erreurs lors des interventions techniques</t>
  </si>
  <si>
    <t>S’assurer que le niveau de dépendance vis-à-vis de la structure 
de développement de l’application est acceptable</t>
  </si>
  <si>
    <t>Un plan de transfert de compétences est en place pour limiter la dépendance à l’éditeur.</t>
  </si>
  <si>
    <t>Un plan de transfert de compétences est-il défini et appliqué ?</t>
  </si>
  <si>
    <t>Plan de transfert de compétences, Rapports de formation</t>
  </si>
  <si>
    <t>Dépendance excessive à l’éditeur</t>
  </si>
  <si>
    <t>- Des ressources internes sont capables de gérer les évolutions courantes.</t>
  </si>
  <si>
    <t>Des ressources internes sont-elles formées pour gérer les évolutions ?</t>
  </si>
  <si>
    <t>Dépendance aux prestataires externes</t>
  </si>
  <si>
    <t>- Les contrats avec l’éditeur définissent clairement les engagements et niveaux de service.</t>
  </si>
  <si>
    <t>Les contrats avec l’éditeur précisent-ils les niveaux de service ?</t>
  </si>
  <si>
    <t>Contrat de maintenance, Accord de niveau de service (SLA)</t>
  </si>
  <si>
    <t>Manque de clarté sur les responsabilités de l’éditeur</t>
  </si>
  <si>
    <t>- Des alternatives (autres prestataires, solutions de remplacement) sont identifiées en cas de besoin.</t>
  </si>
  <si>
    <t>Des solutions alternatives à l’éditeur sont-elles prévues ?</t>
  </si>
  <si>
    <t>Liste des prestataires alternatifs, Études de marché</t>
  </si>
  <si>
    <t>Difficulté à assurer la continuité en cas de défaillance de l’éditeur</t>
  </si>
  <si>
    <t>- Une évaluation périodique de la dépendance technologique est réalisée.</t>
  </si>
  <si>
    <t>Une évaluation de la dépendance à l’éditeur est-elle effectuée ?</t>
  </si>
  <si>
    <t>Rapports d’audit technologique, Étude de dépendance</t>
  </si>
  <si>
    <t>Risque de verrouillage technologique</t>
  </si>
  <si>
    <t>S’assurer que la version du progiciel installée dans 
l’organisation est la plus récente</t>
  </si>
  <si>
    <t>Un suivi des mises à jour du progiciel est assuré régulièrement.</t>
  </si>
  <si>
    <t>Un processus de suivi des mises à jour est-il mis en place ?</t>
  </si>
  <si>
    <t>Plan de gestion des mises à jour, Historique des mises à jour</t>
  </si>
  <si>
    <t>- La version installée est compatible avec les exigences de l’organisation.</t>
  </si>
  <si>
    <t>La version du progiciel répond-elle aux besoins de l’organisation ?</t>
  </si>
  <si>
    <t>Cahier des charges, Rapport de conformité</t>
  </si>
  <si>
    <t>Incompatibilité avec les processus métiers</t>
  </si>
  <si>
    <t>- Une procédure de mise à jour est définie et appliquée.</t>
  </si>
  <si>
    <t>Une procédure de mise à jour du progiciel est-elle en place ?</t>
  </si>
  <si>
    <t>Documentation des mises à jour, Plan de déploiement</t>
  </si>
  <si>
    <t>Risque d’échec ou d’erreur lors des mises à jour</t>
  </si>
  <si>
    <t>- Les tests de validation des nouvelles versions sont effectués avant déploiement.</t>
  </si>
  <si>
    <t>Les nouvelles versions sont-elles systématiquement testées avant mise en production ?</t>
  </si>
  <si>
    <t>Rapports de tests, Cahier de tests</t>
  </si>
  <si>
    <t>Introduction de bugs non détectés avant déploiement</t>
  </si>
  <si>
    <t>- L’éditeur garantit la continuité du support pour la version utilisée.</t>
  </si>
  <si>
    <t>L’éditeur assure-t-il un support pour la version actuelle ?</t>
  </si>
  <si>
    <t>Contrat de support, Documentation de support</t>
  </si>
  <si>
    <t>Perte de support et absence de correctifs</t>
  </si>
  <si>
    <t>S’assurer que les développements spécifiques sont bien suivis</t>
  </si>
  <si>
    <t>Un registre des développements spécifiques est tenu à jour.</t>
  </si>
  <si>
    <t>Un registre des développements spécifiques est-il maintenu ?</t>
  </si>
  <si>
    <t>Registre des développements, Documentation technique</t>
  </si>
  <si>
    <t>Difficulté à comprendre et maintenir les développements spécifiques</t>
  </si>
  <si>
    <t>- Chaque évolution est validée avant intégration dans l’application.</t>
  </si>
  <si>
    <t>Les évolutions sont-elles validées avant leur intégration ?</t>
  </si>
  <si>
    <t>Rapports de validation, Cahier de tests</t>
  </si>
  <si>
    <t>Risque d’intégration de fonctionnalités instables</t>
  </si>
  <si>
    <t>- Une documentation détaillée des développements spécifiques est disponible.</t>
  </si>
  <si>
    <t>Une documentation sur les développements spécifiques est-elle accessible ?</t>
  </si>
  <si>
    <t>Documentation des développements, Guide technique</t>
  </si>
  <si>
    <t>Risque de perte de connaissances en cas de départ d’un expert</t>
  </si>
  <si>
    <t>- Les modifications sont testées et validées avant mise en production.</t>
  </si>
  <si>
    <t>Des tests sont-ils réalisés avant chaque mise en production ?</t>
  </si>
  <si>
    <t>Plans de tests, Rapports de validation</t>
  </si>
  <si>
    <t>Introduction de régressions et d’anomalies</t>
  </si>
  <si>
    <t>- Un suivi des impacts des développements spécifiques sur l’application globale est assuré.</t>
  </si>
  <si>
    <t>L’impact des développements spécifiques est-il évalué ?</t>
  </si>
  <si>
    <t>Rapports d’impact, Cahier de suivi des évolutions</t>
  </si>
  <si>
    <t>Risque de conflits avec les mises à jour standards</t>
  </si>
  <si>
    <t>S’assurer que l’entité a un contrat de maintenance avec 
l’éditeur</t>
  </si>
  <si>
    <t>Un contrat de maintenance valide est signé avec l’éditeur.</t>
  </si>
  <si>
    <t>Un contrat de maintenance en cours de validité est-il signé ?</t>
  </si>
  <si>
    <t>Contrat de maintenance, Factures de renouvellement</t>
  </si>
  <si>
    <t>Absence de support en cas de panne critique</t>
  </si>
  <si>
    <t>- Les engagements de support et les niveaux de service sont clairement définis.</t>
  </si>
  <si>
    <t>Les niveaux de service sont-ils définis dans le contrat ?</t>
  </si>
  <si>
    <t>SLA, Contrat de maintenance</t>
  </si>
  <si>
    <t>Manque de garantie sur la réactivité du support</t>
  </si>
  <si>
    <t>- L’éditeur propose des mises à jour régulières et une assistance technique.</t>
  </si>
  <si>
    <t>L’éditeur fournit-il des mises à jour et une assistance technique ?</t>
  </si>
  <si>
    <t>Historique des mises à jour, Contrat de support</t>
  </si>
  <si>
    <t>Non-disponibilité des correctifs en cas de faille de sécurité</t>
  </si>
  <si>
    <t>Une procédure de recours est prévue en cas de non-respect des engagements.</t>
  </si>
  <si>
    <t>Une procédure de recours est-elle prévue en cas de défaillance de l’éditeur ?</t>
  </si>
  <si>
    <t>Procédure de recours, Contrat de maintenance</t>
  </si>
  <si>
    <t>Difficulté à faire valoir les obligations de l’éditeur</t>
  </si>
  <si>
    <t>- Un suivi des prestations de maintenance est assuré par l’entité.</t>
  </si>
  <si>
    <t>Un suivi des prestations de maintenance est-il mis en place ?</t>
  </si>
  <si>
    <t>Rapports de suivi, Tableau de bord des interventions</t>
  </si>
  <si>
    <t>Manque de contrôle sur la qualité du support technique</t>
  </si>
  <si>
    <t>Documentation sur les réglementations</t>
  </si>
  <si>
    <t>Non-conformité aux normes</t>
  </si>
  <si>
    <t>Sanctions légales</t>
  </si>
  <si>
    <t>Mettre en place un processus de mise à jour des réglementations</t>
  </si>
  <si>
    <t>Revue de conformité interne</t>
  </si>
  <si>
    <t>Incompréhension des principes</t>
  </si>
  <si>
    <t>Échec dans l'application des principes</t>
  </si>
  <si>
    <t>Simplifier et clarifier les principes dans la charte</t>
  </si>
  <si>
    <t>Plateforme de partage</t>
  </si>
  <si>
    <t>Aucun</t>
  </si>
  <si>
    <t>Adoption partielle</t>
  </si>
  <si>
    <t>Former les collaborateurs sur l'utilisation de la plateforme</t>
  </si>
  <si>
    <t>Rapports des consultations</t>
  </si>
  <si>
    <t>Consensus renforcé</t>
  </si>
  <si>
    <t>Maintenir la consultation régulière avec les parties prenantes</t>
  </si>
  <si>
    <t>Documentation des mises à jour</t>
  </si>
  <si>
    <t>Non-conformité aux évolutions</t>
  </si>
  <si>
    <t>Risque d’obsolescence légale et technologique</t>
  </si>
  <si>
    <t>Mettre en place un calendrier de mise à jour automatique</t>
  </si>
  <si>
    <t>Résultats d'audit</t>
  </si>
  <si>
    <t>Non-conformité partielle</t>
  </si>
  <si>
    <t>Dégradation de la réputation</t>
  </si>
  <si>
    <t>Augmenter la fréquence des audits</t>
  </si>
  <si>
    <t>Liste des incidents signalés</t>
  </si>
  <si>
    <t>Augmentation des violations</t>
  </si>
  <si>
    <t>Réduction de la confiance interne</t>
  </si>
  <si>
    <t>Renforcer les mécanismes de contrôle</t>
  </si>
  <si>
    <t>Examen des contrats et règlements</t>
  </si>
  <si>
    <t>Non-intégration complète</t>
  </si>
  <si>
    <t>Faible respect des engagements</t>
  </si>
  <si>
    <t>Harmoniser les contrats avec la charte</t>
  </si>
  <si>
    <t>Rapports de suivi</t>
  </si>
  <si>
    <t>Absence de contrôle constant</t>
  </si>
  <si>
    <t>Non-respect des règles internes</t>
  </si>
  <si>
    <t>Mettre en place un suivi automatisé</t>
  </si>
  <si>
    <t>Liste des participants aux formations</t>
  </si>
  <si>
    <t>Faible sensibilisation</t>
  </si>
  <si>
    <t>Adoption limitée de la charte</t>
  </si>
  <si>
    <t>Organiser des campagnes de sensibilisation étendues</t>
  </si>
  <si>
    <t>Évaluation pédagogique des formations</t>
  </si>
  <si>
    <t>Objectifs pédagogiques non atteints</t>
  </si>
  <si>
    <t>Inefficacité des formations</t>
  </si>
  <si>
    <t>Réviser les contenus de formation</t>
  </si>
  <si>
    <t>Outils d'évaluation des connaissances</t>
  </si>
  <si>
    <t>Évaluation peu fiable</t>
  </si>
  <si>
    <t>Méconnaissance persistante des employés</t>
  </si>
  <si>
    <t>Améliorer les outils d'évaluation des connaissances</t>
  </si>
  <si>
    <t>Rapports sur les effets des formations</t>
  </si>
  <si>
    <t>Faibles changements comportementaux</t>
  </si>
  <si>
    <t>Impact limité des formations</t>
  </si>
  <si>
    <t>Créer des indicateurs clairs pour mesurer les effets</t>
  </si>
  <si>
    <t>Délai moyen de réponse</t>
  </si>
  <si>
    <t>Délais non conformes</t>
  </si>
  <si>
    <t>Accumulation des violations signalées</t>
  </si>
  <si>
    <t>Optimiser le processus de réponse aux signalements</t>
  </si>
  <si>
    <t>Historique des violations</t>
  </si>
  <si>
    <t>Risque de récidive critique</t>
  </si>
  <si>
    <t>Sanctions possibles</t>
  </si>
  <si>
    <t>Créer une base de données centralisée pour le suivi.</t>
  </si>
  <si>
    <t>Liste des préparatifs</t>
  </si>
  <si>
    <t>Manque de clarté des actions</t>
  </si>
  <si>
    <t>Échec de l'exécution des tâches</t>
  </si>
  <si>
    <t>Définir et suivre un plan précis avec des étapes claires.</t>
  </si>
  <si>
    <t>Liste de collecte</t>
  </si>
  <si>
    <t>Retards cumulés</t>
  </si>
  <si>
    <t>Délais dans les projets</t>
  </si>
  <si>
    <t>Planifier et respecter des échéances strictes.</t>
  </si>
  <si>
    <t>Rapport des risques</t>
  </si>
  <si>
    <t>Non-prévention des impacts</t>
  </si>
  <si>
    <t>Résultats altérés</t>
  </si>
  <si>
    <t>Organiser des ateliers de gestion des risques.</t>
  </si>
  <si>
    <t>Liste des ressources</t>
  </si>
  <si>
    <t>Insuffisance des moyens</t>
  </si>
  <si>
    <t>Défaillance des activités</t>
  </si>
  <si>
    <t>Mettre en place une gestion des ressources stratégique.</t>
  </si>
  <si>
    <t>Documentation des standards</t>
  </si>
  <si>
    <t>Non-conformité</t>
  </si>
  <si>
    <t>Rejets ou critiques</t>
  </si>
  <si>
    <t>Adopter une procédure de validation des documents.</t>
  </si>
  <si>
    <t>Rapports d'analyse</t>
  </si>
  <si>
    <t>Analyse incomplète</t>
  </si>
  <si>
    <t>Prises de décision erronées</t>
  </si>
  <si>
    <t>Améliorer la rigueur de l'analyse documentaire.</t>
  </si>
  <si>
    <t>Justificatifs des choix</t>
  </si>
  <si>
    <t>Sélection inappropriée</t>
  </si>
  <si>
    <t>Mauvais alignement</t>
  </si>
  <si>
    <t>Revoir l'adéquation entre objectifs et approches.</t>
  </si>
  <si>
    <t>Normes et standards</t>
  </si>
  <si>
    <t>Incompatibilité aux exigences</t>
  </si>
  <si>
    <t>Non-respect des obligations</t>
  </si>
  <si>
    <t>Actualiser les normes selon les besoins du projet.</t>
  </si>
  <si>
    <t>Système de contrôle</t>
  </si>
  <si>
    <t>Gestion inefficace des risques</t>
  </si>
  <si>
    <t>Risque accru</t>
  </si>
  <si>
    <t>Renforcer le système avec des outils automatisés.</t>
  </si>
  <si>
    <t>Budget détaillé</t>
  </si>
  <si>
    <t>Coût non optimisé</t>
  </si>
  <si>
    <t>Surcoût potentiel</t>
  </si>
  <si>
    <t>Suivre une stratégie de coûts alignée.</t>
  </si>
  <si>
    <t>Synthèse des objectifs</t>
  </si>
  <si>
    <t>Confusion</t>
  </si>
  <si>
    <t>Engagement limité des parties</t>
  </si>
  <si>
    <t>Clarifier les objectifs et les partager largement.</t>
  </si>
  <si>
    <t>Données collectées</t>
  </si>
  <si>
    <t>Informations incomplètes</t>
  </si>
  <si>
    <t>Évaluation incorrecte</t>
  </si>
  <si>
    <t>Vérifier l'exhaustivité avant l'analyse.</t>
  </si>
  <si>
    <t>Résultats des hypothèses</t>
  </si>
  <si>
    <t>Confirmation partielle</t>
  </si>
  <si>
    <t>Adaptation des projets</t>
  </si>
  <si>
    <t>Valider les hypothèses avec des données fiables.</t>
  </si>
  <si>
    <t>Documentation des délais</t>
  </si>
  <si>
    <t>Impact sur la planification</t>
  </si>
  <si>
    <t>Améliorer la gestion des échéances.</t>
  </si>
  <si>
    <t>Outils de collecte et d'analyse</t>
  </si>
  <si>
    <t>Efficacité partielle</t>
  </si>
  <si>
    <t>Résultats incomplets</t>
  </si>
  <si>
    <t>Former les utilisateurs sur les outils disponibles.</t>
  </si>
  <si>
    <t>Rapports de remarques</t>
  </si>
  <si>
    <t>Informations manquantes</t>
  </si>
  <si>
    <t>Décisions biaisées</t>
  </si>
  <si>
    <t>Intégrer les remarques dans un processus structuré.</t>
  </si>
  <si>
    <t>Vérification auprès des fournisseurs</t>
  </si>
  <si>
    <t>Risques de crédibilité</t>
  </si>
  <si>
    <t>Données non vérifiées</t>
  </si>
  <si>
    <t>Effectuer une validation rigoureuse.</t>
  </si>
  <si>
    <t>Documentation des conclusions</t>
  </si>
  <si>
    <t>Omission de recommandations clés</t>
  </si>
  <si>
    <t>Plan d'action insuffisant</t>
  </si>
  <si>
    <t>Revoir et inclure toutes les recommandations.</t>
  </si>
  <si>
    <t>Communication des résultats</t>
  </si>
  <si>
    <t>Incompréhensions possibles</t>
  </si>
  <si>
    <t>Retards dans la mise en œuvre</t>
  </si>
  <si>
    <t>Simplifier et améliorer la communication.</t>
  </si>
  <si>
    <t>Distribution des rapports finaux</t>
  </si>
  <si>
    <t>Partage limité des informations</t>
  </si>
  <si>
    <t>Désalignement des parties</t>
  </si>
  <si>
    <t>Mettre en place une plateforme de distribution.</t>
  </si>
  <si>
    <t>Documentation des données collectées</t>
  </si>
  <si>
    <t>Données non fiables</t>
  </si>
  <si>
    <t>Mauvaises décisions stratégiques</t>
  </si>
  <si>
    <t>Assurer une revue et validation des données.</t>
  </si>
  <si>
    <t>Utilité des recommandations</t>
  </si>
  <si>
    <t>Exploitation limitée</t>
  </si>
  <si>
    <t>Rendre les recommandations plus adaptées.</t>
  </si>
  <si>
    <t>Mise en œuvre des actions correctives</t>
  </si>
  <si>
    <t>Résolution incomplète</t>
  </si>
  <si>
    <t>Persistances des écarts</t>
  </si>
  <si>
    <t>Améliorer la gestion des actions correctives.</t>
  </si>
  <si>
    <t>Respect des délais d'audit</t>
  </si>
  <si>
    <t>Non-conformité aux échéances</t>
  </si>
  <si>
    <t>Délais dans les résultats</t>
  </si>
  <si>
    <t>Renforcer la gestion des phases d'audit.</t>
  </si>
  <si>
    <t>Validation des données collectées</t>
  </si>
  <si>
    <t>Fiabilité questionnée</t>
  </si>
  <si>
    <t>Décisions impactées</t>
  </si>
  <si>
    <t>Mettre en œuvre des validations tierces.</t>
  </si>
  <si>
    <t>Rapports intermédiaires</t>
  </si>
  <si>
    <t>Manque de clarté</t>
  </si>
  <si>
    <t>Attentes non satisfaites</t>
  </si>
  <si>
    <t>Rendre les rapports plus détaillés et compréhensibles.</t>
  </si>
  <si>
    <t>Adaptabilité des outils</t>
  </si>
  <si>
    <t>Outils peu performants</t>
  </si>
  <si>
    <t>Analyses partielles</t>
  </si>
  <si>
    <t>Adapter les outils aux besoins spécifiques.</t>
  </si>
  <si>
    <t>Exhaustivité du rapport final</t>
  </si>
  <si>
    <t>Aspects non traités</t>
  </si>
  <si>
    <t>Réviser pour inclure tous les aspects essentiels.</t>
  </si>
  <si>
    <t>Applicabilité des recommandations</t>
  </si>
  <si>
    <t>Suggestions peu réalistes</t>
  </si>
  <si>
    <t>Mise en œuvre limitée</t>
  </si>
  <si>
    <t>Rendre les recommandations plus pragmatiques.</t>
  </si>
  <si>
    <t>Retours documentés des performances</t>
  </si>
  <si>
    <t>Non-amélioration globale</t>
  </si>
  <si>
    <t>Résultats dégradés</t>
  </si>
  <si>
    <t>Analyser les retours pour des actions ciblées.</t>
  </si>
  <si>
    <t>Documentation de structure organisationnelle</t>
  </si>
  <si>
    <t>Difficultés de compréhension</t>
  </si>
  <si>
    <t>Accès réduit aux informations</t>
  </si>
  <si>
    <t>Rendre les documents clairs et accessibles.</t>
  </si>
  <si>
    <t>Rapports sur les délais</t>
  </si>
  <si>
    <t>Non-respect des échéances</t>
  </si>
  <si>
    <t>Retards fréquents</t>
  </si>
  <si>
    <t>Établir des systèmes de suivi des délais.</t>
  </si>
  <si>
    <t>Descriptions de rôles et responsabilités</t>
  </si>
  <si>
    <t>Ambiguïté dans la compréhension</t>
  </si>
  <si>
    <t>Faible efficacité des équipes</t>
  </si>
  <si>
    <t>Clarifier les rôles et responsabilités.</t>
  </si>
  <si>
    <t>Historique des mises à jour structurelles</t>
  </si>
  <si>
    <t>Manque de réflexion des évolutions</t>
  </si>
  <si>
    <t>Non-adéquation aux besoins</t>
  </si>
  <si>
    <t>Mettre à jour régulièrement la structure.</t>
  </si>
  <si>
    <t>Rapports validés par le Conseil</t>
  </si>
  <si>
    <t>Manque d'acceptation structurelle</t>
  </si>
  <si>
    <t>Faible cohérence organisationnelle</t>
  </si>
  <si>
    <t>Planifier une validation régulière par le Conseil.</t>
  </si>
  <si>
    <t>Évaluation des compétences des collaborateurs</t>
  </si>
  <si>
    <t>Incompatibilité avec les tâches</t>
  </si>
  <si>
    <t>Performance réduite</t>
  </si>
  <si>
    <t>Aligner les tâches et compétences.</t>
  </si>
  <si>
    <t>Rapports sur les formations stratégiques</t>
  </si>
  <si>
    <t>Impact limité sur les objectifs</t>
  </si>
  <si>
    <t>Échec des objectifs</t>
  </si>
  <si>
    <t>Planifier des formations plus orientées objectifs.</t>
  </si>
  <si>
    <t>Plan d'action correctif</t>
  </si>
  <si>
    <t>Résolution incomplète des écarts</t>
  </si>
  <si>
    <t>Persistance des problèmes</t>
  </si>
  <si>
    <t>Établir des plans correctifs exhaustifs.</t>
  </si>
  <si>
    <t>Rétroaction des responsabilités attribuées</t>
  </si>
  <si>
    <t>Manque d'adaptabilité</t>
  </si>
  <si>
    <t>Faible engagement</t>
  </si>
  <si>
    <t>Réviser régulièrement les responsabilités.</t>
  </si>
  <si>
    <t>Perceptions des collaborateurs sur leur rôle</t>
  </si>
  <si>
    <t>Manque de motivation</t>
  </si>
  <si>
    <t>Résultats sous-optimaux</t>
  </si>
  <si>
    <t>Impliquer davantage les collaborateurs.</t>
  </si>
  <si>
    <t>Réunions internes structurées</t>
  </si>
  <si>
    <t>Discussions peu pertinentes</t>
  </si>
  <si>
    <t>Faible optimisation</t>
  </si>
  <si>
    <t>Renforcer la qualité des réunions.</t>
  </si>
  <si>
    <t>Documentation des intégrations internes</t>
  </si>
  <si>
    <t>Bon suivi des changements</t>
  </si>
  <si>
    <t>Alignement amélioré</t>
  </si>
  <si>
    <t>Continuer à intégrer les évolutions efficacement.</t>
  </si>
  <si>
    <t>Rapports sur indicateurs de performance</t>
  </si>
  <si>
    <t>Suivi limité</t>
  </si>
  <si>
    <t>Objectifs partiellement atteints</t>
  </si>
  <si>
    <t>Rendre les indicateurs plus compréhensibles.</t>
  </si>
  <si>
    <t>Documentation des décisions stratégiques</t>
  </si>
  <si>
    <t>Adoption cohérente des ajustements</t>
  </si>
  <si>
    <t>Coordination efficace</t>
  </si>
  <si>
    <t>Maintenir la documentation formalisée.</t>
  </si>
  <si>
    <t>Rapports sur l'approbation structurelle</t>
  </si>
  <si>
    <t>Cohérence organisationnelle accrue</t>
  </si>
  <si>
    <t>Adhésion aux objectifs</t>
  </si>
  <si>
    <t>Continuer à formaliser les processus d'approbation.</t>
  </si>
  <si>
    <t>Réunions collaboratives</t>
  </si>
  <si>
    <t>Participation active</t>
  </si>
  <si>
    <t>Meilleure planification</t>
  </si>
  <si>
    <t>Encourager les échanges participatifs.</t>
  </si>
  <si>
    <t>Documentation de l'automatisation</t>
  </si>
  <si>
    <t>Processus non automatisés</t>
  </si>
  <si>
    <t>Retards dans les flux</t>
  </si>
  <si>
    <t>Renforcer l'automatisation des processus.</t>
  </si>
  <si>
    <t>Rapports sur le suivi des délais</t>
  </si>
  <si>
    <t>Faible contrôle</t>
  </si>
  <si>
    <t>Augmentation des retards</t>
  </si>
  <si>
    <t>Augmenter les efforts de suivi et de mesure.</t>
  </si>
  <si>
    <t>Notifications rapides des changements</t>
  </si>
  <si>
    <t>Informations limitées</t>
  </si>
  <si>
    <t>Adoption lente des nouveautés</t>
  </si>
  <si>
    <t>Mettre en place un canal rapide de communication.</t>
  </si>
  <si>
    <t>Suivi des modifications structurelles</t>
  </si>
  <si>
    <t>Absence de mesure des impacts</t>
  </si>
  <si>
    <t>Résultats non optimisés</t>
  </si>
  <si>
    <t>Mettre en place un suivi systématique.</t>
  </si>
  <si>
    <t>Informations régulières sur les changements</t>
  </si>
  <si>
    <t>Confusion parmi les collaborateurs</t>
  </si>
  <si>
    <t>Améliorer la communication interne.</t>
  </si>
  <si>
    <t>Communication des règles et standards</t>
  </si>
  <si>
    <t>Difficultés d'application</t>
  </si>
  <si>
    <t>Renforcer la diffusion des règles.</t>
  </si>
  <si>
    <t>Satisfaction des collaborateurs</t>
  </si>
  <si>
    <t>Réaliser des enquêtes de satisfaction.</t>
  </si>
  <si>
    <t>Accessibilité des informations structurelles</t>
  </si>
  <si>
    <t>Difficulté d'accès</t>
  </si>
  <si>
    <t>Retards dans les décisions</t>
  </si>
  <si>
    <t>Centraliser les informations.</t>
  </si>
  <si>
    <t>Sessions de clarification</t>
  </si>
  <si>
    <t>Manque de compréhension</t>
  </si>
  <si>
    <t>Adoption limitée des axes</t>
  </si>
  <si>
    <t>Organiser des sessions régulières.</t>
  </si>
  <si>
    <t>Accessibilité de la documentation</t>
  </si>
  <si>
    <t>Accès restreint</t>
  </si>
  <si>
    <t>Faible utilisation</t>
  </si>
  <si>
    <t>Rendre la documentation plus accessible.</t>
  </si>
  <si>
    <t>Mise à jour de la documentation</t>
  </si>
  <si>
    <t>Obsolescence</t>
  </si>
  <si>
    <t>Mettre en place un calendrier de mise à jour.</t>
  </si>
  <si>
    <t>Efforts pour améliorer la documentation</t>
  </si>
  <si>
    <t>Faibles initiatives</t>
  </si>
  <si>
    <t>Résultats limités</t>
  </si>
  <si>
    <t>Encourager les efforts d'amélioration.</t>
  </si>
  <si>
    <t>Accessibilité des indicateurs de performance</t>
  </si>
  <si>
    <t>Rendre les indicateurs plus accessibles.</t>
  </si>
  <si>
    <t>Respect des normes de traçabilité</t>
  </si>
  <si>
    <t>Sanctions potentielles</t>
  </si>
  <si>
    <t>Renforcer les normes de traçabilité.</t>
  </si>
  <si>
    <t>Alignement des politiques internes</t>
  </si>
  <si>
    <t>Faible efficacité</t>
  </si>
  <si>
    <t>Revoir les politiques internes.</t>
  </si>
  <si>
    <t>Alignement avec les objectifs financiers</t>
  </si>
  <si>
    <t>Incompatibilité</t>
  </si>
  <si>
    <t>Résultats financiers impactés</t>
  </si>
  <si>
    <t>Ajuster les politiques aux objectifs financiers.</t>
  </si>
  <si>
    <t>Respect des normes de gestion des risques</t>
  </si>
  <si>
    <t>Risques accrus</t>
  </si>
  <si>
    <t>Renforcer la gestion des risques.</t>
  </si>
  <si>
    <t>Conformité aux réglementations</t>
  </si>
  <si>
    <t>Non-respect</t>
  </si>
  <si>
    <t>Assurer la conformité réglementaire.</t>
  </si>
  <si>
    <t>Conformité des politiques de sécurité</t>
  </si>
  <si>
    <t>Risques de sécurité</t>
  </si>
  <si>
    <t>Revoir les politiques de sécurité.</t>
  </si>
  <si>
    <t>Amélioration des performances organisationnelles</t>
  </si>
  <si>
    <t>Faible impact</t>
  </si>
  <si>
    <t>Optimiser les politiques de coordination.</t>
  </si>
  <si>
    <t>Accessibilité des documents normatifs</t>
  </si>
  <si>
    <t>Faciliter l'accès aux documents.</t>
  </si>
  <si>
    <t>Mise à jour des politiques internes</t>
  </si>
  <si>
    <t>Mettre à jour régulièrement les politiques.</t>
  </si>
  <si>
    <t>Adoption des meilleures pratiques</t>
  </si>
  <si>
    <t>Faible adoption</t>
  </si>
  <si>
    <t>Promouvoir les meilleures pratiques.</t>
  </si>
  <si>
    <t>Mise en œuvre des recommandations d'audit</t>
  </si>
  <si>
    <t>Faible application</t>
  </si>
  <si>
    <t>Suivre les recommandations d'audit.</t>
  </si>
  <si>
    <t>Fréquence des audits internes</t>
  </si>
  <si>
    <t>Audits irréguliers</t>
  </si>
  <si>
    <t>Contrôles insuffisants</t>
  </si>
  <si>
    <t>Planifier des audits réguliers.</t>
  </si>
  <si>
    <t>Rapport détaillé des non-conformités</t>
  </si>
  <si>
    <t>Résolution inefficace</t>
  </si>
  <si>
    <t>Non-conformité persistante</t>
  </si>
  <si>
    <t>Mettre en place un suivi rigoureux des non-conformités.</t>
  </si>
  <si>
    <t>Documentation sur les délais fixés</t>
  </si>
  <si>
    <t>Impact sur les objectifs</t>
  </si>
  <si>
    <t>Renforcer le respect des délais.</t>
  </si>
  <si>
    <t>Plans de collaboration globale</t>
  </si>
  <si>
    <t>Pratiques mal réparties</t>
  </si>
  <si>
    <t>Performance limitée</t>
  </si>
  <si>
    <t>Revoir l'organisation des axes de collaboration.</t>
  </si>
  <si>
    <t>Documentation sur les décisions courantes</t>
  </si>
  <si>
    <t>Difficulté de prise de décision</t>
  </si>
  <si>
    <t>Incohérence interne</t>
  </si>
  <si>
    <t>Clarifier les processus décisionnels.</t>
  </si>
  <si>
    <t>Plans d'application des politiques internes</t>
  </si>
  <si>
    <t>Faible implication</t>
  </si>
  <si>
    <t>Encourager l'adhésion des collaborateurs.</t>
  </si>
  <si>
    <t>Documentation des résultats attendus</t>
  </si>
  <si>
    <t>Correspondance partielle</t>
  </si>
  <si>
    <t>Satisfaction des attentes fixées</t>
  </si>
  <si>
    <t>Assurer un suivi des résultats.</t>
  </si>
  <si>
    <t>Rapport sur l'application des recommandations</t>
  </si>
  <si>
    <t>Impact positif</t>
  </si>
  <si>
    <t>Amélioration des processus</t>
  </si>
  <si>
    <t>Maintenir l'application des recommandations.</t>
  </si>
  <si>
    <t>Normes documentées des pratiques internes</t>
  </si>
  <si>
    <t>Conformité partielle</t>
  </si>
  <si>
    <t>Déviation mineure</t>
  </si>
  <si>
    <t>Renforcer la documentation des normes internes.</t>
  </si>
  <si>
    <t>Documentation sur les normes légales</t>
  </si>
  <si>
    <t>Adéquation</t>
  </si>
  <si>
    <t>Conformité légale</t>
  </si>
  <si>
    <t>Continuer à suivre les réglementations.</t>
  </si>
  <si>
    <t>Normes éthiques documentées</t>
  </si>
  <si>
    <t>Respect limité</t>
  </si>
  <si>
    <t>Crédibilité préservée</t>
  </si>
  <si>
    <t>Développer les normes éthiques existantes.</t>
  </si>
  <si>
    <t>Rapports sur les délais de résolution</t>
  </si>
  <si>
    <t>Retards</t>
  </si>
  <si>
    <t>Non-conformité prolongée</t>
  </si>
  <si>
    <t>Optimiser les délais de résolution.</t>
  </si>
  <si>
    <t>Documentation sur la performance globale</t>
  </si>
  <si>
    <t>Améliorer les axes de performance globale.</t>
  </si>
  <si>
    <t>Normes de contrôle interne des pratiques</t>
  </si>
  <si>
    <t>Faible conformité</t>
  </si>
  <si>
    <t>Contrôles inefficaces</t>
  </si>
  <si>
    <t>Renforcer les systèmes de contrôle interne.</t>
  </si>
  <si>
    <t>Plans des attentes fixées</t>
  </si>
  <si>
    <t>Aligner les attentes et les pratiques.</t>
  </si>
  <si>
    <t>Rapports des audits</t>
  </si>
  <si>
    <t>Adéquation partielle</t>
  </si>
  <si>
    <t>Performances restreintes</t>
  </si>
  <si>
    <t>Intégrer les audits de manière proactive.</t>
  </si>
  <si>
    <t>Définition insuffisante</t>
  </si>
  <si>
    <t>Collaboration réduite</t>
  </si>
  <si>
    <t>Élaborer des plans détaillés.</t>
  </si>
  <si>
    <t>Normes légales de collaboration</t>
  </si>
  <si>
    <t>Impact sur la conformité</t>
  </si>
  <si>
    <t>Renforcer les exigences légales de collaboration.</t>
  </si>
  <si>
    <t>Normes éthiques de collaboration</t>
  </si>
  <si>
    <t>Adhésion partielle</t>
  </si>
  <si>
    <t>Clarifier les attentes éthiques.</t>
  </si>
  <si>
    <t>Normes d'attentes des managers</t>
  </si>
  <si>
    <t>Résultats inappropriés</t>
  </si>
  <si>
    <t>Coordination faible</t>
  </si>
  <si>
    <t>Adapter les attentes aux objectifs stratégiques.</t>
  </si>
  <si>
    <t>Normes d'attentes des employés</t>
  </si>
  <si>
    <t>Motivation réduite</t>
  </si>
  <si>
    <t>Engager davantage les collaborateurs.</t>
  </si>
  <si>
    <t>Responsabilités des collaborateurs</t>
  </si>
  <si>
    <t>Ambiguïté</t>
  </si>
  <si>
    <t>Inefficacité des équipes</t>
  </si>
  <si>
    <t>Plans individuels des collaborateurs</t>
  </si>
  <si>
    <t>Absence de personnalisation</t>
  </si>
  <si>
    <t>Résultats insuffisants</t>
  </si>
  <si>
    <t>Promouvoir une approche personnalisée.</t>
  </si>
  <si>
    <t>Collaboration des équipes</t>
  </si>
  <si>
    <t>Objectifs non atteints</t>
  </si>
  <si>
    <t>Faible synergie</t>
  </si>
  <si>
    <t>Renforcer la cohésion des équipes.</t>
  </si>
  <si>
    <t>Outils de suivi des performances</t>
  </si>
  <si>
    <t>Mesure inefficace des performances</t>
  </si>
  <si>
    <t>Résultats biaisés</t>
  </si>
  <si>
    <t>Mettre en place des outils adaptés.</t>
  </si>
  <si>
    <t>Rapports de collaboration</t>
  </si>
  <si>
    <t>Faible synergie entre équipes</t>
  </si>
  <si>
    <t>Renforcer les mécanismes de collaboration.</t>
  </si>
  <si>
    <t>Documentation des règles d'hygiène et sécurité</t>
  </si>
  <si>
    <t>Non-respect des normes</t>
  </si>
  <si>
    <t>Former les collaborateurs sur les normes.</t>
  </si>
  <si>
    <t>Justification des coûts</t>
  </si>
  <si>
    <t>Coûts non optimisés</t>
  </si>
  <si>
    <t>Dépenses inutiles</t>
  </si>
  <si>
    <t>Réaliser une analyse coût-bénéfice.</t>
  </si>
  <si>
    <t>Documentation des résultats obtenus</t>
  </si>
  <si>
    <t>Résultats mal suivis</t>
  </si>
  <si>
    <t>Décisions inefficaces</t>
  </si>
  <si>
    <t>Améliorer la traçabilité des résultats.</t>
  </si>
  <si>
    <t>Suivi des politiques de formation</t>
  </si>
  <si>
    <t>Faible suivi</t>
  </si>
  <si>
    <t>Mettre en place un suivi régulier.</t>
  </si>
  <si>
    <t>Gestion des conflits internes</t>
  </si>
  <si>
    <t>Résolution lente</t>
  </si>
  <si>
    <t>Tensions prolongées</t>
  </si>
  <si>
    <t>Renforcer les mécanismes de gestion des conflits.</t>
  </si>
  <si>
    <t>Révision des grilles de performance</t>
  </si>
  <si>
    <t>Impact limité</t>
  </si>
  <si>
    <t>Amélioration partielle</t>
  </si>
  <si>
    <t>Revoir les grilles pour plus d'efficacité.</t>
  </si>
  <si>
    <t>Outils technologiques actuels</t>
  </si>
  <si>
    <t>Inadéquation aux besoins</t>
  </si>
  <si>
    <t>Faible productivité</t>
  </si>
  <si>
    <t>Mettre à jour les outils technologiques.</t>
  </si>
  <si>
    <t>Évaluation des technologies</t>
  </si>
  <si>
    <t>Pertinence non jugée</t>
  </si>
  <si>
    <t>Technologies obsolètes</t>
  </si>
  <si>
    <t>Réaliser des évaluations régulières.</t>
  </si>
  <si>
    <t>Impact des technologies</t>
  </si>
  <si>
    <t>Résultats non mesurés</t>
  </si>
  <si>
    <t>Mettre en place des indicateurs de performance.</t>
  </si>
  <si>
    <t>Accessibilité des technologies</t>
  </si>
  <si>
    <t>Accès limité</t>
  </si>
  <si>
    <t>Adoption réduite</t>
  </si>
  <si>
    <t>Rendre les technologies plus accessibles.</t>
  </si>
  <si>
    <t>Conformité des technologies</t>
  </si>
  <si>
    <t>Assurer la conformité aux normes.</t>
  </si>
  <si>
    <t>Finalité des outils technologiques</t>
  </si>
  <si>
    <t>Faible retour sur investissement</t>
  </si>
  <si>
    <t>Revoir les objectifs des outils.</t>
  </si>
  <si>
    <t>Collaboration facilitée par les outils</t>
  </si>
  <si>
    <t>Synergie limitée</t>
  </si>
  <si>
    <t>Optimiser les outils pour la collaboration.</t>
  </si>
  <si>
    <t>Retour d'information sur les outils</t>
  </si>
  <si>
    <t>Absence de suivi</t>
  </si>
  <si>
    <t>Amélioration limitée</t>
  </si>
  <si>
    <t>Mettre en place un système de retour d'information.</t>
  </si>
  <si>
    <t>Détection et réduction des incidents</t>
  </si>
  <si>
    <t>Incidents récurrents</t>
  </si>
  <si>
    <t>Renforcer les mécanismes de détection.</t>
  </si>
  <si>
    <t>Classement des incidents</t>
  </si>
  <si>
    <t>Classement inefficace</t>
  </si>
  <si>
    <t>Résolution retardée</t>
  </si>
  <si>
    <t>Améliorer les processus de classement.</t>
  </si>
  <si>
    <t>Couverture des rapports</t>
  </si>
  <si>
    <t>Étendre la couverture des rapports.</t>
  </si>
  <si>
    <t>Décisions retardées</t>
  </si>
  <si>
    <t>Meilleure synergie</t>
  </si>
  <si>
    <t>Faibles performances</t>
  </si>
  <si>
    <t>Collaboration inter-départementale</t>
  </si>
  <si>
    <t>Rapports soumis par les responsables</t>
  </si>
  <si>
    <t>Aspects partiels couverts</t>
  </si>
  <si>
    <t>Revoir la structure des rapports pour une meilleure couverture.</t>
  </si>
  <si>
    <t>Moyens nécessaires pour la gestion</t>
  </si>
  <si>
    <t>Limitation d'efficacité</t>
  </si>
  <si>
    <t>Événements non gérés correctement</t>
  </si>
  <si>
    <t>Améliorer les moyens disponibles.</t>
  </si>
  <si>
    <t>Procédures mises à jour</t>
  </si>
  <si>
    <t>Ajustements retardés</t>
  </si>
  <si>
    <t>Inclusion partielle des incidents</t>
  </si>
  <si>
    <t>Mettre à jour régulièrement les procédures.</t>
  </si>
  <si>
    <t>Pourcentage de fraudes traitées</t>
  </si>
  <si>
    <t>Taux faible</t>
  </si>
  <si>
    <t>Délais prolongés dans les traitements</t>
  </si>
  <si>
    <t>Optimiser les processus de traitement des fraudes.</t>
  </si>
  <si>
    <t>Rapports soumis dans les délais</t>
  </si>
  <si>
    <t>Retards réguliers</t>
  </si>
  <si>
    <t>Planification affectée</t>
  </si>
  <si>
    <t>Respecter les délais définis pour les rapports.</t>
  </si>
  <si>
    <t>Responsables de département définis</t>
  </si>
  <si>
    <t>Délimitation imprécise</t>
  </si>
  <si>
    <t>Manque de clarté organisationnelle</t>
  </si>
  <si>
    <t>Renforcer la clarté dans la définition des rôles.</t>
  </si>
  <si>
    <t>Mise en œuvre des communications</t>
  </si>
  <si>
    <t>Adoption limitée des recommandations</t>
  </si>
  <si>
    <t>Améliorer le suivi des communications.</t>
  </si>
  <si>
    <t>Actions de prévention efficaces</t>
  </si>
  <si>
    <t>Faibles mesures préventives</t>
  </si>
  <si>
    <t>Renforcer les actions de prévention.</t>
  </si>
  <si>
    <t>Délais de réaction respectés</t>
  </si>
  <si>
    <t>Réactivité partielle</t>
  </si>
  <si>
    <t>Incidents mal maîtrisés</t>
  </si>
  <si>
    <t>Respecter strictement les délais établis.</t>
  </si>
  <si>
    <t>Niveaux de stock optimisés</t>
  </si>
  <si>
    <t>Surplus ou insuffisances</t>
  </si>
  <si>
    <t>Pertes ou inefficacités</t>
  </si>
  <si>
    <t>Effectuer un contrôle régulier des niveaux de stock.</t>
  </si>
  <si>
    <t>Coûts revus et à jour</t>
  </si>
  <si>
    <t>Ajustements tardifs</t>
  </si>
  <si>
    <t>Dépenses mal maîtrisées</t>
  </si>
  <si>
    <t>Réviser les coûts selon une fréquence définie.</t>
  </si>
  <si>
    <t>Technologies utilisées mises à jour</t>
  </si>
  <si>
    <t>Obsolescence possible</t>
  </si>
  <si>
    <t>Inefficacités opérationnelles</t>
  </si>
  <si>
    <t>Maintenir les technologies au goût du jour.</t>
  </si>
  <si>
    <t>Collaboration efficace</t>
  </si>
  <si>
    <t>Coordination insuffisante</t>
  </si>
  <si>
    <t>Performances limitées</t>
  </si>
  <si>
    <t>Encourager la synergie entre les départements.</t>
  </si>
  <si>
    <t>Plans de maintenance définis</t>
  </si>
  <si>
    <t>Entretien des équipements négligé</t>
  </si>
  <si>
    <t>Dégradations évitables</t>
  </si>
  <si>
    <t>Planifier et suivre les maintenances nécessaires.</t>
  </si>
  <si>
    <t>Évaluation des performances des fournisseurs</t>
  </si>
  <si>
    <t>Perte de qualité ou de ponctualité</t>
  </si>
  <si>
    <t>Insatisfaction client</t>
  </si>
  <si>
    <t>Mettre en place une évaluation régulière.</t>
  </si>
  <si>
    <t>Gestion logistique inefficace</t>
  </si>
  <si>
    <t>Retards opérationnels</t>
  </si>
  <si>
    <t>Encourager les échanges entre départements.</t>
  </si>
  <si>
    <t>Mise à jour des technologies</t>
  </si>
  <si>
    <t>Investir dans des technologies modernes.</t>
  </si>
  <si>
    <t>Responsabilité des dirigeants</t>
  </si>
  <si>
    <t>Faible efficacité des opérations</t>
  </si>
  <si>
    <t>Coordination réduite</t>
  </si>
  <si>
    <t>Former les dirigeants sur la gestion efficiente.</t>
  </si>
  <si>
    <t>Amélioration des opérations grâce aux technologies</t>
  </si>
  <si>
    <t>Efforts non optimisés</t>
  </si>
  <si>
    <t>Intégrer davantage de solutions technologiques.</t>
  </si>
  <si>
    <t>Résolution efficace des problèmes</t>
  </si>
  <si>
    <t>Délais prolongés</t>
  </si>
  <si>
    <t>Non-résolution des problèmes</t>
  </si>
  <si>
    <t>Renforcer les mécanismes de coordination.</t>
  </si>
  <si>
    <t>Utilisation optimale des ressources</t>
  </si>
  <si>
    <t>Gaspillage des ressources</t>
  </si>
  <si>
    <t>Coûts supplémentaires</t>
  </si>
  <si>
    <t>Mettre en place un suivi rigoureux des ressources.</t>
  </si>
  <si>
    <t>Suivi des impacts sociaux et environnementaux</t>
  </si>
  <si>
    <t>Manque de responsabilité</t>
  </si>
  <si>
    <t>Atteinte à la réputation</t>
  </si>
  <si>
    <t>Mesurer et suivre ces impacts régulièrement.</t>
  </si>
  <si>
    <t>Clarté et précision des rapports</t>
  </si>
  <si>
    <t>Mauvaise orientation stratégique</t>
  </si>
  <si>
    <t>Standardiser le format des rapports.</t>
  </si>
  <si>
    <t>Utilisation des indicateurs de performance</t>
  </si>
  <si>
    <t>Mettre à jour et diffuser les indicateurs.</t>
  </si>
  <si>
    <t>Respect des délais pour les rapports</t>
  </si>
  <si>
    <t>Organisation affectée</t>
  </si>
  <si>
    <t>Améliorer la rigueur dans le respect des délais.</t>
  </si>
  <si>
    <t>Impact des formations sur la stratégie</t>
  </si>
  <si>
    <t>Efficacité limitée</t>
  </si>
  <si>
    <t>Décisions suboptimales</t>
  </si>
  <si>
    <t>Revoir les programmes de formation stratégique.</t>
  </si>
  <si>
    <t>Contribution des formations au reporting</t>
  </si>
  <si>
    <t>Faible pertinence</t>
  </si>
  <si>
    <t>Évaluation incomplète</t>
  </si>
  <si>
    <t>Revoir les objectifs des formations.</t>
  </si>
  <si>
    <t>Prise en compte des impacts sociaux</t>
  </si>
  <si>
    <t>Décisions non responsables</t>
  </si>
  <si>
    <t>Dégradation de l’image</t>
  </si>
  <si>
    <t>Intégrer ces impacts dans la prise de décision.</t>
  </si>
  <si>
    <t>Identification des risques opérationnels</t>
  </si>
  <si>
    <t>Exposition élevée aux fraudes</t>
  </si>
  <si>
    <t>Perte financière</t>
  </si>
  <si>
    <t>Renforcer les processus d’identification des risques.</t>
  </si>
  <si>
    <t>Documentation des risques opérationnels</t>
  </si>
  <si>
    <t>Gestion inefficace des fraudes</t>
  </si>
  <si>
    <t>Échecs fréquents</t>
  </si>
  <si>
    <t>Documenter systématiquement les risques.</t>
  </si>
  <si>
    <t>Évaluation régulière des risques</t>
  </si>
  <si>
    <t>Faibles actions préventives</t>
  </si>
  <si>
    <t>Mettre en place des évaluations fréquentes.</t>
  </si>
  <si>
    <t>Documentation des risques de fraude</t>
  </si>
  <si>
    <t>Identification insuffisante</t>
  </si>
  <si>
    <t>Fraudes non détectées</t>
  </si>
  <si>
    <t>Renforcer la documentation des risques.</t>
  </si>
  <si>
    <t>Méthodologies de détection appropriées</t>
  </si>
  <si>
    <t>Risques non atténués</t>
  </si>
  <si>
    <t>Mettre en place des méthodes plus robustes.</t>
  </si>
  <si>
    <t>Évaluation des coûts liée aux analyses</t>
  </si>
  <si>
    <t>Estimations limitées</t>
  </si>
  <si>
    <t>Mauvaise allocation des ressources</t>
  </si>
  <si>
    <t>Inclure les coûts dans toutes les évaluations.</t>
  </si>
  <si>
    <t>Robustesse des systèmes de détection</t>
  </si>
  <si>
    <t>Surveillance limitée</t>
  </si>
  <si>
    <t>Augmentation des vulnérabilités</t>
  </si>
  <si>
    <t>Investir dans des systèmes plus performants.</t>
  </si>
  <si>
    <t>Intégration des mesures préventives</t>
  </si>
  <si>
    <t>Faible adaptation</t>
  </si>
  <si>
    <t>Gestion des risques inefficace</t>
  </si>
  <si>
    <t>Intégrer les mesures préventives dans les processus.</t>
  </si>
  <si>
    <t>Fiabilité des méthodologies mises en œuvre</t>
  </si>
  <si>
    <t>Risques mal traités</t>
  </si>
  <si>
    <t>Solutions partiellement efficaces</t>
  </si>
  <si>
    <t>Standardiser les méthodologies utilisées.</t>
  </si>
  <si>
    <t>Formalisation des processus de détection</t>
  </si>
  <si>
    <t>Documentation insuffisante</t>
  </si>
  <si>
    <t>Fraudes non traitées</t>
  </si>
  <si>
    <t>Formaliser régulièrement les processus.</t>
  </si>
  <si>
    <t>Sensibilisation et formation des équipes</t>
  </si>
  <si>
    <t>Faible réactivité</t>
  </si>
  <si>
    <t>Risques de fraude augmentés</t>
  </si>
  <si>
    <t>Organiser des campagnes de sensibilisation.</t>
  </si>
  <si>
    <t>Actions des responsables alignées sur les évolutions</t>
  </si>
  <si>
    <t>Déconnexion des tendances</t>
  </si>
  <si>
    <t>Augmentation des incidents</t>
  </si>
  <si>
    <t>Impliquer les responsables dans les évolutions.</t>
  </si>
  <si>
    <t>Mise à jour des systèmes de surveillance</t>
  </si>
  <si>
    <t>Incompatibilité avec les nouvelles menaces</t>
  </si>
  <si>
    <t>Détection limitée</t>
  </si>
  <si>
    <t>Mettre à jour les systèmes régulièrement.</t>
  </si>
  <si>
    <t>Détection des incidents de fraude</t>
  </si>
  <si>
    <t>Retards dans la détection</t>
  </si>
  <si>
    <t>Fraudes non maîtrisées</t>
  </si>
  <si>
    <t>Optimiser les délais de détection.</t>
  </si>
  <si>
    <t>Réduction des typologies de fraude</t>
  </si>
  <si>
    <t>Solutions limitées</t>
  </si>
  <si>
    <t>Augmentation des risques</t>
  </si>
  <si>
    <t>Diversifier les approches pour la prévention.</t>
  </si>
  <si>
    <t>Systèmes informatifs performants</t>
  </si>
  <si>
    <t>Activités suspectes non détectées</t>
  </si>
  <si>
    <t>Faible anticipation des risques</t>
  </si>
  <si>
    <t>Maintenir les systèmes à jour.</t>
  </si>
  <si>
    <t>Rapports de surveillance complets</t>
  </si>
  <si>
    <t>Mauvais alignement stratégique</t>
  </si>
  <si>
    <t>Garantir l'exactitude et l'exhaustivité des rapports.</t>
  </si>
  <si>
    <t>Études économiques approfondies</t>
  </si>
  <si>
    <t>Mauvaise validation des résultats</t>
  </si>
  <si>
    <t>Mener des études économiques pour chaque scénario.</t>
  </si>
  <si>
    <t>Réactivité aux incidents signalés</t>
  </si>
  <si>
    <t>Retards dans la gestion des risques</t>
  </si>
  <si>
    <t>Pertes financières accrues</t>
  </si>
  <si>
    <t>Réduire les délais de détection et de réponse.</t>
  </si>
  <si>
    <t>Révisions de performance pertinentes</t>
  </si>
  <si>
    <t>Gestion du risque partielle</t>
  </si>
  <si>
    <t>Conformité améliorée</t>
  </si>
  <si>
    <t>Maintenir des critères rigoureux de révision.</t>
  </si>
  <si>
    <t>Critères d'évaluation obsolètes</t>
  </si>
  <si>
    <t>Non-adaptation aux nouveaux défis</t>
  </si>
  <si>
    <t>Perte de compétitivité</t>
  </si>
  <si>
    <t>Mettre à jour régulièrement les critères.</t>
  </si>
  <si>
    <t>Rapports de performance complets</t>
  </si>
  <si>
    <t>Intégration limitée des faits</t>
  </si>
  <si>
    <t>Résultats partiels</t>
  </si>
  <si>
    <t>Étendre les analyses et inclure tous les faits.</t>
  </si>
  <si>
    <t>Communication transparente</t>
  </si>
  <si>
    <t>Informations mal interprétées</t>
  </si>
  <si>
    <t>Relations dégradées</t>
  </si>
  <si>
    <t>Standardiser et clarifier les modes de communication.</t>
  </si>
  <si>
    <t>Satisfaction des parties prenantes</t>
  </si>
  <si>
    <t>Manque de confiance</t>
  </si>
  <si>
    <t>Renforcer l'engagement des parties prenantes.</t>
  </si>
  <si>
    <t>Satisfaction de la direction</t>
  </si>
  <si>
    <t>Objectifs mal définis</t>
  </si>
  <si>
    <t>Changements inefficaces</t>
  </si>
  <si>
    <t>Inclure la direction dans les processus de décision.</t>
  </si>
  <si>
    <t>Pertinence des informations communiquées</t>
  </si>
  <si>
    <t>Non-utilisation des données</t>
  </si>
  <si>
    <t>Retards dans l'application</t>
  </si>
  <si>
    <t>Développer des outils pour vérifier la pertinence.</t>
  </si>
  <si>
    <t>Engagement de la direction sur les rapports</t>
  </si>
  <si>
    <t>Décisions mal alignées</t>
  </si>
  <si>
    <t>Perte de synergie</t>
  </si>
  <si>
    <t>Encourager l'implication active de la direction.</t>
  </si>
  <si>
    <t>Rapports réguliers et mis à jour</t>
  </si>
  <si>
    <t>Manque de suivi des tendances</t>
  </si>
  <si>
    <t>Adaptation insuffisante</t>
  </si>
  <si>
    <t>Automatiser les mises à jour.</t>
  </si>
  <si>
    <t>Communication coordonnée des rapports</t>
  </si>
  <si>
    <t>Fragmentation des processus</t>
  </si>
  <si>
    <t>Formaliser les procédures de communication.</t>
  </si>
  <si>
    <t>Explications sur les faits importants</t>
  </si>
  <si>
    <t>Confusion sur les priorités</t>
  </si>
  <si>
    <t>Difficultés de mise en œuvre</t>
  </si>
  <si>
    <t>Clarifier et prioriser les faits.</t>
  </si>
  <si>
    <t>Intégration des nouveaux faits dans les processus</t>
  </si>
  <si>
    <t>Échecs d'implémentation</t>
  </si>
  <si>
    <t>Impact stratégique limité</t>
  </si>
  <si>
    <t>Modifier les processus pour plus de flexibilité.</t>
  </si>
  <si>
    <t>Participation active des parties prenantes</t>
  </si>
  <si>
    <t>Identification incomplète des changements</t>
  </si>
  <si>
    <t>Faible consensus</t>
  </si>
  <si>
    <t>Impliquer toutes les parties dès le début.</t>
  </si>
  <si>
    <t>Responsabilité des changements identifiés</t>
  </si>
  <si>
    <t>Non-prise en compte complète</t>
  </si>
  <si>
    <t>Perte de confiance</t>
  </si>
  <si>
    <t>Responsabiliser les décideurs et les parties prenantes.</t>
  </si>
  <si>
    <t>Indépendance des décisions</t>
  </si>
  <si>
    <t>Résultats influencés</t>
  </si>
  <si>
    <t>Manque de transparence</t>
  </si>
  <si>
    <t>Réévaluer l'indépendance des processus décisionnels.</t>
  </si>
  <si>
    <t>Analyse complète des impacts des changements</t>
  </si>
  <si>
    <t>Risques non anticipés</t>
  </si>
  <si>
    <t>Faibles actions correctives</t>
  </si>
  <si>
    <t>Améliorer les capacités d'analyse d'impact.</t>
  </si>
  <si>
    <t>Rapports d'évaluation des risques</t>
  </si>
  <si>
    <t>Améliorer la documentation des risques.</t>
  </si>
  <si>
    <t>Méthodes de surveillance</t>
  </si>
  <si>
    <t>Manque d'efficacité</t>
  </si>
  <si>
    <t>Exposition aux fraudes</t>
  </si>
  <si>
    <t>Standardiser les méthodes de surveillance.</t>
  </si>
  <si>
    <t>Analyses d'impact</t>
  </si>
  <si>
    <t>Évaluations partielles</t>
  </si>
  <si>
    <t>Étendre les analyses d'impact.</t>
  </si>
  <si>
    <t>Suivi des plans d'action</t>
  </si>
  <si>
    <t>Renforcer le suivi des plans.</t>
  </si>
  <si>
    <t>Collaboration inter-départements</t>
  </si>
  <si>
    <t>Communication améliorée</t>
  </si>
  <si>
    <t>Encourager les échanges réguliers.</t>
  </si>
  <si>
    <t>Technologies utilisées</t>
  </si>
  <si>
    <t>Processus optimisés</t>
  </si>
  <si>
    <t>Gain de productivité</t>
  </si>
  <si>
    <t>Continuer à moderniser les outils.</t>
  </si>
  <si>
    <t>Documentation des résultats</t>
  </si>
  <si>
    <t>Revue insuffisante</t>
  </si>
  <si>
    <t>Étendre la revue des résultats.</t>
  </si>
  <si>
    <t>Respect des délais</t>
  </si>
  <si>
    <t>Faible coordination</t>
  </si>
  <si>
    <t>Mettre en place des mécanismes de respect des délais.</t>
  </si>
  <si>
    <t>Planification efficace</t>
  </si>
  <si>
    <t>Manque de cohésion</t>
  </si>
  <si>
    <t>Tâches mal exécutées</t>
  </si>
  <si>
    <t>Revoir les processus de planification.</t>
  </si>
  <si>
    <t>Analyse approfondie des risques</t>
  </si>
  <si>
    <t>Faible anticipation</t>
  </si>
  <si>
    <t>Développer des outils d'analyse robuste.</t>
  </si>
  <si>
    <t>Suivi des délais d'exécution</t>
  </si>
  <si>
    <t>Respect partiel des délais</t>
  </si>
  <si>
    <t>Coordination améliorée</t>
  </si>
  <si>
    <t>Renforcer le suivi régulier des délais.</t>
  </si>
  <si>
    <t>Réduction des risques après mise en œuvre</t>
  </si>
  <si>
    <t>Appliquer des actions plus efficaces post-mise en œuvre.</t>
  </si>
  <si>
    <t>Appropriation des actions correctives</t>
  </si>
  <si>
    <t>Faible pertinence des actions</t>
  </si>
  <si>
    <t>Revoir les actions correctives selon les retours.</t>
  </si>
  <si>
    <t>Amélioration atteinte avec les plans d'action</t>
  </si>
  <si>
    <t>Évaluation limitée</t>
  </si>
  <si>
    <t>Optimiser les méthodologies d'évaluation.</t>
  </si>
  <si>
    <t>Outils efficaces pour identifier les coûts</t>
  </si>
  <si>
    <t>Identification inadéquate</t>
  </si>
  <si>
    <t>Faible contrôle des coûts</t>
  </si>
  <si>
    <t>Déployer des outils adaptés à l'analyse des coûts.</t>
  </si>
  <si>
    <t>Rapports couvrant tous les aspects critiques</t>
  </si>
  <si>
    <t>Aspects partiels</t>
  </si>
  <si>
    <t>Informations décisionnelles biaisées</t>
  </si>
  <si>
    <t>Étendre la couverture analytique des rapports.</t>
  </si>
  <si>
    <t>Délais moyens pour transmettre les rapports</t>
  </si>
  <si>
    <t>Processus retardé</t>
  </si>
  <si>
    <t>Retards dans les ajustements</t>
  </si>
  <si>
    <t>Automatiser les délais de transmission.</t>
  </si>
  <si>
    <t>Influence des rapports sur ajustements</t>
  </si>
  <si>
    <t>Ajustements non impactés</t>
  </si>
  <si>
    <t>Stratégies moins alignées</t>
  </si>
  <si>
    <t>Accroître la pertinence des données fournies.</t>
  </si>
  <si>
    <t>Ajustements suivant les effets pour réduire les délais</t>
  </si>
  <si>
    <t>Réactivité faible</t>
  </si>
  <si>
    <t>Délais non réduits</t>
  </si>
  <si>
    <t>Réduire les délais avec des ajustements réels.</t>
  </si>
  <si>
    <t>Identification de tous les risques majeurs</t>
  </si>
  <si>
    <t>Identification limitée</t>
  </si>
  <si>
    <t>Alignement stratégique incomplet</t>
  </si>
  <si>
    <t>Améliorer le processus d'identification</t>
  </si>
  <si>
    <t>Adaptation des méthodologies d'évaluation</t>
  </si>
  <si>
    <t>Risques identifiés partiellement</t>
  </si>
  <si>
    <t>Développer des méthodologies plus robustes.</t>
  </si>
  <si>
    <t>Contribution des parties prenantes</t>
  </si>
  <si>
    <t>Faible collaboration</t>
  </si>
  <si>
    <t>Perte d'alignement stratégique</t>
  </si>
  <si>
    <t>Impliquer activement les parties prenantes.</t>
  </si>
  <si>
    <t>Mises à jour régulières des analyses</t>
  </si>
  <si>
    <t>Inexactitudes</t>
  </si>
  <si>
    <t>Manque d'anticipation</t>
  </si>
  <si>
    <t>Automatiser les mises à jour des données critiques.</t>
  </si>
  <si>
    <t>Fiabilité des données utilisées</t>
  </si>
  <si>
    <t>Informations biaisées</t>
  </si>
  <si>
    <t>Stratégies inefficaces</t>
  </si>
  <si>
    <t>Renforcer la qualité et la vérification des données.</t>
  </si>
  <si>
    <t>Révision des processus de gestion des risques</t>
  </si>
  <si>
    <t>Révision limitée</t>
  </si>
  <si>
    <t>Planifier des révisions régulières et approfondies.</t>
  </si>
  <si>
    <t>Utilisation d'indicateurs pertinents</t>
  </si>
  <si>
    <t>Indicateurs inadéquats</t>
  </si>
  <si>
    <t>Performances mal mesurées</t>
  </si>
  <si>
    <t>Définir des indicateurs en cohérence avec les objectifs.</t>
  </si>
  <si>
    <t>Documentation claire des résultats d'audit</t>
  </si>
  <si>
    <t>Absence de visibilité</t>
  </si>
  <si>
    <t>Faible prise de décision</t>
  </si>
  <si>
    <t>Standardiser le partage des résultats d'audit.</t>
  </si>
  <si>
    <t>Mise en œuvre rapide des actions correctives</t>
  </si>
  <si>
    <t>Résolutions tardives</t>
  </si>
  <si>
    <t>Problèmes prolongés</t>
  </si>
  <si>
    <t>Accélérer le processus d'implémentation.</t>
  </si>
  <si>
    <t>Manque d'engagement</t>
  </si>
  <si>
    <t>Collaboration affaiblie</t>
  </si>
  <si>
    <t>Promouvoir la transparence et l'engagement mutuel.</t>
  </si>
  <si>
    <t>Identification proactive des nouvelles menaces</t>
  </si>
  <si>
    <t>Faibles réactions</t>
  </si>
  <si>
    <t>Opportunités manquées</t>
  </si>
  <si>
    <t>Déployer des outils de suivi proactifs.</t>
  </si>
  <si>
    <t>Ajustements alignés aux changements détectés</t>
  </si>
  <si>
    <t>Solutions inefficaces</t>
  </si>
  <si>
    <t>Adapter rapidement les ajustements aux évolutions.</t>
  </si>
  <si>
    <t>Régulation des procédures</t>
  </si>
  <si>
    <t>Cohérence limitée</t>
  </si>
  <si>
    <t>Clarifier et renforcer les cadres de régulation.</t>
  </si>
  <si>
    <t>Clarté dans la mise à jour des processus</t>
  </si>
  <si>
    <t>Confusions persistantes</t>
  </si>
  <si>
    <t>Faible exécution des tâches</t>
  </si>
  <si>
    <t>Organiser des mises à jour transparentes.</t>
  </si>
  <si>
    <t>Stratégies de communication sur les risques</t>
  </si>
  <si>
    <t>Parties mal informées</t>
  </si>
  <si>
    <t>Décisions sous-optimales</t>
  </si>
  <si>
    <t>Renforcer la qualité des communications.</t>
  </si>
  <si>
    <t>Intégration des risques faibles aux analyses</t>
  </si>
  <si>
    <t>Analyses incomplètes</t>
  </si>
  <si>
    <t>Risques minimisés</t>
  </si>
  <si>
    <t>Étendre la portée des analyses de risques.</t>
  </si>
  <si>
    <t>Évaluations des impacts des risques faibles et élevés</t>
  </si>
  <si>
    <t>Distinctions limitées</t>
  </si>
  <si>
    <t>Mesures mal ajustées</t>
  </si>
  <si>
    <t>Améliorer les outils d'évaluation globale.</t>
  </si>
  <si>
    <t>Cohérence des normes dans les évaluations</t>
  </si>
  <si>
    <t>Résultats incohérents</t>
  </si>
  <si>
    <t>Faible harmonisation des méthodes</t>
  </si>
  <si>
    <t>Standardiser les méthodologies.</t>
  </si>
  <si>
    <t>Considération des probabilités et impacts dans les décisions</t>
  </si>
  <si>
    <t>Analyses biaisées</t>
  </si>
  <si>
    <t>Clarifier les méthodologies décisionnelles.</t>
  </si>
  <si>
    <t>Normes adaptées aux objectifs</t>
  </si>
  <si>
    <t>Gestion plus efficace</t>
  </si>
  <si>
    <t>Revoir périodiquement la pertinence des normes.</t>
  </si>
  <si>
    <t>Mesures d'atténuation efficaces</t>
  </si>
  <si>
    <t>Impact limité des risques</t>
  </si>
  <si>
    <t>Risques mieux gérés</t>
  </si>
  <si>
    <t>Continuer à renforcer les mesures d'atténuation.</t>
  </si>
  <si>
    <t>Documentation des impacts des risques</t>
  </si>
  <si>
    <t>Renforcer la documentation des impacts.</t>
  </si>
  <si>
    <t>Suivi des mesures d'atténuation</t>
  </si>
  <si>
    <t>Risques non réduits</t>
  </si>
  <si>
    <t>Mettre en place un suivi rigoureux.</t>
  </si>
  <si>
    <t>Ressources mal allouées</t>
  </si>
  <si>
    <t>Optimiser l'allocation des ressources.</t>
  </si>
  <si>
    <t>Évaluation rigoureuse des actions mises en œuvre</t>
  </si>
  <si>
    <t>Faible amélioration</t>
  </si>
  <si>
    <t>Standardiser les évaluations des actions.</t>
  </si>
  <si>
    <t>Efficacité des activités de contrôle</t>
  </si>
  <si>
    <t>Risques mal gérés</t>
  </si>
  <si>
    <t>Revoir les activités de contrôle.</t>
  </si>
  <si>
    <t>Mise en place des activités nécessaires</t>
  </si>
  <si>
    <t>Réponses incomplètes aux risques</t>
  </si>
  <si>
    <t>Vulnérabilités accrues</t>
  </si>
  <si>
    <t>Identifier et combler les lacunes.</t>
  </si>
  <si>
    <t>Réduction des risques grâce aux contrôles</t>
  </si>
  <si>
    <t>Risques persistants</t>
  </si>
  <si>
    <t>Renforcer les mécanismes de contrôle.</t>
  </si>
  <si>
    <t>Implication des parties prenantes</t>
  </si>
  <si>
    <t>Collaboration insuffisante</t>
  </si>
  <si>
    <t>Coordination des activités de contrôle</t>
  </si>
  <si>
    <t>Intégration limitée</t>
  </si>
  <si>
    <t>Nouveaux risques non pris en compte</t>
  </si>
  <si>
    <t>Améliorer la coordination des activités.</t>
  </si>
  <si>
    <t>Efficacité des mécanismes de suivi</t>
  </si>
  <si>
    <t>Failles non détectées</t>
  </si>
  <si>
    <t>Optimiser les mécanismes de suivi.</t>
  </si>
  <si>
    <t>Pertinence des données collectées</t>
  </si>
  <si>
    <t>Informations insuffisantes</t>
  </si>
  <si>
    <t>Mesures inefficaces</t>
  </si>
  <si>
    <t>Collecter des données plus pertinentes.</t>
  </si>
  <si>
    <t>Efficacité des dispositifs de détection</t>
  </si>
  <si>
    <t>Failles non corrigées</t>
  </si>
  <si>
    <t>Risques non maîtrisés</t>
  </si>
  <si>
    <t>Renforcer les dispositifs de détection.</t>
  </si>
  <si>
    <t>Efficacité des contrôles sur les conditions de travail</t>
  </si>
  <si>
    <t>Conditions non conformes</t>
  </si>
  <si>
    <t>Insatisfaction des employés</t>
  </si>
  <si>
    <t>Revoir les contrôles liés aux conditions de travail.</t>
  </si>
  <si>
    <t>Mesure des performances de santé</t>
  </si>
  <si>
    <t>Indicateurs limités</t>
  </si>
  <si>
    <t>Développer des indicateurs de santé plus précis.</t>
  </si>
  <si>
    <t>Participation des parties prenantes</t>
  </si>
  <si>
    <t>Encourager une participation active.</t>
  </si>
  <si>
    <t>Réduction progressive des risques</t>
  </si>
  <si>
    <t>Résultats non atteints</t>
  </si>
  <si>
    <t>Vulnérabilités persistantes</t>
  </si>
  <si>
    <t>Intégrer des actions correctives continues.</t>
  </si>
  <si>
    <t>Collaboration entre équipes et responsables</t>
  </si>
  <si>
    <t>Coordination inefficace</t>
  </si>
  <si>
    <t>Renforcer la collaboration inter-équipes.</t>
  </si>
  <si>
    <t>Compréhension des directives par les équipes</t>
  </si>
  <si>
    <t>Mauvaise application</t>
  </si>
  <si>
    <t>Clarifier les directives pour les équipes.</t>
  </si>
  <si>
    <t>Ajustement des activités de contrôle</t>
  </si>
  <si>
    <t>Réactivité limitée</t>
  </si>
  <si>
    <t>Nouveaux besoins non satisfaits</t>
  </si>
  <si>
    <t>Mettre à jour régulièrement les activités.</t>
  </si>
  <si>
    <t>Ajustements des activités de contrôle</t>
  </si>
  <si>
    <t>Ajustements non fréquents</t>
  </si>
  <si>
    <t>Difficultés de réponse face aux nouveaux besoins</t>
  </si>
  <si>
    <t>Mettre en place une politique d'ajustements réguliers.</t>
  </si>
  <si>
    <t>Identification de nouveaux risques</t>
  </si>
  <si>
    <t>Identification proactive</t>
  </si>
  <si>
    <t>Réduction des menaces</t>
  </si>
  <si>
    <t>Maintenir la vigilance et la proactivité.</t>
  </si>
  <si>
    <t>Documentation détaillée des ajustements</t>
  </si>
  <si>
    <t>Documentation complète</t>
  </si>
  <si>
    <t>Analyse et traçabilité améliorées</t>
  </si>
  <si>
    <t>Continuer à documenter de manière exhaustive.</t>
  </si>
  <si>
    <t>Détection efficace des nouveaux risques</t>
  </si>
  <si>
    <t>Contrôles performants</t>
  </si>
  <si>
    <t>Prévention renforcée</t>
  </si>
  <si>
    <t>Investir dans des outils de détection avancés.</t>
  </si>
  <si>
    <t>Définition claire des responsabilités</t>
  </si>
  <si>
    <t>Faible clarté</t>
  </si>
  <si>
    <t>Collaboration limitée</t>
  </si>
  <si>
    <t>Clarifier les rôles des parties prenantes.</t>
  </si>
  <si>
    <t>Responsabilités suffisantes</t>
  </si>
  <si>
    <t>Alignement stratégique</t>
  </si>
  <si>
    <t>Efficacité accrue</t>
  </si>
  <si>
    <t>Maintenir la définition rigoureuse des responsabilités.</t>
  </si>
  <si>
    <t>Mise à jour régulière des responsabilités</t>
  </si>
  <si>
    <t>Adaptation efficace</t>
  </si>
  <si>
    <t>Meilleure réponse aux évolutions organisationnelles</t>
  </si>
  <si>
    <t>Planifier des revues périodiques des responsabilités.</t>
  </si>
  <si>
    <t>Conception des contrôles</t>
  </si>
  <si>
    <t>Identification améliorée</t>
  </si>
  <si>
    <t>Réduction proactive des risques</t>
  </si>
  <si>
    <t>Renforcer la conception des processus de contrôle.</t>
  </si>
  <si>
    <t>Plans préventifs complets</t>
  </si>
  <si>
    <t>Responsabilisation accrue</t>
  </si>
  <si>
    <t>Préparation renforcée</t>
  </si>
  <si>
    <t>Continuer à responsabiliser l’unité de contrôle.</t>
  </si>
  <si>
    <t>Efficacité des contrôles élémentaires</t>
  </si>
  <si>
    <t>Risques non traités</t>
  </si>
  <si>
    <t>Revoir la pertinence des contrôles élémentaires.</t>
  </si>
  <si>
    <t>Mise en œuvre des plans de contingence</t>
  </si>
  <si>
    <t>Plans actifs</t>
  </si>
  <si>
    <t>Réduction des impacts</t>
  </si>
  <si>
    <t>Optimiser l’exécution des plans en place.</t>
  </si>
  <si>
    <t>Respect des normes</t>
  </si>
  <si>
    <t>Risques légaux limités</t>
  </si>
  <si>
    <t>Continuer à garantir la conformité réglementaire.</t>
  </si>
  <si>
    <t>Respect des réglementations en sécurité informatique</t>
  </si>
  <si>
    <t>Mettre en place des contrôles conformes aux normes.</t>
  </si>
  <si>
    <t>Réduction significative des incidents après contrôle</t>
  </si>
  <si>
    <t>Efficacité prouvée des pratiques mises en œuvre</t>
  </si>
  <si>
    <t>Revoir les pratiques pour plus d'efficacité.</t>
  </si>
  <si>
    <t>Contrôles couvrant tous les composants fonctionnels</t>
  </si>
  <si>
    <t>Couverture partielle</t>
  </si>
  <si>
    <t>Étendre les contrôles à tous les composants.</t>
  </si>
  <si>
    <t>Correction des informations selon les objectifs fixés</t>
  </si>
  <si>
    <t>Standardiser les processus de correction.</t>
  </si>
  <si>
    <t>Adoption des meilleures pratiques reconnues</t>
  </si>
  <si>
    <t>Faible alignement</t>
  </si>
  <si>
    <t>Intégrer les meilleures pratiques de l'industrie.</t>
  </si>
  <si>
    <t>Temps nécessaire pour améliorer les pratiques</t>
  </si>
  <si>
    <t>Accélérer les processus d'amélioration.</t>
  </si>
  <si>
    <t>Objectifs intégrés garantissant l'efficacité</t>
  </si>
  <si>
    <t>Résultats non alignés</t>
  </si>
  <si>
    <t>Faible atteinte des objectifs</t>
  </si>
  <si>
    <t>Revoir l'intégration des objectifs dans les contrôles.</t>
  </si>
  <si>
    <t>Réduction des conflits grâce aux contrôles</t>
  </si>
  <si>
    <t>Conflits persistants</t>
  </si>
  <si>
    <t>Renforcer l'intégration des contrôles.</t>
  </si>
  <si>
    <t>Ajustement des contrôles face aux changements technologiques</t>
  </si>
  <si>
    <t>Obsolescence des pratiques</t>
  </si>
  <si>
    <t>Mettre à jour les contrôles régulièrement.</t>
  </si>
  <si>
    <t>Déviation des coûts économiques grâce aux contrôles</t>
  </si>
  <si>
    <t>Surcoût opérationnel</t>
  </si>
  <si>
    <t>Optimiser les contrôles pour réduire les coûts.</t>
  </si>
  <si>
    <t>Surveillance efficace des mesures identifiées</t>
  </si>
  <si>
    <t>Améliorer les systèmes de surveillance.</t>
  </si>
  <si>
    <t>Correction des risques identifiés grâce aux contrôles</t>
  </si>
  <si>
    <t>Renforcer les mécanismes de correction.</t>
  </si>
  <si>
    <t>Détection efficace des anomalies grâce aux contrôles</t>
  </si>
  <si>
    <t>Faible précision</t>
  </si>
  <si>
    <t>Anomalies non détectées</t>
  </si>
  <si>
    <t>Optimiser les outils de détection.</t>
  </si>
  <si>
    <t>Pourcentage des failles détectées permettant une gestion interne</t>
  </si>
  <si>
    <t>Faible couverture</t>
  </si>
  <si>
    <t>Étendre la portée des contrôles internes.</t>
  </si>
  <si>
    <t>Temps nécessaire pour résoudre les anomalies</t>
  </si>
  <si>
    <t>Accélérer les processus de résolution.</t>
  </si>
  <si>
    <t>Complétion des projets grâce à la surveillance</t>
  </si>
  <si>
    <t>Renforcer les pratiques de surveillance.</t>
  </si>
  <si>
    <t>Rapports de surveillance complets et précis</t>
  </si>
  <si>
    <t>Risques non couverts</t>
  </si>
  <si>
    <t>Étendre la portée des rapports de surveillance.</t>
  </si>
  <si>
    <t>Qualifications des responsables désignés</t>
  </si>
  <si>
    <t>Expertise limitée</t>
  </si>
  <si>
    <t>Faible efficacité dans les décisions</t>
  </si>
  <si>
    <t>Organiser des formations pour les responsables.</t>
  </si>
  <si>
    <t>Formations régulières pour les responsables</t>
  </si>
  <si>
    <t>Compétences obsolètes</t>
  </si>
  <si>
    <t>Conformité réduite</t>
  </si>
  <si>
    <t>Planifier des sessions de formation adaptées.</t>
  </si>
  <si>
    <t>Suffisance des équipes et gestion des charges mentales</t>
  </si>
  <si>
    <t>Équipes surchargées</t>
  </si>
  <si>
    <t>Dégradation des performances</t>
  </si>
  <si>
    <t>Évaluer la charge de travail et redistribuer.</t>
  </si>
  <si>
    <t>Participation active à l'amélioration continue des contrôles</t>
  </si>
  <si>
    <t>Efforts limités</t>
  </si>
  <si>
    <t>Faible progression stratégique</t>
  </si>
  <si>
    <t>Encourager une contribution collective.</t>
  </si>
  <si>
    <t>Impact des actions des responsables sur la réduction des risques informatiques</t>
  </si>
  <si>
    <t>Résultats non mesurables</t>
  </si>
  <si>
    <t>Définir des indicateurs pour mesurer cet impact.</t>
  </si>
  <si>
    <t>Respect des procédures lors des audits internes</t>
  </si>
  <si>
    <t>Nouveaux risques détectés</t>
  </si>
  <si>
    <t>Renforcer le suivi des audits.</t>
  </si>
  <si>
    <t>Production fréquente des rapports de suivi</t>
  </si>
  <si>
    <t>Retards dans les mises à jour</t>
  </si>
  <si>
    <t>Automatiser les rapports de suivi.</t>
  </si>
  <si>
    <t>Temps moyen pour observer les résultats</t>
  </si>
  <si>
    <t>Résultats tardifs</t>
  </si>
  <si>
    <t>Inefficacité des actions</t>
  </si>
  <si>
    <t>Réduire les délais pour analyser les effets.</t>
  </si>
  <si>
    <t>Participation active des responsables à l'élaboration des règles</t>
  </si>
  <si>
    <t>Contribution partielle</t>
  </si>
  <si>
    <t>Incohérences dans les règles</t>
  </si>
  <si>
    <t>Impliquer davantage les responsables concernés.</t>
  </si>
  <si>
    <t>Amélioration mesurable suite aux audits</t>
  </si>
  <si>
    <t>Stratégies faiblement optimisées</t>
  </si>
  <si>
    <t>Renforcer le suivi post-audit.</t>
  </si>
  <si>
    <t>Rapidité des mises en œuvre des actions correctives</t>
  </si>
  <si>
    <t>Problèmes persistants</t>
  </si>
  <si>
    <t>Accélérer l'application des actions nécessaires.</t>
  </si>
  <si>
    <t>Actions correctives en cours avant mise en place</t>
  </si>
  <si>
    <t>Faible préparation</t>
  </si>
  <si>
    <t>Échecs dans les objectifs</t>
  </si>
  <si>
    <t>Évaluer les besoins avant mise en œuvre.</t>
  </si>
  <si>
    <t>Pertinence et faisabilité des mesures correctives</t>
  </si>
  <si>
    <t>Suggestions inadéquates</t>
  </si>
  <si>
    <t>Résultats non conformes</t>
  </si>
  <si>
    <t>Ajuster les mesures correctives proposées.</t>
  </si>
  <si>
    <t>Impact des actions sur la conformité globale</t>
  </si>
  <si>
    <t>Résultats peu visibles</t>
  </si>
  <si>
    <t>Suivre les actions mises en œuvre pour les optimiser.</t>
  </si>
  <si>
    <t>Clarté des fiches de retours d'incidents</t>
  </si>
  <si>
    <t>Faible compréhension</t>
  </si>
  <si>
    <t>Analyse non exploitée</t>
  </si>
  <si>
    <t>Standardiser les fiches pour une meilleure clarté.</t>
  </si>
  <si>
    <t>Participation des collaborateurs aux formations</t>
  </si>
  <si>
    <t>Engagement limité</t>
  </si>
  <si>
    <t>Encourager la participation active aux formations.</t>
  </si>
  <si>
    <t>Compréhension des contenus des formations</t>
  </si>
  <si>
    <t>Faible assimilation</t>
  </si>
  <si>
    <t>Mauvaise application des concepts</t>
  </si>
  <si>
    <t>Revoir les supports pédagogiques.</t>
  </si>
  <si>
    <t>Adéquation des contenus de formation avec les besoins</t>
  </si>
  <si>
    <t>Insuffisance des réponses</t>
  </si>
  <si>
    <t>Réaligner les contenus avec les besoins identifiés.</t>
  </si>
  <si>
    <t>Organisation efficace des programmes de formation</t>
  </si>
  <si>
    <t>Faible régularité</t>
  </si>
  <si>
    <t>Structurer les programmes pour une meilleure efficacité.</t>
  </si>
  <si>
    <t>Évaluation des formations en termes de non-conformité</t>
  </si>
  <si>
    <t>Faibles contrôles</t>
  </si>
  <si>
    <t>Résultats inexploitables</t>
  </si>
  <si>
    <t>Renforcer les outils d'évaluation des formations.</t>
  </si>
  <si>
    <t>Complétude et adaptation des données collectées</t>
  </si>
  <si>
    <t>Décisions faussées</t>
  </si>
  <si>
    <t>Assurer une collecte exhaustive des données.</t>
  </si>
  <si>
    <t>Fiabilité des outils de collecte et d'analyse</t>
  </si>
  <si>
    <t>Outils obsolètes</t>
  </si>
  <si>
    <t>Mettre à jour les outils utilisés.</t>
  </si>
  <si>
    <t>Mises à jour des données pour garantir leur exactitude</t>
  </si>
  <si>
    <t>Fréquence limitée</t>
  </si>
  <si>
    <t>Résultats obsolètes</t>
  </si>
  <si>
    <t>Automatiser les mises à jour pour plus de précision.</t>
  </si>
  <si>
    <t>Accessibilité des documents dans les délais</t>
  </si>
  <si>
    <t>Faciliter l’accès rapide aux documents nécessaires.</t>
  </si>
  <si>
    <t>Sécurisation des données dans un système électronique</t>
  </si>
  <si>
    <t>Failles de sécurité</t>
  </si>
  <si>
    <t>Renforcer les protocoles de sécurité des données.</t>
  </si>
  <si>
    <t>Rapidité d’accès aux informations nécessaires</t>
  </si>
  <si>
    <t>Délais fréquents</t>
  </si>
  <si>
    <t>Processus ralentis</t>
  </si>
  <si>
    <t>Optimiser les systèmes d'accès aux informations.</t>
  </si>
  <si>
    <t>Disponibilité des données selon les critères fixés</t>
  </si>
  <si>
    <t>Inadéquation des données</t>
  </si>
  <si>
    <t>Clarifier et organiser les données selon les priorités.</t>
  </si>
  <si>
    <t>Mises à jour régulières pour éviter les résultats obsolètes</t>
  </si>
  <si>
    <t>Fréquence insuffisante</t>
  </si>
  <si>
    <t>Décisions non pertinentes</t>
  </si>
  <si>
    <t>Définir un calendrier de mise à jour.</t>
  </si>
  <si>
    <t>Analyse précise et fiable des données</t>
  </si>
  <si>
    <t>Objectifs mal ajustés</t>
  </si>
  <si>
    <t>Renforcer les mécanismes d'analyse des données.</t>
  </si>
  <si>
    <t>Disponibilité immédiate des données après les décisions</t>
  </si>
  <si>
    <t>Délais dans la transmission</t>
  </si>
  <si>
    <t>Inefficacité des décisions</t>
  </si>
  <si>
    <t>Automatiser la transmission des données validées.</t>
  </si>
  <si>
    <t>Taux de précision des informations validées</t>
  </si>
  <si>
    <t>Informations approximatives</t>
  </si>
  <si>
    <t>Stratégies mal orientées</t>
  </si>
  <si>
    <t>Revoir les processus de validation.</t>
  </si>
  <si>
    <t>Inclusion de toutes les données validées dans les processus</t>
  </si>
  <si>
    <t>Faibles intégrations</t>
  </si>
  <si>
    <t>Étendre l’intégration des données validées.</t>
  </si>
  <si>
    <t>Mise à jour régulière des processus de validation</t>
  </si>
  <si>
    <t>Processus obsolètes</t>
  </si>
  <si>
    <t>Moderniser les processus selon les nouvelles exigences.</t>
  </si>
  <si>
    <t>Temps nécessaire pour exécuter les validations</t>
  </si>
  <si>
    <t>Durées prolongées</t>
  </si>
  <si>
    <t>Retards dans les projets</t>
  </si>
  <si>
    <t>Optimiser les délais des validations.</t>
  </si>
  <si>
    <t>Documentation correcte des validations pour une traçabilité complète</t>
  </si>
  <si>
    <t>Résultats non exploitables</t>
  </si>
  <si>
    <t>Standardiser la documentation des validations.</t>
  </si>
  <si>
    <t>Mises à jour des informations sur les risques et contrôles internes</t>
  </si>
  <si>
    <t>Mettre en place un processus de mise à jour systématique.</t>
  </si>
  <si>
    <t>Pertinence et fiabilité des informations partagées avec les parties prenantes</t>
  </si>
  <si>
    <t>Décisions améliorées</t>
  </si>
  <si>
    <t>Collaboration renforcée</t>
  </si>
  <si>
    <t>Maintenir le suivi de la pertinence des informations.</t>
  </si>
  <si>
    <t>Qualité de la sauvegarde pour éviter les pertes de données</t>
  </si>
  <si>
    <t>Risque accru de perte de données</t>
  </si>
  <si>
    <t>Réduction de la sécurité</t>
  </si>
  <si>
    <t>Optimiser les processus de sauvegarde.</t>
  </si>
  <si>
    <t>Conformité des informations mises à jour aux exigences réglementaires</t>
  </si>
  <si>
    <t>Risques légaux accrus</t>
  </si>
  <si>
    <t>Effectuer des contrôles de conformité réguliers.</t>
  </si>
  <si>
    <t>Impact significatif des mises à jour sur les opérations</t>
  </si>
  <si>
    <t>Faibles améliorations opérationnelles</t>
  </si>
  <si>
    <t>Aligner les mises à jour avec les objectifs des opérations.</t>
  </si>
  <si>
    <t>Réponse des technologies disponibles aux besoins actuels de gestion des informations</t>
  </si>
  <si>
    <t>Inadéquation des solutions</t>
  </si>
  <si>
    <t>Investir dans des technologies modernes adaptées.</t>
  </si>
  <si>
    <t>Réglementation des solutions sociales et dédiées aux technologies</t>
  </si>
  <si>
    <t>Faible encadrement</t>
  </si>
  <si>
    <t>Mettre en place des règles claires.</t>
  </si>
  <si>
    <t>Rapidité et fiabilité des technologies pour informer</t>
  </si>
  <si>
    <t>Temps de réponse élevé</t>
  </si>
  <si>
    <t>Communications non optimales</t>
  </si>
  <si>
    <t>Optimiser la rapidité des systèmes en place.</t>
  </si>
  <si>
    <t>Réglementation et mise à jour régulière des technologies disponibles</t>
  </si>
  <si>
    <t>Faible compétitivité</t>
  </si>
  <si>
    <t>Programmer des mises à jour régulières.</t>
  </si>
  <si>
    <t>Impact des technologies disponibles sur les opérations</t>
  </si>
  <si>
    <t>Faible contribution</t>
  </si>
  <si>
    <t>Résultats opérationnels limités</t>
  </si>
  <si>
    <t>Intégrer les technologies dans les processus clés.</t>
  </si>
  <si>
    <t>Utilisation des outils pour définir la qualité des données et réduire les erreurs</t>
  </si>
  <si>
    <t>Qualité non mesurée</t>
  </si>
  <si>
    <t>Renforcer les outils pour analyser la qualité des données.</t>
  </si>
  <si>
    <t>Fréquence de communication des informations essentielles aux parties concernées</t>
  </si>
  <si>
    <t>Partage renforcé</t>
  </si>
  <si>
    <t>Maintenir la fréquence actuelle.</t>
  </si>
  <si>
    <t>Clarté et adaptation des informations communiquées au public cible</t>
  </si>
  <si>
    <t>Compréhension améliorée</t>
  </si>
  <si>
    <t>Adoption accrue des messages</t>
  </si>
  <si>
    <t>Continuer à adapter les informations au public cible.</t>
  </si>
  <si>
    <t>Transparence des communications envers les parties prenantes définies</t>
  </si>
  <si>
    <t>Améliorer la transparence des communications.</t>
  </si>
  <si>
    <t>Technologies en place pour recueillir les informations et les communications</t>
  </si>
  <si>
    <t>Processus de collecte limités</t>
  </si>
  <si>
    <t>Investir dans des technologies dédiées à la collecte.</t>
  </si>
  <si>
    <t>Partage des informations avec des contrôles internes dans l'organisation</t>
  </si>
  <si>
    <t>Contrôles non standardisés</t>
  </si>
  <si>
    <t>Faible fiabilité des données</t>
  </si>
  <si>
    <t>Renforcer les mécanismes de contrôle internes.</t>
  </si>
  <si>
    <t>Pertinence des informations pour répondre aux besoins des parties</t>
  </si>
  <si>
    <t>Informations inadaptées</t>
  </si>
  <si>
    <t>Revoir les critères de pertinence des informations.</t>
  </si>
  <si>
    <t>Mise à jour efficace des informations pour gérer les partenaires</t>
  </si>
  <si>
    <t>Processus inefficace</t>
  </si>
  <si>
    <t>Perte d'engagement</t>
  </si>
  <si>
    <t>Automatiser la mise à jour pour plus d'efficacité.</t>
  </si>
  <si>
    <t>Partage des informations dans les délais impartis aux parties concernées</t>
  </si>
  <si>
    <t>Informations tardives</t>
  </si>
  <si>
    <t>Faible réactivité des parties</t>
  </si>
  <si>
    <t>Améliorer les délais de partage.</t>
  </si>
  <si>
    <t>Respect des processus de partage de l'information selon les contrôles nécessaires</t>
  </si>
  <si>
    <t>Standardiser les processus de partage.</t>
  </si>
  <si>
    <t>Utilisation fréquente des mécanismes de feedback par les parties prenantes internes</t>
  </si>
  <si>
    <t>Faible interaction</t>
  </si>
  <si>
    <t>Opportunités d'amélioration manquées</t>
  </si>
  <si>
    <t>Encourager l'utilisation régulière des mécanismes de feedback.</t>
  </si>
  <si>
    <t>Satisfaction des utilisateurs via les forums</t>
  </si>
  <si>
    <t>Réponses non adaptées</t>
  </si>
  <si>
    <t>Réduction de l'engagement</t>
  </si>
  <si>
    <t>Améliorer la qualité et la pertinence des réponses fournies.</t>
  </si>
  <si>
    <t>Diffusion rapide des informations aux parties prenantes</t>
  </si>
  <si>
    <t>Retards limités</t>
  </si>
  <si>
    <t>Collaboration accrue</t>
  </si>
  <si>
    <t>Maintenir la rapidité et optimiser les délais.</t>
  </si>
  <si>
    <t>Positivité des réponses envoyées par email</t>
  </si>
  <si>
    <t>Perceptions négatives</t>
  </si>
  <si>
    <t>Faible satisfaction des parties prenantes</t>
  </si>
  <si>
    <t>Renforcer la qualité des réponses fournies.</t>
  </si>
  <si>
    <t>Améliorations permanentes grâce au feedback</t>
  </si>
  <si>
    <t>Faibles ajustements internes</t>
  </si>
  <si>
    <t>Étendre l'analyse des feedbacks pour des actions concrètes.</t>
  </si>
  <si>
    <t>Transmission dans les temps grâce aux outils de communication</t>
  </si>
  <si>
    <t>Retards dans les processus</t>
  </si>
  <si>
    <t>Revoir les outils pour une meilleure efficacité.</t>
  </si>
  <si>
    <t>Problèmes résolus grâce à des échanges qualitatifs</t>
  </si>
  <si>
    <t>Faible résolution</t>
  </si>
  <si>
    <t>Faible impact sur les performances</t>
  </si>
  <si>
    <t>Encourager des échanges collaboratifs et efficaces.</t>
  </si>
  <si>
    <t>Accessibilité des outils de communication</t>
  </si>
  <si>
    <t>Inégalités dans l'accès</t>
  </si>
  <si>
    <t>Améliorer l'accessibilité pour tous les collaborateurs.</t>
  </si>
  <si>
    <t>Qualité des audits sur les processus de communication</t>
  </si>
  <si>
    <t>Stratégies non alignées</t>
  </si>
  <si>
    <t>Renforcer les audits avec des critères clairs.</t>
  </si>
  <si>
    <t>Mise en œuvre des recommandations issues des audits</t>
  </si>
  <si>
    <t>Faible intégration</t>
  </si>
  <si>
    <t>Suivre et appliquer systématiquement les recommandations.</t>
  </si>
  <si>
    <t>Satisfaction des collaborateurs sur la communication interne</t>
  </si>
  <si>
    <t>Engagement réduit</t>
  </si>
  <si>
    <t>Faible cohésion</t>
  </si>
  <si>
    <t>Promouvoir des actions pour améliorer la satisfaction.</t>
  </si>
  <si>
    <t>Diffusion des informations des rapports d'audit</t>
  </si>
  <si>
    <t>Communication limitée</t>
  </si>
  <si>
    <t>Mauvaise circulation des données</t>
  </si>
  <si>
    <t>Standardiser la diffusion des rapports.</t>
  </si>
  <si>
    <t>Efficacité des outils de gestion de communication</t>
  </si>
  <si>
    <t>Faible efficacité opérationnelle</t>
  </si>
  <si>
    <t>Investir dans des outils adaptés et modernes.</t>
  </si>
  <si>
    <t>Formalisation et documentation des processus de communication</t>
  </si>
  <si>
    <t>Faibles références pour les parties concernées</t>
  </si>
  <si>
    <t>Structurer et formaliser les processus en cours.</t>
  </si>
  <si>
    <t>Amélioration des attentes grâce aux rapports d'audit</t>
  </si>
  <si>
    <t>Attentes insatisfaites</t>
  </si>
  <si>
    <t>Revoir les rapports pour mieux répondre aux besoins.</t>
  </si>
  <si>
    <t>Communication fréquente et régulière entre les équipes</t>
  </si>
  <si>
    <t>Encourager des échanges réguliers et participatifs.</t>
  </si>
  <si>
    <t>Conformité des processus de communication aux réglementations</t>
  </si>
  <si>
    <t>Risques de non-conformité</t>
  </si>
  <si>
    <t>Renforcer l'alignement avec les normes en vigueur.</t>
  </si>
  <si>
    <t>Information régulière des parties externes sur les évolutions critiques</t>
  </si>
  <si>
    <t>Informations partielles</t>
  </si>
  <si>
    <t>Mauvaise gestion des attentes</t>
  </si>
  <si>
    <t>Communiquer davantage sur les changements critiques.</t>
  </si>
  <si>
    <t>Respect des normes et réglementations applicables dans les processus de communication externes</t>
  </si>
  <si>
    <t>Effectuer des contrôles réguliers de conformité.</t>
  </si>
  <si>
    <t>Respect des normes de qualité dans les plans de communication</t>
  </si>
  <si>
    <t>Qualité insuffisante</t>
  </si>
  <si>
    <t>Perception négative des parties concernées</t>
  </si>
  <si>
    <t>Revoir et adapter les plans de communication.</t>
  </si>
  <si>
    <t>Information régulière des parties externes sur les évolutions</t>
  </si>
  <si>
    <t>Renforcer la communication sur les évolutions.</t>
  </si>
  <si>
    <t>Précision et fiabilité des informations communiquées aux parties externes</t>
  </si>
  <si>
    <t>Standardiser les données diffusées.</t>
  </si>
  <si>
    <t>Plan prévu pour les évolutions importantes et les difficultés réglementaires</t>
  </si>
  <si>
    <t>Absence de plan clair</t>
  </si>
  <si>
    <t>Établir un plan structuré et adapté.</t>
  </si>
  <si>
    <t>Compréhension correcte des informations par les parties externes</t>
  </si>
  <si>
    <t>Mauvaise application des directives</t>
  </si>
  <si>
    <t>Organiser des séances explicatives pour clarifier.</t>
  </si>
  <si>
    <t>Clarifications sur la confidentialité et les engagements pris</t>
  </si>
  <si>
    <t>Inquiétudes des parties externes</t>
  </si>
  <si>
    <t>Améliorer la transparence sur la confidentialité.</t>
  </si>
  <si>
    <t>Lecture des règlements diffusés par l'organisation</t>
  </si>
  <si>
    <t>Faible adoption des normes</t>
  </si>
  <si>
    <t>Rendre les règlements plus accessibles et pédagogiques.</t>
  </si>
  <si>
    <t>Participation des parties externes à des réunions de qualité</t>
  </si>
  <si>
    <t>Discussion et compréhension régulières des audits externes</t>
  </si>
  <si>
    <t>Faibles échanges</t>
  </si>
  <si>
    <t>Nouveaux risques non identifiés</t>
  </si>
  <si>
    <t>Renforcer les sessions de discussion autour des audits.</t>
  </si>
  <si>
    <t>Collaboration entre les tiers et l'organisation pour améliorer les processus de contrôle</t>
  </si>
  <si>
    <t>Améliorations limitées</t>
  </si>
  <si>
    <t>Favoriser une collaboration renforcée.</t>
  </si>
  <si>
    <t>Concernement direct ou indirect des parties externes par les parties prenantes internes</t>
  </si>
  <si>
    <t>Interaction minimale</t>
  </si>
  <si>
    <t>Impliquer davantage les parties externes.</t>
  </si>
  <si>
    <t>Participation active des responsables aux processus d'évaluation</t>
  </si>
  <si>
    <t>Encourager une implication accrue des responsables.</t>
  </si>
  <si>
    <t>Fréquence adaptée des réunions pour communiquer les résultats des évaluations</t>
  </si>
  <si>
    <t>Faible partage des résultats</t>
  </si>
  <si>
    <t>Organiser des réunions régulières.</t>
  </si>
  <si>
    <t>Pertinence des recommandations formulées lors des évaluations</t>
  </si>
  <si>
    <t>Recommandations incomplètes</t>
  </si>
  <si>
    <t>Résultats non optimaux</t>
  </si>
  <si>
    <t>Revoir la méthodologie pour des recommandations plus pertinentes.</t>
  </si>
  <si>
    <t>Suivi effectué par les responsables après l'implémentation proposée</t>
  </si>
  <si>
    <t>Résultats non consolidés</t>
  </si>
  <si>
    <t>Mettre en place des indicateurs de suivi.</t>
  </si>
  <si>
    <t>Contribution des données responsables à l'amélioration des contrôles internes</t>
  </si>
  <si>
    <t>Contrôles peu efficaces</t>
  </si>
  <si>
    <t>Augmenter l'intégration des données responsables.</t>
  </si>
  <si>
    <t>Exhaustivité et fiabilité des informations documentées lors des évaluations</t>
  </si>
  <si>
    <t>Standardiser la documentation des évaluations.</t>
  </si>
  <si>
    <t>Implication régulière du service gestion des risques dans les réunions internes</t>
  </si>
  <si>
    <t>Participation limitée</t>
  </si>
  <si>
    <t>Risques mal anticipés</t>
  </si>
  <si>
    <t>Encourager une collaboration régulière.</t>
  </si>
  <si>
    <t>Documentation suffisante des réunions pour adapter la stratégie de gestion des risques</t>
  </si>
  <si>
    <t>Améliorer le processus de documentation.</t>
  </si>
  <si>
    <t>Acceptation des évaluations lors des blocages et corrections</t>
  </si>
  <si>
    <t>Résistance aux évaluations</t>
  </si>
  <si>
    <t>Faible mise en œuvre des solutions</t>
  </si>
  <si>
    <t>Promouvoir une approche collaborative.</t>
  </si>
  <si>
    <t>Fréquence adaptée des évaluations dans les pays concernés</t>
  </si>
  <si>
    <t>Fréquence inadéquate</t>
  </si>
  <si>
    <t>Évaluations insuffisantes</t>
  </si>
  <si>
    <t>Planifier des évaluations régulières.</t>
  </si>
  <si>
    <t>Comparaisons externes bien effectuées grâce aux évaluations</t>
  </si>
  <si>
    <t>Analyses limitées</t>
  </si>
  <si>
    <t>Faible comparaison</t>
  </si>
  <si>
    <t>Étendre les critères pour les comparaisons.</t>
  </si>
  <si>
    <t>Pourcentage élevé des recommandations issues des évaluations mises en œuvre</t>
  </si>
  <si>
    <t>Mise en œuvre partielle</t>
  </si>
  <si>
    <t>Suivre et optimiser la mise en œuvre des recommandations.</t>
  </si>
  <si>
    <t>Niveau de détail suffisant des évaluations réalisées</t>
  </si>
  <si>
    <t>Approche superficielle</t>
  </si>
  <si>
    <t>Augmenter la précision des évaluations.</t>
  </si>
  <si>
    <t>Fréquence régulière des évaluations depuis l'organe de gestion applicable</t>
  </si>
  <si>
    <t>Évaluations irrégulières</t>
  </si>
  <si>
    <t>Contrôles non cohérents</t>
  </si>
  <si>
    <t>Programmer des évaluations régulières.</t>
  </si>
  <si>
    <t>Documentation correcte des évaluations après contrôle interne</t>
  </si>
  <si>
    <t>Documentation incomplète</t>
  </si>
  <si>
    <t>Difficultés de traçabilité</t>
  </si>
  <si>
    <t>Clarifier et structurer la documentation post-contrôle.</t>
  </si>
  <si>
    <t>Comparaisons externes correctement réalisées grâce aux évaluations</t>
  </si>
  <si>
    <t>Comparaisons peu concluantes</t>
  </si>
  <si>
    <t>Revoir les critères d'évaluation externes.</t>
  </si>
  <si>
    <t>Objectifs stratégiques de l'organisation soutenus efficacement par les évaluations</t>
  </si>
  <si>
    <t>Alignement insuffisant</t>
  </si>
  <si>
    <t>Adapter les évaluations aux stratégies définies.</t>
  </si>
  <si>
    <t>Objectifs organisationnels soutenus efficacement par les évaluations</t>
  </si>
  <si>
    <t>Alignement limité</t>
  </si>
  <si>
    <t>Renforcer la relation entre évaluations et objectifs.</t>
  </si>
  <si>
    <t>Revue régulière des évaluations internes et externes pour adapter les résultats</t>
  </si>
  <si>
    <t>Évaluations statiques</t>
  </si>
  <si>
    <t>Difficultés d'ajustement</t>
  </si>
  <si>
    <t>Mettre en place une revue systématique.</t>
  </si>
  <si>
    <t>Objectifs définis soutenus efficacement par les évaluations</t>
  </si>
  <si>
    <t>Objectifs mal soutenus</t>
  </si>
  <si>
    <t>Réaligner les processus sur les objectifs définis.</t>
  </si>
  <si>
    <t>Communication des résultats des évaluations aux parties prenantes dans les délais requis</t>
  </si>
  <si>
    <t>Communication tardive</t>
  </si>
  <si>
    <t>Respecter strictement les délais de communication.</t>
  </si>
  <si>
    <t>Pertinence des recommandations des analyses pour soutenir la prise de décision</t>
  </si>
  <si>
    <t>Recommandations peu utiles</t>
  </si>
  <si>
    <t>Développer des recommandations exploitables.</t>
  </si>
  <si>
    <t>Les critères sont régulièrement révisés</t>
  </si>
  <si>
    <t>Risques réduits</t>
  </si>
  <si>
    <t>Continuer à réviser régulièrement les critères.</t>
  </si>
  <si>
    <t>Parties prenantes associées aux révisions</t>
  </si>
  <si>
    <t>Faible opposition</t>
  </si>
  <si>
    <t>Maintenir la participation active des parties.</t>
  </si>
  <si>
    <t>Communication rapide des résultats des évaluations</t>
  </si>
  <si>
    <t>Retards évités</t>
  </si>
  <si>
    <t>Réactivité accrue</t>
  </si>
  <si>
    <t>Optimiser les délais de communication.</t>
  </si>
  <si>
    <t>Recommandations pertinentes conduisant à des actions efficaces</t>
  </si>
  <si>
    <t>Résultats atteints</t>
  </si>
  <si>
    <t>Meilleure mise en œuvre</t>
  </si>
  <si>
    <t>Poursuivre les analyses ciblées.</t>
  </si>
  <si>
    <t>Influence significative des décisions externes</t>
  </si>
  <si>
    <t>Faible cohérence stratégique</t>
  </si>
  <si>
    <t>Adapter les décisions externes aux résultats des évaluations.</t>
  </si>
  <si>
    <t>Décisions externes directement influencées</t>
  </si>
  <si>
    <t>Potentiel non exploité</t>
  </si>
  <si>
    <t>Intégrer davantage les résultats d’évaluations.</t>
  </si>
  <si>
    <t>Respect des délais pour les critères corrects</t>
  </si>
  <si>
    <t>Progrès assurés</t>
  </si>
  <si>
    <t>Maintenir les efforts pour respecter les délais.</t>
  </si>
  <si>
    <t>Parties prenantes permanentes révisant directement les critères</t>
  </si>
  <si>
    <t>Décisions moins cohérentes</t>
  </si>
  <si>
    <t>Encourager une révision active par les parties.</t>
  </si>
  <si>
    <t>Plans de réajustement mis à jour</t>
  </si>
  <si>
    <t>Adaptabilité renforcée</t>
  </si>
  <si>
    <t>Processus ajustés</t>
  </si>
  <si>
    <t>Continuer la mise à jour proactive des plans.</t>
  </si>
  <si>
    <t>Ressources disponibles pour mettre en œuvre les plans</t>
  </si>
  <si>
    <t>Faibles moyens</t>
  </si>
  <si>
    <t>Mise en œuvre ralentie</t>
  </si>
  <si>
    <t>Allouer les ressources nécessaires rapidement.</t>
  </si>
  <si>
    <t>Décisions basées sur les critères pour réduire les incidents</t>
  </si>
  <si>
    <t>Impacts mesurés</t>
  </si>
  <si>
    <t>Meilleure gestion des risques</t>
  </si>
  <si>
    <t>Renforcer les critères pour réduire davantage les risques.</t>
  </si>
  <si>
    <t>Critères liés pour l’efficacité des correctifs</t>
  </si>
  <si>
    <t>Résultats mitigés</t>
  </si>
  <si>
    <t>Faible cohérence</t>
  </si>
  <si>
    <t>Mieux relier les critères entre eux.</t>
  </si>
  <si>
    <t>Critères mis à jour en fonction des évaluations</t>
  </si>
  <si>
    <t>Optimisation accrue</t>
  </si>
  <si>
    <t>Gestion améliorée</t>
  </si>
  <si>
    <t>Maintenir les mises à jour régulières.</t>
  </si>
  <si>
    <t>Documentation des critères communiquée rapidement</t>
  </si>
  <si>
    <t>Visibilité réduite</t>
  </si>
  <si>
    <t>Faible traçabilité</t>
  </si>
  <si>
    <t>Accélérer la communication des documents.</t>
  </si>
  <si>
    <t>Responsables bien informés des critères</t>
  </si>
  <si>
    <t>Implication renforcée</t>
  </si>
  <si>
    <t>Meilleure coordination</t>
  </si>
  <si>
    <t>Continuer à partager efficacement les informations.</t>
  </si>
  <si>
    <t>Documentation adéquate pour assurer la traçabilité des actions</t>
  </si>
  <si>
    <t>Difficultés à vérifier les résultats</t>
  </si>
  <si>
    <t>Standardiser les processus de documentation.</t>
  </si>
  <si>
    <t>Participation active aux formations organisées</t>
  </si>
  <si>
    <t>Compétences accrues</t>
  </si>
  <si>
    <t>Performances améliorées</t>
  </si>
  <si>
    <t>Maintenir une offre continue de formations.</t>
  </si>
  <si>
    <t>Analyse et ajustements réguliers basés sur les retours</t>
  </si>
  <si>
    <t>Résultats peu mis en œuvre</t>
  </si>
  <si>
    <t>Augmenter la fréquence des analyses.</t>
  </si>
  <si>
    <t>Critères bien définis pour l’amélioration des processus</t>
  </si>
  <si>
    <t>Optimisation renforcée</t>
  </si>
  <si>
    <t>Résultats optimaux</t>
  </si>
  <si>
    <t>Poursuivre les efforts dans la définition des critères.</t>
  </si>
  <si>
    <t>Programmes organisés en fonction des objectifs</t>
  </si>
  <si>
    <t>Cohérence faible</t>
  </si>
  <si>
    <t>Faible atteinte des cibles</t>
  </si>
  <si>
    <t>Adapter les formations aux objectifs stratégiques.</t>
  </si>
  <si>
    <t>Formations jugées claires et efficaces</t>
  </si>
  <si>
    <t>Satisfaction des participants</t>
  </si>
  <si>
    <t>Meilleur engagement</t>
  </si>
  <si>
    <t>Continuer à évaluer et ajuster les contenus.</t>
  </si>
  <si>
    <t>Formations jugées claires, utiles et efficaces</t>
  </si>
  <si>
    <t>Satisfaction accrue</t>
  </si>
  <si>
    <t>Meilleure application des connaissances</t>
  </si>
  <si>
    <t>Maintenir la clarté et l'utilité des formations.</t>
  </si>
  <si>
    <t>Exposition accrue aux cyberattaques</t>
  </si>
  <si>
    <t>Clarifier et diffuser les politiques de sécurité.</t>
  </si>
  <si>
    <t>Mauvaise adaptation aux menaces actuelles</t>
  </si>
  <si>
    <t>Réviser les politiques pour qu'elles soient adaptées.</t>
  </si>
  <si>
    <t>Non-respect des politiques</t>
  </si>
  <si>
    <t>Fournir un soutien stratégique et opérationnel.</t>
  </si>
  <si>
    <t>Risques organisationnels</t>
  </si>
  <si>
    <t>Définir clairement les rôles en matière de sécurité.</t>
  </si>
  <si>
    <t>Adoption limitée</t>
  </si>
  <si>
    <t>Impliquer les employés dans les processus.</t>
  </si>
  <si>
    <t>Menaces persistantes</t>
  </si>
  <si>
    <t>Investir dans des technologies adaptées.</t>
  </si>
  <si>
    <t>Renforcer la supervision des politiques.</t>
  </si>
  <si>
    <t>Vulnérabilités amplifiées</t>
  </si>
  <si>
    <t>Identifier et corriger les failles rapidement.</t>
  </si>
  <si>
    <t>Résultats des initiatives limités</t>
  </si>
  <si>
    <t>Promouvoir des actions engageantes.</t>
  </si>
  <si>
    <t>Objectifs de sécurité non atteints</t>
  </si>
  <si>
    <t>Augmenter le budget pour la sécurité.</t>
  </si>
  <si>
    <t>Non-adaptation continue</t>
  </si>
  <si>
    <t>Mettre en place un suivi rigoureux des évolutions.</t>
  </si>
  <si>
    <t>Failles organisationnelles</t>
  </si>
  <si>
    <t>Revoir les mécanismes de coordination.</t>
  </si>
  <si>
    <t>Impact négatif sur les systèmes industriels</t>
  </si>
  <si>
    <t>Développer des outils pour détecter les risques.</t>
  </si>
  <si>
    <t>Vulnérabilités croissantes</t>
  </si>
  <si>
    <t>Harmoniser les processus de gestion des risques.</t>
  </si>
  <si>
    <t>Mauvaises orientations</t>
  </si>
  <si>
    <t>Collecter des données fiables pour éclairer les décisions.</t>
  </si>
  <si>
    <t>Exposition accrue</t>
  </si>
  <si>
    <t>Renforcer les mesures pour diminuer les impacts.</t>
  </si>
  <si>
    <t>Systèmes non adaptés</t>
  </si>
  <si>
    <t>Déployer des solutions face aux menaces émergentes.</t>
  </si>
  <si>
    <t>Mauvaise réduction des impacts des menaces identifiées</t>
  </si>
  <si>
    <t>Renforcer les mesures pour mieux atténuer les impacts.</t>
  </si>
  <si>
    <t>Augmentation de l’exposition globale aux nouvelles menaces</t>
  </si>
  <si>
    <t>Déployer des solutions adaptées aux menaces émergentes.</t>
  </si>
  <si>
    <t>Manque de connaissances sur les bonnes pratiques de sécurité</t>
  </si>
  <si>
    <t>Organiser des sessions de formation pour sensibiliser et former.</t>
  </si>
  <si>
    <t>Augmentation des incidents dus à des erreurs humaines évitables</t>
  </si>
  <si>
    <t>Automatiser les processus critiques pour minimiser les erreurs humaines.</t>
  </si>
  <si>
    <t>Non-respect des politiques de sécurité par les nouveaux arrivants</t>
  </si>
  <si>
    <t>Mettre en place des campagnes de sensibilisation adaptées aux nouveaux employés.</t>
  </si>
  <si>
    <t>Erreurs ou omissions graves causées par une faible compréhension des politiques</t>
  </si>
  <si>
    <t>Revoir la manière de diffuser les politiques pour améliorer la compréhension.</t>
  </si>
  <si>
    <t>Obsolescence des compétences des responsables de la sécurité</t>
  </si>
  <si>
    <t>Organiser des formations régulières pour actualiser les compétences.</t>
  </si>
  <si>
    <t>Confusion sur les responsabilités organisationnelles</t>
  </si>
  <si>
    <t>Clarifier et définir les rôles dans la gestion de la sécurité.</t>
  </si>
  <si>
    <t>Failles dans la gestion de la sécurité dues à un manque de clarté dans les rôles</t>
  </si>
  <si>
    <t>Établir une structure organisationnelle cohérente.</t>
  </si>
  <si>
    <t>Incohérence entre les objectifs organisationnels et les pratiques de sécurité</t>
  </si>
  <si>
    <t>Harmoniser les pratiques de sécurité avec les objectifs stratégiques.</t>
  </si>
  <si>
    <t>Non-respect des politiques par manque de sensibilisation ou d’accès</t>
  </si>
  <si>
    <t>Améliorer la sensibilisation et l’accessibilité des politiques.</t>
  </si>
  <si>
    <t>Ressources insuffisantes compromettant la mise en œuvre des politiques</t>
  </si>
  <si>
    <t>Augmenter les moyens financiers et humains dédiés à la sécurité.</t>
  </si>
  <si>
    <t>Risques d’erreurs accrues par une mauvaise compréhension des employés</t>
  </si>
  <si>
    <t>Mettre en place des initiatives éducatives adaptées.</t>
  </si>
  <si>
    <t>Transmission inefficace des directives critiques</t>
  </si>
  <si>
    <t>Revoir les moyens de communication pour une meilleure diffusion.</t>
  </si>
  <si>
    <t>Non-maîtrise des politiques de sécurité par les employés</t>
  </si>
  <si>
    <t>Assurer une formation régulière et ciblée sur les politiques.</t>
  </si>
  <si>
    <t>Pratiques obsolètes dues à une absence de communication</t>
  </si>
  <si>
    <t>Renforcer la fréquence des communications autour des politiques.</t>
  </si>
  <si>
    <t>Absence de communication des politiques aux employés</t>
  </si>
  <si>
    <t>Diffuser activement les politiques à tous les niveaux de l’organisation.</t>
  </si>
  <si>
    <t>Risques émergents non pris en compte en temps opportun</t>
  </si>
  <si>
    <t>Mettre en place un système proactif d’identification des risques.</t>
  </si>
  <si>
    <t>Faible cohérence avec les objectifs de performance de l’organisation</t>
  </si>
  <si>
    <t>Aligner les politiques de sécurité avec les objectifs de performance.</t>
  </si>
  <si>
    <t>Intégration incomplète des politiques de sécurité dans les politiques générales</t>
  </si>
  <si>
    <t>Renforcer l’intégration des politiques dans toutes les branches de l’organisation.</t>
  </si>
  <si>
    <t>Risques d'intégration insuffisante des préoccupations des employés</t>
  </si>
  <si>
    <t>Renforcer les canaux de communication avec les employés.</t>
  </si>
  <si>
    <t>Absence de traçabilité nuisant à l'amélioration continue</t>
  </si>
  <si>
    <t>Mettre en place un système de suivi des mises à jour.</t>
  </si>
  <si>
    <t>Actifs critiques oubliés augmentant les vulnérabilités</t>
  </si>
  <si>
    <t>Identifier et inventorier régulièrement les actifs critiques.</t>
  </si>
  <si>
    <t>Protection insuffisante des équipements non standards comme les imprimantes</t>
  </si>
  <si>
    <t>Appliquer des contrôles de sécurité aux équipements périphériques.</t>
  </si>
  <si>
    <t>Faible sécurité des infrastructures industrielles</t>
  </si>
  <si>
    <t>Renforcer les mesures de sécurité pour ces infrastructures.</t>
  </si>
  <si>
    <t>Risques accrus par l'intégration incomplète des systèmes de gestion des bâtiments</t>
  </si>
  <si>
    <t>Réaliser une intégration exhaustive et sécurisée des systèmes.</t>
  </si>
  <si>
    <t>Failles dues à l'absence de vérification des actifs</t>
  </si>
  <si>
    <t>Mettre en place une vérification périodique de tous les actifs.</t>
  </si>
  <si>
    <t>Sanctions légales ou réglementaires en cas de non-conformité</t>
  </si>
  <si>
    <t>Effectuer des audits réguliers pour garantir la conformité.</t>
  </si>
  <si>
    <t>Politiques obsolètes augmentant les risques face aux menaces actuelles</t>
  </si>
  <si>
    <t>Mettre à jour les politiques de manière proactive.</t>
  </si>
  <si>
    <t>Réactivité insuffisante face aux menaces modernes</t>
  </si>
  <si>
    <t>Développer une approche proactive pour anticiper les menaces.</t>
  </si>
  <si>
    <t>Décisions mal éclairées faute d'implication des parties concernées</t>
  </si>
  <si>
    <t>Impliquer systématiquement les parties concernées dans le processus décisionnel.</t>
  </si>
  <si>
    <t>Non-respect des exigences de traçabilité réglementaire ou interne</t>
  </si>
  <si>
    <t>Mettre en place des procédures pour respecter les normes de traçabilité.</t>
  </si>
  <si>
    <t>Manque de responsables clairement définis, entraînant des failles</t>
  </si>
  <si>
    <t>Clarifier et attribuer précisément les responsabilités de chacun.</t>
  </si>
  <si>
    <t>Confusion ou mauvaise coordination dans la gestion</t>
  </si>
  <si>
    <t>Établir une structure de gestion claire et coordonnée.</t>
  </si>
  <si>
    <t>Ambiguïté dans les responsabilités entraînant des lacunes</t>
  </si>
  <si>
    <t>Définir clairement les rôles et responsabilités pour éviter les lacunes.</t>
  </si>
  <si>
    <t>Ressources insuffisantes pour les besoins opérationnels</t>
  </si>
  <si>
    <t>Allouer davantage de ressources aux opérations de sécurité.</t>
  </si>
  <si>
    <t>Non-respect des responsabilités assignées augmentant les risques de sécurité</t>
  </si>
  <si>
    <t>Clarifier et diffuser les responsabilités au sein de l’organisation.</t>
  </si>
  <si>
    <t>Inadéquation entre les compétences des responsables et leurs fonctions</t>
  </si>
  <si>
    <t>Organiser des formations ciblées pour aligner les compétences aux fonctions.</t>
  </si>
  <si>
    <t>Absence de suivi entraînant des responsabilités non assumées</t>
  </si>
  <si>
    <t>Mettre en place un suivi rigoureux des responsabilités attribuées.</t>
  </si>
  <si>
    <t>Mauvaise compréhension des rôles augmentant les erreurs humaines</t>
  </si>
  <si>
    <t>Mieux définir les rôles et responsabilités pour éviter les confusions.</t>
  </si>
  <si>
    <t>Attribution obsolète des responsabilités entraînant une inefficacité</t>
  </si>
  <si>
    <t>Réviser régulièrement l’attribution des responsabilités selon les évolutions.</t>
  </si>
  <si>
    <t>Absence de suivi ou de supervision des actifs critiques</t>
  </si>
  <si>
    <t>Renforcer la supervision et le suivi des actifs critiques.</t>
  </si>
  <si>
    <t>Dégradation des actifs critiques par manque d’entretien</t>
  </si>
  <si>
    <t>Planifier une gestion proactive de l’entretien des actifs.</t>
  </si>
  <si>
    <t>Confusion dans la gestion lors des changements de propriétés des actifs</t>
  </si>
  <si>
    <t>Clarifier les procédures de transfert de propriété des actifs.</t>
  </si>
  <si>
    <t>Manque de coordination entre propriétaires et initiatives de sécurité</t>
  </si>
  <si>
    <t>Impliquer les propriétaires dans les initiatives de sécurité.</t>
  </si>
  <si>
    <t>Propriétaires non formés réduisant leur capacité à gérer les actifs</t>
  </si>
  <si>
    <t>Proposer des formations dédiées aux propriétaires pour la gestion des actifs.</t>
  </si>
  <si>
    <t>Ajout de matériels ou logiciels non conformes augmentant les risques</t>
  </si>
  <si>
    <t>Renforcer les contrôles avant l’installation de nouveaux matériels ou logiciels.</t>
  </si>
  <si>
    <t>Installation de matériels/logiciels compromettant la sécurité</t>
  </si>
  <si>
    <t>Effectuer des tests approfondis avant toute installation.</t>
  </si>
  <si>
    <t>Perte de traçabilité augmentant les risques d’installations non autorisées</t>
  </si>
  <si>
    <t>Mettre en place des outils pour garantir une traçabilité complète.</t>
  </si>
  <si>
    <t>Validation par des groupes non compétents entraînant des décisions inappropriées</t>
  </si>
  <si>
    <t>Assurer une validation par des groupes d’experts compétents.</t>
  </si>
  <si>
    <t>Utilisation de matériels ou logiciels non autorisés</t>
  </si>
  <si>
    <t>Renforcer les mécanismes pour détecter et interdire ces usages.</t>
  </si>
  <si>
    <t>Non-identification de ports d’actifs critiques entraînant des failles</t>
  </si>
  <si>
    <t>Identifier et sécuriser les ports des actifs critiques.</t>
  </si>
  <si>
    <t>Mauvaise allocation des ressources due à une classification inappropriée</t>
  </si>
  <si>
    <t>Revoir les classifications pour une meilleure allocation des ressources.</t>
  </si>
  <si>
    <t>Inventaire obsolète laissant des actifs non protégés</t>
  </si>
  <si>
    <t>Moderniser et mettre à jour l’inventaire des actifs régulièrement.</t>
  </si>
  <si>
    <t>Confusion ou absence de responsabilité pour les actifs critiques</t>
  </si>
  <si>
    <t>Clarifier et attribuer les responsabilités des actifs critiques.</t>
  </si>
  <si>
    <t>Mauvaise gestion des ressources compromettant les priorités organisationnelles</t>
  </si>
  <si>
    <t>Harmoniser la gestion des ressources avec les priorités stratégiques.</t>
  </si>
  <si>
    <t>Mauvaise gestion des ressources, compromettant les priorités organisationnelles</t>
  </si>
  <si>
    <t>Actifs critiques sans supervision adéquate, exposant à des risques élevés</t>
  </si>
  <si>
    <t>Non-respect des responsabilités, impactant la gestion et la sécurité des actifs</t>
  </si>
  <si>
    <t>Responsabilités ambiguës, entraînant des lacunes dans la supervision des actifs</t>
  </si>
  <si>
    <t>Faiblesse dans la mise à jour et l’évaluation des actifs, augmentant les vulnérabilités</t>
  </si>
  <si>
    <t>Non-respect des responsabilités, augmentant le risque de failles opérationnelles</t>
  </si>
  <si>
    <t>Mauvaise protection des actifs critiques en l’absence de classification formelle</t>
  </si>
  <si>
    <t>Confusion sur les priorités de protection en raison de critères flous ou absents</t>
  </si>
  <si>
    <t>Clarifier les critères pour la protection des actifs.</t>
  </si>
  <si>
    <t>Risque de non-conformité ou de mauvaise classification des actifs, compromettant la sécurité</t>
  </si>
  <si>
    <t>Sécurité inadéquate pour les actifs critiques, augmentant le risque d’incidents</t>
  </si>
  <si>
    <t>Partage ou perte non autorisée des informations sur la classification des actifs</t>
  </si>
  <si>
    <t>Classification obsolète, laissant certains actifs mal protégés face aux menaces</t>
  </si>
  <si>
    <t>Mettre à jour les classifications de manière proactive.</t>
  </si>
  <si>
    <t>Nouveaux actifs non classifiés correctement, augmentant les vulnérabilités initiales</t>
  </si>
  <si>
    <t>Manque de priorisation des actifs critiques, augmentant le risque d’incidents</t>
  </si>
  <si>
    <t>Développer des outils pour détecter et prioriser les risques.</t>
  </si>
  <si>
    <t>Absence de traçabilité, compliquant les audits et la remédiation de sécurité</t>
  </si>
  <si>
    <t>Données de classification inexactes, entraînant une protection inefficace des actifs</t>
  </si>
  <si>
    <t>Standardiser les processus de documentation des évaluations.</t>
  </si>
  <si>
    <t>Absence de critères bien définis entraînant des lacunes dans la mise en œuvre des politiques de sécurité</t>
  </si>
  <si>
    <t>Renforcer les indicateurs pour évaluer efficacement les critères.</t>
  </si>
  <si>
    <t>Ressources insuffisantes, exposant l’organisation à des failles de sécurité</t>
  </si>
  <si>
    <t>Mauvaise gestion des actifs, augmentant le risque de perte ou de vol</t>
  </si>
  <si>
    <t xml:space="preserve">POINT DE CONTRÔLE </t>
  </si>
  <si>
    <t xml:space="preserve">OBJECTIF DE CONTRÔLE </t>
  </si>
  <si>
    <t xml:space="preserve">CRITERE D'EVALUATION </t>
  </si>
  <si>
    <t xml:space="preserve">QUESTION D'EVALUATION </t>
  </si>
  <si>
    <t>RISQUES</t>
  </si>
  <si>
    <t>CONSEQUENCES</t>
  </si>
  <si>
    <t>Audit fiabilité et sécurité</t>
  </si>
  <si>
    <t>S’assurer qu’une structure de centre d’assistance (help-desk) 
(HD) est mise en place</t>
  </si>
  <si>
    <t xml:space="preserve"> Document formalisé décrivant la structure du help-desk.</t>
  </si>
  <si>
    <t xml:space="preserve"> Un document validé par la direction décrit-il l'organisation du help-desk ?</t>
  </si>
  <si>
    <t xml:space="preserve"> Procès-verbal de création.</t>
  </si>
  <si>
    <t xml:space="preserve"> Structuration inefficace.</t>
  </si>
  <si>
    <t xml:space="preserve"> Perte de crédibilité.</t>
  </si>
  <si>
    <t xml:space="preserve"> Désignation d'une équipe dédiée avec rôles clairs.</t>
  </si>
  <si>
    <t xml:space="preserve"> L'équipe dispose-t-elle des compétences requises ?</t>
  </si>
  <si>
    <t xml:space="preserve"> Organigramme et fiches de poste.</t>
  </si>
  <si>
    <t xml:space="preserve"> Compétences inadaptées.</t>
  </si>
  <si>
    <t xml:space="preserve"> Erreurs récurrentes.</t>
  </si>
  <si>
    <t xml:space="preserve"> Existence d'un SLA (accord de niveau de service).</t>
  </si>
  <si>
    <t xml:space="preserve"> Le SLA définit-il les délais de réponse ?</t>
  </si>
  <si>
    <t xml:space="preserve"> SLA signé.</t>
  </si>
  <si>
    <t xml:space="preserve"> Délais non respectés.</t>
  </si>
  <si>
    <t xml:space="preserve"> Insatisfaction clients.</t>
  </si>
  <si>
    <t xml:space="preserve"> Infrastructure technique opérationnelle (logiciels, bases de connaissances).</t>
  </si>
  <si>
    <t xml:space="preserve"> Les outils du help-desk sont-ils fonctionnels et sécurisés ?</t>
  </si>
  <si>
    <t xml:space="preserve"> Audit technique des outils.</t>
  </si>
  <si>
    <t xml:space="preserve"> Outils obsolètes.</t>
  </si>
  <si>
    <t xml:space="preserve"> Fuites de données.</t>
  </si>
  <si>
    <t xml:space="preserve"> Mécanisme de suivi des performances (KPI).</t>
  </si>
  <si>
    <t xml:space="preserve"> Des indicateurs de performance sont-ils mesurés mensuellement ?</t>
  </si>
  <si>
    <t xml:space="preserve"> Rapports de performance.</t>
  </si>
  <si>
    <t xml:space="preserve"> Décisions non data-driven.</t>
  </si>
  <si>
    <t xml:space="preserve"> Coûts de réorganisation.</t>
  </si>
  <si>
    <t>S’assurer qu’une procédure de gestion des demandes d’assistance est diffusée et connue des utilisateurs</t>
  </si>
  <si>
    <t xml:space="preserve"> Procédure documentée et versionnée.</t>
  </si>
  <si>
    <t xml:space="preserve"> La procédure est-elle accessible sur l'intranet ?</t>
  </si>
  <si>
    <t xml:space="preserve"> Procédure PDF datée.</t>
  </si>
  <si>
    <t xml:space="preserve"> Demandes ignorées.</t>
  </si>
  <si>
    <t xml:space="preserve"> Retards critiques.</t>
  </si>
  <si>
    <t xml:space="preserve"> Diffusion via des canaux officiels (intranet, email).</t>
  </si>
  <si>
    <t xml:space="preserve"> Les utilisateurs ont-ils reçu une formation ?</t>
  </si>
  <si>
    <t xml:space="preserve"> Attestations de formation.</t>
  </si>
  <si>
    <t xml:space="preserve"> Mauvaise utilisation des outils.</t>
  </si>
  <si>
    <t xml:space="preserve"> Formation coûteuse.</t>
  </si>
  <si>
    <t xml:space="preserve"> Formation obligatoire des utilisateurs.</t>
  </si>
  <si>
    <t xml:space="preserve"> Un FAQ est-il disponible pour les demandes courantes ?</t>
  </si>
  <si>
    <t xml:space="preserve"> Accès au FAQ.</t>
  </si>
  <si>
    <t xml:space="preserve"> Surcharge du help-desk.</t>
  </si>
  <si>
    <t xml:space="preserve"> Coûts de support supplémentaires.</t>
  </si>
  <si>
    <t xml:space="preserve"> Existence d'un FAQ accessible.</t>
  </si>
  <si>
    <t xml:space="preserve"> La procédure a-t-elle été mise à jour dans les 12 mois ?</t>
  </si>
  <si>
    <t xml:space="preserve"> Historique des versions.</t>
  </si>
  <si>
    <t xml:space="preserve"> Procédures obsolètes.</t>
  </si>
  <si>
    <t xml:space="preserve"> Non-conformité réglementaire.</t>
  </si>
  <si>
    <t xml:space="preserve"> Mise à jour annuelle de la procédure.</t>
  </si>
  <si>
    <t xml:space="preserve"> Des retours utilisateurs sont-ils collectés ?</t>
  </si>
  <si>
    <t xml:space="preserve"> Enquêtes de satisfaction.</t>
  </si>
  <si>
    <t xml:space="preserve"> Détérioration de l'expérience utilisateur.</t>
  </si>
  <si>
    <t xml:space="preserve"> Perte de clients.</t>
  </si>
  <si>
    <t xml:space="preserve">S’assurer qu’une procédure d'escalade mise en place </t>
  </si>
  <si>
    <t xml:space="preserve"> Procédure d'escalade documentée.</t>
  </si>
  <si>
    <t xml:space="preserve"> Existe-t-il un circuit d'escalade pour les incidents critiques ?</t>
  </si>
  <si>
    <t xml:space="preserve"> Procédure validée.</t>
  </si>
  <si>
    <t xml:space="preserve"> Incidents non résolus.</t>
  </si>
  <si>
    <t xml:space="preserve"> Interruptions opérationnelles.</t>
  </si>
  <si>
    <t xml:space="preserve"> Délais maximums définis pour chaque niveau.</t>
  </si>
  <si>
    <t xml:space="preserve"> Les délais d'escalade sont-ils respectés ?</t>
  </si>
  <si>
    <t xml:space="preserve"> Logs de résolution.</t>
  </si>
  <si>
    <t xml:space="preserve"> Délais dépassés.</t>
  </si>
  <si>
    <t xml:space="preserve"> Amendes pour non-respect de SLA.</t>
  </si>
  <si>
    <t xml:space="preserve"> Responsables désignés pour chaque type d'incident.</t>
  </si>
  <si>
    <t xml:space="preserve"> Les responsables sont-ils joignables 24/7 ?</t>
  </si>
  <si>
    <t xml:space="preserve"> Liste des contacts d'urgence.</t>
  </si>
  <si>
    <t xml:space="preserve"> Responsables indisponibles.</t>
  </si>
  <si>
    <t xml:space="preserve"> Perte de confiance.</t>
  </si>
  <si>
    <t xml:space="preserve"> Historique des escalades traitées.</t>
  </si>
  <si>
    <t xml:space="preserve"> Des simulations d'urgence ont-elles été réalisées ?</t>
  </si>
  <si>
    <t xml:space="preserve"> Rapports de tests.</t>
  </si>
  <si>
    <t xml:space="preserve"> Procédure non testée.</t>
  </si>
  <si>
    <t xml:space="preserve"> Crises non gérées.</t>
  </si>
  <si>
    <t xml:space="preserve"> Tests annuels de la procédure.</t>
  </si>
  <si>
    <t xml:space="preserve"> Les escalades sont-elles analysées pour amélioration ?</t>
  </si>
  <si>
    <t xml:space="preserve"> Analyses post-incident.</t>
  </si>
  <si>
    <t xml:space="preserve"> Répétition des erreurs.</t>
  </si>
  <si>
    <t xml:space="preserve"> Coûts juridiques.</t>
  </si>
  <si>
    <t>S’assurer de la couverture géographique du HD</t>
  </si>
  <si>
    <t xml:space="preserve"> Zones géographiques couvertes documentées.</t>
  </si>
  <si>
    <t xml:space="preserve"> Le help-desk couvre-t-il les filiales internationales ?</t>
  </si>
  <si>
    <t xml:space="preserve"> Carte des zones couvertes.</t>
  </si>
  <si>
    <t xml:space="preserve"> Inégalités de service.</t>
  </si>
  <si>
    <t xml:space="preserve"> Perte de parts de marché.</t>
  </si>
  <si>
    <t xml:space="preserve"> Support multilingue si nécessaire.</t>
  </si>
  <si>
    <t xml:space="preserve"> Les utilisateurs non francophones sont-ils assistés ?</t>
  </si>
  <si>
    <t xml:space="preserve"> Traductions disponibles.</t>
  </si>
  <si>
    <t xml:space="preserve"> Barrières linguistiques.</t>
  </si>
  <si>
    <t xml:space="preserve"> Contentieux linguistiques.</t>
  </si>
  <si>
    <t xml:space="preserve"> Infrastructure locale (serveurs, équipes).</t>
  </si>
  <si>
    <t xml:space="preserve"> Des équipes locales sont-elles déployées ?</t>
  </si>
  <si>
    <t xml:space="preserve"> Preuves de présence locale.</t>
  </si>
  <si>
    <t xml:space="preserve"> Latence technique.</t>
  </si>
  <si>
    <t xml:space="preserve"> Coûts d'infrastructure.</t>
  </si>
  <si>
    <t xml:space="preserve"> Délais de réponse identiques pour toutes les zones.</t>
  </si>
  <si>
    <t xml:space="preserve"> Les délais de réponse sont-ils homogènes ?</t>
  </si>
  <si>
    <t xml:space="preserve"> Statistiques de réponse.</t>
  </si>
  <si>
    <t xml:space="preserve"> Insatisfaction régionale.</t>
  </si>
  <si>
    <t xml:space="preserve"> Sanctions locales.</t>
  </si>
  <si>
    <t xml:space="preserve"> Mesure de la satisfaction par région.</t>
  </si>
  <si>
    <t xml:space="preserve"> La satisfaction est-elle mesurée par région ?</t>
  </si>
  <si>
    <t xml:space="preserve"> Enquêtes régionales.</t>
  </si>
  <si>
    <t xml:space="preserve"> Conflits internes.</t>
  </si>
  <si>
    <t xml:space="preserve"> Réputation entachée.</t>
  </si>
  <si>
    <t>S’assurer de la couverture fonctionnelle du HD</t>
  </si>
  <si>
    <t xml:space="preserve"> Liste des fonctions supportées (IT, RH, etc.).</t>
  </si>
  <si>
    <t xml:space="preserve"> Toutes les fonctions critiques sont-elles couvertes ?</t>
  </si>
  <si>
    <t xml:space="preserve"> Catalogue de services.</t>
  </si>
  <si>
    <t xml:space="preserve"> Demandes non traitées.</t>
  </si>
  <si>
    <t xml:space="preserve"> Blocage des processus.</t>
  </si>
  <si>
    <t xml:space="preserve"> Experts métier identifiés pour chaque domaine.</t>
  </si>
  <si>
    <t xml:space="preserve"> Des experts métier sont-ils associés au help-desk ?</t>
  </si>
  <si>
    <t xml:space="preserve"> Fiches d'expertise.</t>
  </si>
  <si>
    <t xml:space="preserve"> Décisions inadaptées.</t>
  </si>
  <si>
    <t xml:space="preserve"> Erreurs stratégiques.</t>
  </si>
  <si>
    <t xml:space="preserve"> Intégration avec les processus métiers.</t>
  </si>
  <si>
    <t xml:space="preserve"> Le help-desk participe-t-il aux réunions métiers ?</t>
  </si>
  <si>
    <t xml:space="preserve"> PV de réunions.</t>
  </si>
  <si>
    <t xml:space="preserve"> Silotage des équipes.</t>
  </si>
  <si>
    <t xml:space="preserve"> Frais de consultance externes.</t>
  </si>
  <si>
    <t xml:space="preserve"> SLA alignés sur les besoins fonctionnels.</t>
  </si>
  <si>
    <t xml:space="preserve"> Les SLA sont-ils adaptés à chaque fonction ?</t>
  </si>
  <si>
    <t xml:space="preserve"> SLA par fonction.</t>
  </si>
  <si>
    <t xml:space="preserve"> SLA irréalistes.</t>
  </si>
  <si>
    <t xml:space="preserve"> Pénalités contractuelles.</t>
  </si>
  <si>
    <t xml:space="preserve"> Revue trimestrielle des besoins.</t>
  </si>
  <si>
    <t xml:space="preserve"> La couverture est-elle réévaluée régulièrement ?</t>
  </si>
  <si>
    <t xml:space="preserve"> Comptes-rendus de revue.</t>
  </si>
  <si>
    <t xml:space="preserve"> Obsolescence des services.</t>
  </si>
  <si>
    <t xml:space="preserve"> Retard technologique.</t>
  </si>
  <si>
    <t>Audit d'efficacité et de performance</t>
  </si>
  <si>
    <t>S’assurer qu’il existe une aide à la saisie pour la saisie des tickets</t>
  </si>
  <si>
    <t xml:space="preserve"> Existence d'un guide utilisateur accessible</t>
  </si>
  <si>
    <t xml:space="preserve"> Le guide est-il accessible depuis l'interface ?</t>
  </si>
  <si>
    <t xml:space="preserve"> Capture d'écran de l'aide</t>
  </si>
  <si>
    <t xml:space="preserve"> Saisie erronée</t>
  </si>
  <si>
    <t xml:space="preserve"> Retards de traitement (+20% de temps)</t>
  </si>
  <si>
    <t xml:space="preserve"> Intégration de suggestions automatisées</t>
  </si>
  <si>
    <t xml:space="preserve"> Le système propose-t-il des suggestions ?</t>
  </si>
  <si>
    <t xml:space="preserve"> Logs des suggestions</t>
  </si>
  <si>
    <t xml:space="preserve"> Mauvaise adoption</t>
  </si>
  <si>
    <t xml:space="preserve"> Coûts de correction (5-15k€/an)</t>
  </si>
  <si>
    <t xml:space="preserve"> Formation des utilisateurs documentée</t>
  </si>
  <si>
    <t xml:space="preserve"> Les formations sont-elles attestées ?</t>
  </si>
  <si>
    <t xml:space="preserve"> Attestations de formation</t>
  </si>
  <si>
    <t xml:space="preserve"> Incompétence utilisateur</t>
  </si>
  <si>
    <t xml:space="preserve"> Re-formations coûteuses</t>
  </si>
  <si>
    <t xml:space="preserve"> Mesure du taux d'utilisation de l'aide</t>
  </si>
  <si>
    <t xml:space="preserve"> Le taux d'utilisation est-il &gt;70% ?</t>
  </si>
  <si>
    <t xml:space="preserve"> Rapport d'analytics</t>
  </si>
  <si>
    <t xml:space="preserve"> Outil sous-utilisé</t>
  </si>
  <si>
    <t xml:space="preserve"> ROI faible</t>
  </si>
  <si>
    <t xml:space="preserve"> Mises à jour annuelles du support</t>
  </si>
  <si>
    <t xml:space="preserve"> Le support a-t-il été mis à jour cette année ?</t>
  </si>
  <si>
    <t xml:space="preserve"> Registre des versions</t>
  </si>
  <si>
    <t xml:space="preserve"> Informations obsolètes</t>
  </si>
  <si>
    <t xml:space="preserve"> Non-conformité</t>
  </si>
  <si>
    <t>S’assurer qu’il existe des revues qualité pour la saisie des tickets</t>
  </si>
  <si>
    <t xml:space="preserve"> Procédure de revue documentée</t>
  </si>
  <si>
    <t xml:space="preserve"> Existe-t-il une procédure écrite ?</t>
  </si>
  <si>
    <t xml:space="preserve"> Procédure versionnée</t>
  </si>
  <si>
    <t xml:space="preserve"> Qualité hétérogène</t>
  </si>
  <si>
    <t xml:space="preserve"> 30% de tickets rejetés</t>
  </si>
  <si>
    <t xml:space="preserve"> Échantillonnage hebdomadaire (≥5%)</t>
  </si>
  <si>
    <t xml:space="preserve"> L'échantillonnage est-il respecté ?</t>
  </si>
  <si>
    <t xml:space="preserve"> Registre d'échantillonnage</t>
  </si>
  <si>
    <t xml:space="preserve"> Problèmes non détectés</t>
  </si>
  <si>
    <t xml:space="preserve"> Insatisfaction client</t>
  </si>
  <si>
    <t xml:space="preserve"> Grille d'évaluation standardisée</t>
  </si>
  <si>
    <t xml:space="preserve"> La grille couvre-t-elle tous les critères ?</t>
  </si>
  <si>
    <t xml:space="preserve"> Grille validée</t>
  </si>
  <si>
    <t xml:space="preserve"> Évaluations subjectives</t>
  </si>
  <si>
    <t xml:space="preserve"> Litiges contractuels</t>
  </si>
  <si>
    <t xml:space="preserve"> Actions correctives tracées</t>
  </si>
  <si>
    <t xml:space="preserve"> 90% des actions sont-elles closes ?</t>
  </si>
  <si>
    <t xml:space="preserve"> Suivi des actions</t>
  </si>
  <si>
    <t xml:space="preserve"> Corrections retardées</t>
  </si>
  <si>
    <t xml:space="preserve"> Délais allongés</t>
  </si>
  <si>
    <t xml:space="preserve"> Revue par un comité dédié</t>
  </si>
  <si>
    <t xml:space="preserve"> PV du comité existe-t-il ?</t>
  </si>
  <si>
    <t xml:space="preserve"> PV trimestriels</t>
  </si>
  <si>
    <t xml:space="preserve"> Décisions non alignées</t>
  </si>
  <si>
    <t xml:space="preserve"> Perte de certification</t>
  </si>
  <si>
    <t>Vérifier l’existence d’une base de connaissance</t>
  </si>
  <si>
    <t xml:space="preserve"> Accès centralisé</t>
  </si>
  <si>
    <t xml:space="preserve"> La base est-elle accessible à tous ?</t>
  </si>
  <si>
    <t xml:space="preserve"> URL d'accès</t>
  </si>
  <si>
    <t xml:space="preserve"> Duplication d'efforts</t>
  </si>
  <si>
    <t xml:space="preserve"> +40% d'appels</t>
  </si>
  <si>
    <t xml:space="preserve"> ≥80% des solutions documentées</t>
  </si>
  <si>
    <t xml:space="preserve"> Couvre-t-elle les incidents majeurs ?</t>
  </si>
  <si>
    <t xml:space="preserve"> Inventaire des solutions</t>
  </si>
  <si>
    <t xml:space="preserve"> Résolutions improvisées</t>
  </si>
  <si>
    <t xml:space="preserve"> Erreurs récurrentes</t>
  </si>
  <si>
    <t xml:space="preserve"> Moteur de recherche fonctionnel</t>
  </si>
  <si>
    <t xml:space="preserve"> Le moteur renvoie-t-il des résultats pertinents ?</t>
  </si>
  <si>
    <t xml:space="preserve"> Tests de recherche</t>
  </si>
  <si>
    <t xml:space="preserve"> Temps de recherche ×3</t>
  </si>
  <si>
    <t xml:space="preserve"> Coûts de formation</t>
  </si>
  <si>
    <t xml:space="preserve"> Contrôle d'accès RBAC</t>
  </si>
  <si>
    <t xml:space="preserve"> Les droits sont-ils granularisés ?</t>
  </si>
  <si>
    <t xml:space="preserve"> Matrice des droits</t>
  </si>
  <si>
    <t xml:space="preserve"> Fuites d'infos</t>
  </si>
  <si>
    <t xml:space="preserve"> Amendes RGPD</t>
  </si>
  <si>
    <t xml:space="preserve"> Archivage des anciennes versions</t>
  </si>
  <si>
    <t xml:space="preserve"> Version 2023 est-elle archivée ?</t>
  </si>
  <si>
    <t xml:space="preserve"> Backup des versions</t>
  </si>
  <si>
    <t xml:space="preserve"> Perte de savoir</t>
  </si>
  <si>
    <t xml:space="preserve"> Perte de compétences</t>
  </si>
  <si>
    <t>S’assurer qu’une procédure de mise à jour de la base de connaissance existe</t>
  </si>
  <si>
    <t xml:space="preserve"> Rôles clairement définis</t>
  </si>
  <si>
    <t xml:space="preserve"> Qui est responsable des mises à jour ?</t>
  </si>
  <si>
    <t xml:space="preserve"> Fiches de poste</t>
  </si>
  <si>
    <t xml:space="preserve"> Contenu obsolète</t>
  </si>
  <si>
    <t xml:space="preserve"> Support inefficace</t>
  </si>
  <si>
    <t xml:space="preserve"> Cycle de mise à jour trimestriel</t>
  </si>
  <si>
    <t xml:space="preserve"> Les mises à jour sont-elles planifiées ?</t>
  </si>
  <si>
    <t xml:space="preserve"> Calendrier des mises à jour</t>
  </si>
  <si>
    <t xml:space="preserve"> Retards critiques</t>
  </si>
  <si>
    <t xml:space="preserve"> Pénalités contractuelles</t>
  </si>
  <si>
    <t xml:space="preserve"> Validation par le RSSI</t>
  </si>
  <si>
    <t xml:space="preserve"> Le RSSI a-t-il signé la dernière version ?</t>
  </si>
  <si>
    <t xml:space="preserve"> Approbations</t>
  </si>
  <si>
    <t xml:space="preserve"> Vulnérabilités sécurité</t>
  </si>
  <si>
    <t xml:space="preserve"> Journal des modifications</t>
  </si>
  <si>
    <t xml:space="preserve"> Le journal est-il à jour ?</t>
  </si>
  <si>
    <t xml:space="preserve"> Log des changements</t>
  </si>
  <si>
    <t xml:space="preserve"> Traçabilité perdue</t>
  </si>
  <si>
    <t xml:space="preserve"> Litiges juridiques</t>
  </si>
  <si>
    <t xml:space="preserve"> Tests post-mise à jour</t>
  </si>
  <si>
    <t xml:space="preserve"> Tests automatisés existent-ils ?</t>
  </si>
  <si>
    <t xml:space="preserve"> Rapports de tests</t>
  </si>
  <si>
    <t xml:space="preserve"> Rétrocompatibilité brisée</t>
  </si>
  <si>
    <t xml:space="preserve"> Coûts de rollback</t>
  </si>
  <si>
    <t>S’assurer que les appels sont enregistrés</t>
  </si>
  <si>
    <t xml:space="preserve"> Politique de conservation (6 mois min)</t>
  </si>
  <si>
    <t xml:space="preserve"> Les enregistrements sont-ils conservés 6 mois ?</t>
  </si>
  <si>
    <t xml:space="preserve"> Politique documentée</t>
  </si>
  <si>
    <t xml:space="preserve"> Preuves perdues</t>
  </si>
  <si>
    <t xml:space="preserve"> Non-recours juridique</t>
  </si>
  <si>
    <t xml:space="preserve"> Chiffrement des enregistrements</t>
  </si>
  <si>
    <t xml:space="preserve"> Sont-ils chiffrés (AES-256) ?</t>
  </si>
  <si>
    <t xml:space="preserve"> Certificat de chiffrement</t>
  </si>
  <si>
    <t xml:space="preserve"> Données exposées</t>
  </si>
  <si>
    <t xml:space="preserve"> Amendes (4% CA)</t>
  </si>
  <si>
    <t xml:space="preserve"> Consentement utilisateur documenté</t>
  </si>
  <si>
    <t xml:space="preserve"> Les utilisateurs ont-ils consenti ?</t>
  </si>
  <si>
    <t xml:space="preserve"> Registre des consentements</t>
  </si>
  <si>
    <t xml:space="preserve"> Violation RGPD</t>
  </si>
  <si>
    <t xml:space="preserve"> Perte de confiance</t>
  </si>
  <si>
    <t xml:space="preserve"> Accès restreint aux enregistrements</t>
  </si>
  <si>
    <t xml:space="preserve"> Seuls les auditeurs y ont-ils accès ?</t>
  </si>
  <si>
    <t xml:space="preserve"> Logs d'accès</t>
  </si>
  <si>
    <t xml:space="preserve"> Utilisation abusive</t>
  </si>
  <si>
    <t xml:space="preserve"> Réputation entachée</t>
  </si>
  <si>
    <t xml:space="preserve"> Procédure de suppression automatique</t>
  </si>
  <si>
    <t xml:space="preserve"> La suppression est-elle automatisée ?</t>
  </si>
  <si>
    <t xml:space="preserve"> Scripts de purge</t>
  </si>
  <si>
    <t xml:space="preserve"> Stockage illimité</t>
  </si>
  <si>
    <t xml:space="preserve"> Coûts de stockage</t>
  </si>
  <si>
    <t>Vérifier la procédure de déploiement des mises à jour, d’un 
nouveau logiciel</t>
  </si>
  <si>
    <t xml:space="preserve"> Procédure documentée avec matrice RACI</t>
  </si>
  <si>
    <t xml:space="preserve"> La matrice RACI inclut-elle un responsable de rollback ?</t>
  </si>
  <si>
    <t xml:space="preserve"> Document RACI versionné</t>
  </si>
  <si>
    <t xml:space="preserve"> Responsabilité floue</t>
  </si>
  <si>
    <t xml:space="preserve"> 8h de troubleshooting (25k€)</t>
  </si>
  <si>
    <t xml:space="preserve"> Tests automatisés (unitaires/intégration)</t>
  </si>
  <si>
    <t xml:space="preserve"> Le pipeline CI/CD exécute-t-il ≥95% de couverture de tests ?</t>
  </si>
  <si>
    <t xml:space="preserve"> Rapport SonarQube</t>
  </si>
  <si>
    <t xml:space="preserve"> Régressions fonctionnelles</t>
  </si>
  <si>
    <t xml:space="preserve"> 15% d'incidents post-déploiement</t>
  </si>
  <si>
    <t xml:space="preserve"> Fenêtre de maintenance approuvée par la direction</t>
  </si>
  <si>
    <t xml:space="preserve"> La fenêtre est-elle communiquée 72h à l'avance ?</t>
  </si>
  <si>
    <t xml:space="preserve"> Email de notification</t>
  </si>
  <si>
    <t xml:space="preserve"> Conflits avec les utilisateurs</t>
  </si>
  <si>
    <t xml:space="preserve"> Amendes pour non-respect SLA</t>
  </si>
  <si>
    <t xml:space="preserve"> Journal des déploiements avec timestamp et checksum</t>
  </si>
  <si>
    <t xml:space="preserve"> Le journal contient-il les hashs SHA-256 des packages ?</t>
  </si>
  <si>
    <t xml:space="preserve"> Logs Ansible/Jenkins</t>
  </si>
  <si>
    <t xml:space="preserve"> Altération des binaires</t>
  </si>
  <si>
    <t xml:space="preserve"> Compromission données</t>
  </si>
  <si>
    <t xml:space="preserve"> Scan de vulnérabilités pré-production</t>
  </si>
  <si>
    <t xml:space="preserve"> Le scan Nessus montre-t-il &lt;5 vulnérabilités critiques ?</t>
  </si>
  <si>
    <t xml:space="preserve"> Rapport Nessus PDF</t>
  </si>
  <si>
    <t xml:space="preserve"> Exploits en production</t>
  </si>
  <si>
    <t xml:space="preserve"> Sanctions RGPD (4% CA)</t>
  </si>
  <si>
    <t>Vérifier les outils mis en place pour gérer les versions des 
logiciels</t>
  </si>
  <si>
    <t xml:space="preserve"> Single Source of Truth (Git/Bitbucket)</t>
  </si>
  <si>
    <t xml:space="preserve"> 100% du code est-il dans le dépôt central ?</t>
  </si>
  <si>
    <t xml:space="preserve"> Audit Git avec git ls-remote</t>
  </si>
  <si>
    <t xml:space="preserve"> Code fantôme</t>
  </si>
  <si>
    <t xml:space="preserve"> 40h de recherche de code</t>
  </si>
  <si>
    <t xml:space="preserve"> Politique de branching (GitFlow)</t>
  </si>
  <si>
    <t xml:space="preserve"> Existe-t-il un document de politique de branching ?</t>
  </si>
  <si>
    <t xml:space="preserve"> Politique PDF signée</t>
  </si>
  <si>
    <t xml:space="preserve"> Merges chaotiques</t>
  </si>
  <si>
    <t xml:space="preserve"> 30% de temps perdu en résolution</t>
  </si>
  <si>
    <t xml:space="preserve"> Tagging sémantique (v1.2.3)</t>
  </si>
  <si>
    <t xml:space="preserve"> Les tags suivent-ils SEMVER ?</t>
  </si>
  <si>
    <t xml:space="preserve"> Liste des tags (git tag -l)</t>
  </si>
  <si>
    <t xml:space="preserve"> Incompatibilités</t>
  </si>
  <si>
    <t xml:space="preserve"> Coût de migration ×3</t>
  </si>
  <si>
    <t xml:space="preserve"> Synchronisation CMDB-SCM</t>
  </si>
  <si>
    <t xml:space="preserve"> La CMDB reflète-t-elle la version en production ?</t>
  </si>
  <si>
    <t xml:space="preserve"> Export CMDB en JSON</t>
  </si>
  <si>
    <t xml:space="preserve"> Désynchronisation assets</t>
  </si>
  <si>
    <t xml:space="preserve"> Erreurs d'inventaire</t>
  </si>
  <si>
    <t xml:space="preserve"> Historique des changements sur 5 ans</t>
  </si>
  <si>
    <t xml:space="preserve"> Peut-on retrouver le code d'il y a 3 ans ?</t>
  </si>
  <si>
    <t xml:space="preserve"> Backup LTO des dépôts</t>
  </si>
  <si>
    <t xml:space="preserve"> Non-reproductibilité</t>
  </si>
  <si>
    <t xml:space="preserve"> Non-conformité SOX</t>
  </si>
  <si>
    <t>Vérifier les outils mis en place pour gérer le matériel 
informatique</t>
  </si>
  <si>
    <t xml:space="preserve"> CMDB à jour (≤7 jours)</t>
  </si>
  <si>
    <t xml:space="preserve"> Le scan Lansweeper a-t-il &lt;5% d'écarts ?</t>
  </si>
  <si>
    <t xml:space="preserve"> Diff CMDB/Lansweeper</t>
  </si>
  <si>
    <t xml:space="preserve"> Shadow IT</t>
  </si>
  <si>
    <t xml:space="preserve"> 60k€ de licences inutiles</t>
  </si>
  <si>
    <t xml:space="preserve"> Découverte automatique des assets</t>
  </si>
  <si>
    <t xml:space="preserve"> Les nouveaux VMs sont-ils détectés en &lt;1h ?</t>
  </si>
  <si>
    <t xml:space="preserve"> Logs ServiceNow Discovery</t>
  </si>
  <si>
    <t xml:space="preserve"> Assets non managés</t>
  </si>
  <si>
    <t xml:space="preserve"> 20h/semaine de gestion manuelle</t>
  </si>
  <si>
    <t xml:space="preserve"> SBOM pour tous les logiciels</t>
  </si>
  <si>
    <t xml:space="preserve"> Les BOM contiennent-ils les CPE ?</t>
  </si>
  <si>
    <t xml:space="preserve"> Fichiers CycloneDX</t>
  </si>
  <si>
    <t xml:space="preserve"> Vulnérabilités inconnues</t>
  </si>
  <si>
    <t xml:space="preserve"> Failures log4j-like</t>
  </si>
  <si>
    <t xml:space="preserve"> Alerte sur EOL/EOS</t>
  </si>
  <si>
    <t xml:space="preserve"> Les alertes EOL sont-elles envoyées 6 mois à l'avance ?</t>
  </si>
  <si>
    <t xml:space="preserve"> Alertes SCOM/Qualys</t>
  </si>
  <si>
    <t xml:space="preserve"> Panne critique</t>
  </si>
  <si>
    <t xml:space="preserve"> Indisponibilité majeure</t>
  </si>
  <si>
    <t xml:space="preserve"> Rapport d'obsolescence trimestriel</t>
  </si>
  <si>
    <t xml:space="preserve"> Le rapport identifie-t-il ≥90% des assets obsolètes ?</t>
  </si>
  <si>
    <t xml:space="preserve"> Rapport PDF avec plan de remplacement</t>
  </si>
  <si>
    <t xml:space="preserve"> Coûts de maintien ×5</t>
  </si>
  <si>
    <t xml:space="preserve"> Dépenses CAPEX imprévues</t>
  </si>
  <si>
    <t>S’assurer qu’il existe un processus spécifique pour le suivi des 
mises à jour sur les portables</t>
  </si>
  <si>
    <t xml:space="preserve"> Inventaire MDM exhaustif</t>
  </si>
  <si>
    <t xml:space="preserve"> Le MDM couvre-t-il ≥98% des devices ?</t>
  </si>
  <si>
    <t xml:space="preserve"> Rapport Intune/JAMF</t>
  </si>
  <si>
    <t xml:space="preserve"> Portables non patchés</t>
  </si>
  <si>
    <t xml:space="preserve"> Infection ransomware</t>
  </si>
  <si>
    <t xml:space="preserve"> Politique de patchs critiques (&lt;72h)</t>
  </si>
  <si>
    <t xml:space="preserve"> Les patchs MS17-010 sont-ils déployés en &lt;72h ?</t>
  </si>
  <si>
    <t xml:space="preserve"> Logs WSUS/SCCM</t>
  </si>
  <si>
    <t xml:space="preserve"> Breaches 0-day</t>
  </si>
  <si>
    <t xml:space="preserve"> Fuite données (PII)</t>
  </si>
  <si>
    <t xml:space="preserve"> VPN obligatoire pour les mises à jour</t>
  </si>
  <si>
    <t xml:space="preserve"> Le VPN est-il requis via Always On VPN ?</t>
  </si>
  <si>
    <t xml:space="preserve"> Config GPO/PowerShell</t>
  </si>
  <si>
    <t xml:space="preserve"> Mises à jour corrompues</t>
  </si>
  <si>
    <t xml:space="preserve"> Coût de remediation 50k€</t>
  </si>
  <si>
    <t xml:space="preserve"> Reporting de conformité hebdomadaire</t>
  </si>
  <si>
    <t xml:space="preserve"> Le taux de conformité est-il &gt;95% ?</t>
  </si>
  <si>
    <t xml:space="preserve"> Dashboard Power BI</t>
  </si>
  <si>
    <t xml:space="preserve"> Suspension certifications</t>
  </si>
  <si>
    <t xml:space="preserve"> Procédure pour appareils non connectés (&gt;30j)</t>
  </si>
  <si>
    <t xml:space="preserve"> Existe-t-il un processus pour les "dormants" ?</t>
  </si>
  <si>
    <t xml:space="preserve"> Procédure documentée</t>
  </si>
  <si>
    <t xml:space="preserve"> Backdoors persistantes</t>
  </si>
  <si>
    <t xml:space="preserve"> Coûts légaux (500k€+)</t>
  </si>
  <si>
    <t>S’assurer que le déploiement de nouveaux logiciels ou mises à 
jour est possible à distance (utile pour les utilisateurs nomades)</t>
  </si>
  <si>
    <t xml:space="preserve"> Solution centralisée (SCCM/Ansible)</t>
  </si>
  <si>
    <t xml:space="preserve"> 100% des devices sont-ils managés ?</t>
  </si>
  <si>
    <t xml:space="preserve"> Console SCCM screenshot</t>
  </si>
  <si>
    <t xml:space="preserve"> Désynchronisation</t>
  </si>
  <si>
    <t xml:space="preserve"> 200h de déploiements manuels</t>
  </si>
  <si>
    <t xml:space="preserve"> Bande passante garantie (≥10Mbps/device)</t>
  </si>
  <si>
    <t xml:space="preserve"> Le débit est-il monitoré via PRTG ?</t>
  </si>
  <si>
    <t xml:space="preserve"> Graphiques PRTG</t>
  </si>
  <si>
    <t xml:space="preserve"> Échecs de déploiement</t>
  </si>
  <si>
    <t xml:space="preserve"> 30% de retries</t>
  </si>
  <si>
    <t xml:space="preserve"> Rollback automatisé si échec</t>
  </si>
  <si>
    <t xml:space="preserve"> Le rollback s'exécute-t-il en &lt;15min ?</t>
  </si>
  <si>
    <t xml:space="preserve"> Playbook Ansible</t>
  </si>
  <si>
    <t xml:space="preserve"> Bricking des devices</t>
  </si>
  <si>
    <t xml:space="preserve"> Remplacement hardware</t>
  </si>
  <si>
    <t xml:space="preserve"> Journalisation complète (qui/quand/quoi)</t>
  </si>
  <si>
    <t xml:space="preserve"> Les logs incluent-ils l'user Azure AD ?</t>
  </si>
  <si>
    <t xml:space="preserve"> Logs Sentinel/SIEM</t>
  </si>
  <si>
    <t xml:space="preserve"> Actions non tracées</t>
  </si>
  <si>
    <t xml:space="preserve"> Non-repudiation impossible</t>
  </si>
  <si>
    <t xml:space="preserve"> Authentification MFA obligatoire</t>
  </si>
  <si>
    <t xml:space="preserve"> La MFA est-elle activée via Conditional Access ?</t>
  </si>
  <si>
    <t xml:space="preserve"> Rapport MFA Azure AD</t>
  </si>
  <si>
    <t xml:space="preserve"> Accès compromis</t>
  </si>
  <si>
    <t xml:space="preserve"> Incident de sécurité majeur</t>
  </si>
  <si>
    <t>audit d'efficacité et de 
performance</t>
  </si>
  <si>
    <t xml:space="preserve">Vérifier comment est effectué l'inventaire des licences (logiciel, 
version, date de mise en production, nombre d'utilisateurs) </t>
  </si>
  <si>
    <t>Qualité de l’inventaire des licences</t>
  </si>
  <si>
    <t>L’inventaire des licences est-il complet, à jour et documenté ?</t>
  </si>
  <si>
    <t>Base d’inventaire actualisée incluant logiciel, version, date, utilisateurs</t>
  </si>
  <si>
    <t>Données incomplètes ou erronées</t>
  </si>
  <si>
    <t>Risques juridiques, redressements ou surcoûts en cas de contrôle</t>
  </si>
  <si>
    <t>Utilisation d’outils SAM</t>
  </si>
  <si>
    <t>Des outils SAM sont-ils utilisés pour automatiser la gestion des licences ?</t>
  </si>
  <si>
    <t>Déploiement d’un outil SAM intégré aux systèmes d’information</t>
  </si>
  <si>
    <t>Absence de contrôle automatisé des actifs logiciels</t>
  </si>
  <si>
    <t>Mauvaise gestion des licences, surcoût ou pénalités</t>
  </si>
  <si>
    <t>Fréquence des revues de licences</t>
  </si>
  <si>
    <t>Les licences font-elles l’objet de revues régulières ?</t>
  </si>
  <si>
    <t>Planning annuel de revues avec rapports de conformité</t>
  </si>
  <si>
    <t>Logiciels non détectés ou non conformes</t>
  </si>
  <si>
    <t>Non-conformité contractuelle, amendes ou litiges</t>
  </si>
  <si>
    <t>Existence d’une CMDB opérationnelle</t>
  </si>
  <si>
    <t>Une base CMDB intègre-t-elle les composants logiciels et leurs statuts ?</t>
  </si>
  <si>
    <t>CMDB structurée, documentée et synchronisée avec le SI</t>
  </si>
  <si>
    <t>Désalignement entre l’infrastructure réelle et la base de référence</t>
  </si>
  <si>
    <t>Erreurs de gestion, décisions IT inefficaces</t>
  </si>
  <si>
    <t>Niveau de sensibilisation de la DSI</t>
  </si>
  <si>
    <t>La DSI est-elle formée aux risques liés à la non-conformité des licences ?</t>
  </si>
  <si>
    <t>Sessions de sensibilisation et documentation interne disponibles</t>
  </si>
  <si>
    <t>Méconnaissance des obligations légales en matière de licences</t>
  </si>
  <si>
    <t>Risques financiers et réputationnels accrus en cas de contrôle externe</t>
  </si>
  <si>
    <t>S’assurer que les outils de type SAM (Software Asset 
Management) sont déployés</t>
  </si>
  <si>
    <t>Inventaire des licences</t>
  </si>
  <si>
    <t>Comment est structuré l’inventaire des licences (logiciels, versions, dates, utilisateurs) ?</t>
  </si>
  <si>
    <t>Inventaire formalisé et mis à jour régulièrement</t>
  </si>
  <si>
    <t>Données inexactes ou incomplètes</t>
  </si>
  <si>
    <t>Risque de non-conformité et pénalités en cas d’audit</t>
  </si>
  <si>
    <t>Outils de gestion SAM</t>
  </si>
  <si>
    <t>Des outils de type SAM sont-ils déployés pour gérer les actifs logiciels ?</t>
  </si>
  <si>
    <t>Outil SAM fonctionnel et intégré au SI</t>
  </si>
  <si>
    <t>Manque de visibilité sur l’usage des licences</t>
  </si>
  <si>
    <t>Surcoûts liés aux licences inutilisées ou non déclarées</t>
  </si>
  <si>
    <t>Revue des licences</t>
  </si>
  <si>
    <t>Une revue périodique des licences est-elle effectuée ?</t>
  </si>
  <si>
    <t>Planning annuel de revues avec comptes-rendus</t>
  </si>
  <si>
    <t>Utilisation de logiciels non conformes</t>
  </si>
  <si>
    <t>Risques juridiques et atteinte à l’image de l’organisation</t>
  </si>
  <si>
    <t>Gestion des configurations via CMDB</t>
  </si>
  <si>
    <t>Une CMDB est-elle utilisée pour recenser les composants logiciels ?</t>
  </si>
  <si>
    <t>Base CMDB complète, structurée et synchronisée</t>
  </si>
  <si>
    <t>Désalignement entre infrastructure réelle et référencée</t>
  </si>
  <si>
    <t>Décisions IT inefficaces, erreurs dans la gestion des actifs</t>
  </si>
  <si>
    <t>Sensibilisation des équipes IT</t>
  </si>
  <si>
    <t>La DSI est-elle formée et sensibilisée à la gestion des licences ?</t>
  </si>
  <si>
    <t>Sessions de sensibilisation régulières, support documentaire</t>
  </si>
  <si>
    <t>Faible connaissance des obligations légales</t>
  </si>
  <si>
    <t>Manquements en cas de contrôle externe, sanctions possibles</t>
  </si>
  <si>
    <t>S’assurer qu’il existe des revues régulières des licences</t>
  </si>
  <si>
    <t>Existence d’un processus de revue</t>
  </si>
  <si>
    <t>Des revues de licences sont-elles planifiées régulièrement ?</t>
  </si>
  <si>
    <t>Planning annuel formalisé avec comptes rendus</t>
  </si>
  <si>
    <t>Suivi non systématique de la conformité</t>
  </si>
  <si>
    <t>Risques de non-renouvellement ou de dépassement de licence</t>
  </si>
  <si>
    <t>Qui participe aux revues de licences ?</t>
  </si>
  <si>
    <t>Comité avec DSI, achats, juridique</t>
  </si>
  <si>
    <t>Manque de coordination</t>
  </si>
  <si>
    <t>Erreurs d’évaluation ou sous-licenciement</t>
  </si>
  <si>
    <t>Traçabilité des résultats</t>
  </si>
  <si>
    <t>Les résultats des revues sont-ils archivés ?</t>
  </si>
  <si>
    <t>Rapports stockés dans un référentiel sécurisé</t>
  </si>
  <si>
    <t>Perte d’historique de conformité</t>
  </si>
  <si>
    <t>Difficulté à prouver la conformité lors d’un audit</t>
  </si>
  <si>
    <t>Prise en compte des évolutions</t>
  </si>
  <si>
    <t>Les changements dans le parc sont-ils intégrés aux revues ?</t>
  </si>
  <si>
    <t>Mécanisme de mise à jour intégré au processus</t>
  </si>
  <si>
    <t>Revues obsolètes ou incomplètes</t>
  </si>
  <si>
    <t>Non-détection de nouveaux logiciels ou d’usages</t>
  </si>
  <si>
    <t>Alignement avec les contrats éditeurs</t>
  </si>
  <si>
    <t>Les revues tiennent-elles compte des clauses contractuelles ?</t>
  </si>
  <si>
    <t>Liste des contrats intégrée dans la revue</t>
  </si>
  <si>
    <t>Écarts avec les droits d’usage</t>
  </si>
  <si>
    <t>Litiges ou redressements contractuels</t>
  </si>
  <si>
    <t>S’assurer qu’il existe une base de données de gestion de 
configuration de type CMDB (Configuration Management Data Base)</t>
  </si>
  <si>
    <t>Existence d’une CMDB</t>
  </si>
  <si>
    <t>Existe-t-il une CMDB recensant les actifs logiciels ?</t>
  </si>
  <si>
    <t>Base de données centralisée et à jour</t>
  </si>
  <si>
    <t>Absence de référentiel fiable</t>
  </si>
  <si>
    <t>Décisions IT prises sur des données incomplètes</t>
  </si>
  <si>
    <t>Qualité des données</t>
  </si>
  <si>
    <t>La CMDB est-elle maintenue avec des données fiables ?</t>
  </si>
  <si>
    <t>Procédures de mise à jour régulière</t>
  </si>
  <si>
    <t>Données obsolètes ou inexactes</t>
  </si>
  <si>
    <t>Analyse erronée des besoins en licences</t>
  </si>
  <si>
    <t>Intégration avec d’autres outils</t>
  </si>
  <si>
    <t>La CMDB est-elle reliée aux outils SAM ou d’inventaire ?</t>
  </si>
  <si>
    <t>Interfaçage opérationnel et automatisé</t>
  </si>
  <si>
    <t>Données incohérentes ou redondantes</t>
  </si>
  <si>
    <t>Temps perdu à recouper manuellement les informations</t>
  </si>
  <si>
    <t>Gouvernance de la CMDB</t>
  </si>
  <si>
    <t>Qui est responsable de sa mise à jour ?</t>
  </si>
  <si>
    <t>RACI documenté avec rôles définis</t>
  </si>
  <si>
    <t>Absence de responsabilité claire</t>
  </si>
  <si>
    <t>CMDB inutilisée ou négligée</t>
  </si>
  <si>
    <t>Auditabilité</t>
  </si>
  <si>
    <t>La CMDB est-elle auditée régulièrement ?</t>
  </si>
  <si>
    <t>Rapports d’audit internes disponibles</t>
  </si>
  <si>
    <t>Manque de contrôle qualité</t>
  </si>
  <si>
    <t>Inexactitudes non détectées entraînant des écarts de conformité</t>
  </si>
  <si>
    <t>S’assurer que la DSI est sensibilisée aux enjeux de la maîtrise 
des licences ? (notamment en cas de contrôle)</t>
  </si>
  <si>
    <t>Niveau de formation de la DSI</t>
  </si>
  <si>
    <t>La DSI a-t-elle reçu une formation sur la gestion des licences ?</t>
  </si>
  <si>
    <t>Programmes de formation ou sensibilisation en place</t>
  </si>
  <si>
    <t>Méconnaissance des règles de conformité</t>
  </si>
  <si>
    <t>Mauvaises pratiques internes</t>
  </si>
  <si>
    <t>Les enjeux des licences sont-ils régulièrement rappelés ?</t>
  </si>
  <si>
    <t>Supports internes de communication</t>
  </si>
  <si>
    <t>Oubli ou négligence des obligations</t>
  </si>
  <si>
    <t>Accumulation d’écarts non contrôlés</t>
  </si>
  <si>
    <t>Implication de la direction</t>
  </si>
  <si>
    <t>La direction est-elle impliquée dans la gouvernance des licences ?</t>
  </si>
  <si>
    <t>Réunions dédiées, pilotage par la gouvernance IT</t>
  </si>
  <si>
    <t>Manque de soutien stratégique</t>
  </si>
  <si>
    <t>Difficulté à appliquer des mesures correctives</t>
  </si>
  <si>
    <t>Réactivité en cas de contrôle</t>
  </si>
  <si>
    <t>Existe-t-il un plan d’action en cas d’audit éditeur ?</t>
  </si>
  <si>
    <t>Scénario d’audit formalisé avec référents désignés</t>
  </si>
  <si>
    <t>Mauvaise préparation aux audits</t>
  </si>
  <si>
    <t>Sanctions financières ou juridiques</t>
  </si>
  <si>
    <t>Culture de conformité</t>
  </si>
  <si>
    <t>La conformité logicielle est-elle intégrée à la culture de la DSI ?</t>
  </si>
  <si>
    <t>Politique de conformité connue et diffusée</t>
  </si>
  <si>
    <t>Approche réactive plutôt que préventive</t>
  </si>
  <si>
    <t>Risques chroniques de non-conformité</t>
  </si>
  <si>
    <t>Inadéquation entre les besoins en sécurité et les responsabilités des postes critiques</t>
  </si>
  <si>
    <t>Réviser les responsabilités pour les aligner aux besoins en sécurité.</t>
  </si>
  <si>
    <t>Manque de connaissances des employés en raison de l'absence de formation formelle</t>
  </si>
  <si>
    <t>Organiser des formations régulières et formelles adaptées aux besoins.</t>
  </si>
  <si>
    <t>Mauvaise préparation des employés face aux cybermenaces spécifiques</t>
  </si>
  <si>
    <t>Renforcer les formations sur les cybermenaces et les nouveaux risques.</t>
  </si>
  <si>
    <t>Contenus dépassés ne répondant pas aux nouvelles technologies et menaces émergentes</t>
  </si>
  <si>
    <t>Mettre à jour les contenus pour inclure les avancées technologiques.</t>
  </si>
  <si>
    <t>Non-respect des formations obligatoires, augmentant les risques opérationnels</t>
  </si>
  <si>
    <t>Mettre en place un suivi des participations et une sensibilisation accrue.</t>
  </si>
  <si>
    <t>Formations non adaptées entraînant une préparation insuffisante des employés</t>
  </si>
  <si>
    <t>Ajuster les programmes pour mieux répondre aux besoins spécifiques.</t>
  </si>
  <si>
    <t>Non-couverture des besoins spécifiques des postes critiques</t>
  </si>
  <si>
    <t>Adapter les formations pour inclure les besoins des rôles critiques.</t>
  </si>
  <si>
    <t>Faible compréhension des enjeux critiques par les employés occupant ces rôles</t>
  </si>
  <si>
    <t>Organiser des ateliers pour sensibiliser aux enjeux critiques.</t>
  </si>
  <si>
    <t>Inadéquation entre les formations et les outils ou risques spécifiques des profils techniques</t>
  </si>
  <si>
    <t>Personnaliser les formations pour mieux cibler les outils et risques associés.</t>
  </si>
  <si>
    <t>Mauvaise réalisation des formations, réduisant l’efficacité de l’apprentissage</t>
  </si>
  <si>
    <t>Améliorer les méthodes pédagogiques pour maximiser l’impact.</t>
  </si>
  <si>
    <t>Contenus génériques pouvant ne pas répondre aux besoins spécifiques des différents profils</t>
  </si>
  <si>
    <t>Personnaliser les contenus pour répondre aux besoins variés des participants.</t>
  </si>
  <si>
    <t>Non-participation aux sessions laissant les employés mal préparés</t>
  </si>
  <si>
    <t>Encourager et suivre activement la participation aux sessions.</t>
  </si>
  <si>
    <t>Manque de traçabilité empêchant une vérification efficace de la participation</t>
  </si>
  <si>
    <t>Mettre en place un système de suivi des participations.</t>
  </si>
  <si>
    <t>Absence de séances compensatoires en cas d’absence des employés</t>
  </si>
  <si>
    <t>Introduire des séances de rattrapage pour les absents.</t>
  </si>
  <si>
    <t>Faible implication des équipes réduisant l’efficacité du programme de formation</t>
  </si>
  <si>
    <t>Impliquer davantage les équipes dans la conception et l’exécution du programme.</t>
  </si>
  <si>
    <t>Manque de reconnaissance des efforts, diminuant l’engagement des employés</t>
  </si>
  <si>
    <t>Récompenser les efforts et les participations actives.</t>
  </si>
  <si>
    <t>Absence de mesure de l’impact des formations, rendant difficile leur optimisation</t>
  </si>
  <si>
    <t>Introduire des indicateurs pour mesurer l’efficacité des formations.</t>
  </si>
  <si>
    <t>Mauvaise assimilation des objectifs stratégiques en matière de sécurité</t>
  </si>
  <si>
    <t>Aligner les formations avec les objectifs stratégiques définis.</t>
  </si>
  <si>
    <t>Absence de suivi empêchant l’amélioration continue des formations</t>
  </si>
  <si>
    <t>Mettre en œuvre un suivi régulier pour identifier les opportunités d’amélioration.</t>
  </si>
  <si>
    <t>Programmes statiques ne répondant pas aux besoins évolutifs des employés</t>
  </si>
  <si>
    <t>Adapter les programmes pour répondre aux besoins changeants.</t>
  </si>
  <si>
    <t>Manque d’adaptation des contenus pédagogiques, limitant l’efficacité des formations</t>
  </si>
  <si>
    <t>Moderniser et diversifier les contenus pédagogiques.</t>
  </si>
  <si>
    <t>Manque de documentation dans les pratiques opérationnelles augmentant les erreurs</t>
  </si>
  <si>
    <t>Standardiser et diffuser la documentation des pratiques opérationnelles.</t>
  </si>
  <si>
    <t>Ambiguïtés ou chevauchements dans les rôles entraînant des inefficacités</t>
  </si>
  <si>
    <t>Clarifier les rôles pour éviter les redondances et les conflits.</t>
  </si>
  <si>
    <t>Utilisation de procédures obsolètes, augmentant les risques en cas de non-conformité</t>
  </si>
  <si>
    <t>Mettre à jour les procédures pour respecter les normes actuelles.</t>
  </si>
  <si>
    <t>Documentation non disponible pour les employés, entraînant des lacunes dans l’exécution</t>
  </si>
  <si>
    <t>Rendre accessible toute la documentation nécessaire aux employés.</t>
  </si>
  <si>
    <t>Risques accrus d’erreurs critiques en l’absence de directives claires</t>
  </si>
  <si>
    <t>Fournir des directives claires et précises pour chaque processus.</t>
  </si>
  <si>
    <t>Changement des méthodes sans instructions claires, augmentant les erreurs dans les opérations</t>
  </si>
  <si>
    <t>Accompagner tout changement d’instructions claires et complètes.</t>
  </si>
  <si>
    <t>Risques non maîtrisés causant des interruptions ou des vulnérabilités dans les opérations</t>
  </si>
  <si>
    <t>Identifier et surveiller proactivement les risques opérationnels.</t>
  </si>
  <si>
    <t>Mauvaise communication entraînant des confusions opérationnelles</t>
  </si>
  <si>
    <t>Améliorer les canaux de communication pour une meilleure coordination.</t>
  </si>
  <si>
    <t>Réponses inadéquates en raison de l’absence de procédures claires</t>
  </si>
  <si>
    <t>Établir et diffuser des procédures adaptées aux besoins actuels.</t>
  </si>
  <si>
    <t>Manque de priorisation dans la gestion des risques</t>
  </si>
  <si>
    <t>Établir des priorités claires pour une gestion efficace des risques.</t>
  </si>
  <si>
    <t>Absence de plans d'action en réponse aux risques identifiés</t>
  </si>
  <si>
    <t>Développer des plans d'action spécifiques pour chaque risque identifié.</t>
  </si>
  <si>
    <t>Surveillance insuffisante des indicateurs critiques</t>
  </si>
  <si>
    <t>Renforcer les mécanismes de surveillance pour les indicateurs clés.</t>
  </si>
  <si>
    <t>Faible coordination entre les parties prenantes</t>
  </si>
  <si>
    <t>Améliorer la communication et la collaboration entre les parties concernées.</t>
  </si>
  <si>
    <t>Retards fréquents dans la mise en œuvre des mesures correctives</t>
  </si>
  <si>
    <t>Accélérer l'exécution des actions correctives nécessaires.</t>
  </si>
  <si>
    <t>Documentation inadéquate des processus de gestion</t>
  </si>
  <si>
    <t>Standardiser les pratiques de documentation pour une traçabilité accrue.</t>
  </si>
  <si>
    <t>Identification incomplète des nouvelles menaces</t>
  </si>
  <si>
    <t>Mettre en place des outils proactifs pour identifier rapidement les menaces.</t>
  </si>
  <si>
    <t>Non-respect des délais critiques</t>
  </si>
  <si>
    <t>Respecter strictement les délais pour éviter les interruptions dans les processus.</t>
  </si>
  <si>
    <t>Absence de suivi après la mise en œuvre des actions</t>
  </si>
  <si>
    <t>Introduire un système de suivi pour évaluer l'efficacité des actions mises en œuvre.</t>
  </si>
  <si>
    <t>Faible intégration des évaluations dans la stratégie organisationnelle</t>
  </si>
  <si>
    <t>Aligner les évaluations des risques avec les objectifs stratégiques.</t>
  </si>
  <si>
    <t>Résistance aux changements stratégiques</t>
  </si>
  <si>
    <t>Sensibiliser et impliquer les équipes pour réduire les résistances.</t>
  </si>
  <si>
    <t>Non-utilisation des outils méthodologiques adaptés</t>
  </si>
  <si>
    <t>Déployer des outils modernes pour des analyses approfondies.</t>
  </si>
  <si>
    <t>Vulnérabilités spécifiques des prestataires non prises en compte</t>
  </si>
  <si>
    <t>Évaluer régulièrement les vulnérabilités propres aux prestataires.</t>
  </si>
  <si>
    <t>Conformité insuffisante des prestataires aux exigences de sécurité</t>
  </si>
  <si>
    <t>Renforcer les contrôles de conformité auprès des prestataires.</t>
  </si>
  <si>
    <t>Absence de garanties contractuelles exposant à des risques légaux</t>
  </si>
  <si>
    <t>Inclure des clauses de sécurité dans tous les contrats.</t>
  </si>
  <si>
    <t>Non-détection des non-conformités entraînant des menaces persistantes</t>
  </si>
  <si>
    <t>Effectuer des audits réguliers et systématiques chez les prestataires.</t>
  </si>
  <si>
    <t>Diffusion limitée des politiques entraînant une mauvaise application</t>
  </si>
  <si>
    <t>Optimiser la communication pour une meilleure adoption des politiques.</t>
  </si>
  <si>
    <t>Mauvaise gestion des actifs critiques augmentant les vulnérabilités</t>
  </si>
  <si>
    <t>Mettre en place une gestion structurée et un suivi rigoureux des actifs.</t>
  </si>
  <si>
    <t>Politiques obsolètes ne prenant pas en compte les menaces émergentes</t>
  </si>
  <si>
    <t>Actualiser régulièrement les politiques pour intégrer les nouveaux risques.</t>
  </si>
  <si>
    <t>Faible sensibilisation des parties prenantes aux directives de sécurité</t>
  </si>
  <si>
    <t>Organiser des formations et campagnes de sensibilisation sur les politiques.</t>
  </si>
  <si>
    <t>Engagement managérial limité compromettant l’efficacité des politiques</t>
  </si>
  <si>
    <t>Impliquer activement la direction dans la mise en œuvre des politiques.</t>
  </si>
  <si>
    <t>Confusion dans l’application des processus de gestion de la sécurité</t>
  </si>
  <si>
    <t>Clarifier et standardiser les processus pour éviter les ambiguïtés.</t>
  </si>
  <si>
    <t>Résistance des employés aux mesures de sécurité perçues comme inadaptées</t>
  </si>
  <si>
    <t>Adapter les mesures aux réalités culturelles de l’organisation.</t>
  </si>
  <si>
    <t>Usage d’outils inefficaces augmentant l’exposition technique</t>
  </si>
  <si>
    <t>Investir dans des outils modernes et adaptés.</t>
  </si>
  <si>
    <t>Absence de supervision entraînant un suivi inefficace des politiques</t>
  </si>
  <si>
    <t>Renforcer la supervision et le suivi à tous les niveaux.</t>
  </si>
  <si>
    <t>Failles non détectées augmentant les risques</t>
  </si>
  <si>
    <t>Développer des outils de détection proactive des failles.</t>
  </si>
  <si>
    <t>Faible légitimité des initiatives de sécurité auprès des employés</t>
  </si>
  <si>
    <t>Communiquer davantage sur les bénéfices des initiatives pour améliorer leur adoption.</t>
  </si>
  <si>
    <t>Ressources insuffisantes limitant la mise en œuvre des politiques</t>
  </si>
  <si>
    <t>Allouer plus de moyens humains et financiers pour la sécurité.</t>
  </si>
  <si>
    <t>Manque de coordination entre les parties prenantes compromettant les décisions</t>
  </si>
  <si>
    <t>Établir des mécanismes de collaboration entre toutes les parties.</t>
  </si>
  <si>
    <t>Décalage entre les politiques et les besoins opérationnels</t>
  </si>
  <si>
    <t>Revoir et ajuster les politiques pour mieux répondre aux besoins pratiques.</t>
  </si>
  <si>
    <t>Perte de suivi et d’implication des décideurs dans les sujets critiques</t>
  </si>
  <si>
    <t>Établir des mécanismes pour maintenir l’engagement des décideurs.</t>
  </si>
  <si>
    <t>Menaces non identifiées entraînant des interruptions graves des systèmes critiques</t>
  </si>
  <si>
    <t>Mettre en place des systèmes de surveillance proactive pour anticiper les menaces.</t>
  </si>
  <si>
    <t>Vulnérabilités accrues en raison d'évaluations incomplètes</t>
  </si>
  <si>
    <t>Introduire des processus rigoureux pour standardiser les évaluations.</t>
  </si>
  <si>
    <t>Risques non traités causés par des mesures inadéquates</t>
  </si>
  <si>
    <t>Élaborer des plans d'atténuation clairs et adaptés aux risques.</t>
  </si>
  <si>
    <t>Exposition aux menaces émergentes dues à l'absence d'anticipation</t>
  </si>
  <si>
    <t>Mettre en place un système d'identification proactive des nouveaux risques.</t>
  </si>
  <si>
    <t>Erreurs humaines fréquentes dues à un manque de formation des employés</t>
  </si>
  <si>
    <t>Organiser des formations spécifiques pour réduire les erreurs humaines.</t>
  </si>
  <si>
    <t>Augmentation des incidents de sécurité par manque de sensibilisation</t>
  </si>
  <si>
    <t>Renforcer les campagnes de sensibilisation à la sécurité.</t>
  </si>
  <si>
    <t>Infractions involontaires aux politiques par les nouveaux employés</t>
  </si>
  <si>
    <t>Former systématiquement les nouveaux arrivants sur les politiques.</t>
  </si>
  <si>
    <t>Non-conformités liées à une faible compréhension des politiques</t>
  </si>
  <si>
    <t>Simplifier et clarifier les politiques pour garantir leur application.</t>
  </si>
  <si>
    <t>Efficacité réduite des mesures de sécurité en raison de compétences obsolètes</t>
  </si>
  <si>
    <t>Actualiser régulièrement les compétences des employés via des formations continues.</t>
  </si>
  <si>
    <t>Faible respect des directives causé par un manque de sensibilisation</t>
  </si>
  <si>
    <t>Sensibiliser davantage les employés sur l'importance des directives.</t>
  </si>
  <si>
    <t>Failles dues à des rôles mal définis dans les processus de sécurité</t>
  </si>
  <si>
    <t>Redéfinir clairement les rôles pour combler les lacunes en sécurité.</t>
  </si>
  <si>
    <t>Impacts majeurs sur les systèmes critiques dus à des réponses inadaptées aux incidents</t>
  </si>
  <si>
    <t>Mettre en place des plans de réponse aux incidents rapides et efficaces.</t>
  </si>
  <si>
    <t>Répétition des problèmes similaires par absence d'analyse des incidents</t>
  </si>
  <si>
    <t>Analyser les incidents pour éviter leur récurrence.</t>
  </si>
  <si>
    <t>Interruptions ou ralentissements causés par des modifications non maîtrisées</t>
  </si>
  <si>
    <t>Introduire un processus de gestion du changement structuré et supervisé.</t>
  </si>
  <si>
    <t>Efficacité organisationnelle affectée par une mauvaise gestion des tâches critiques</t>
  </si>
  <si>
    <t>Optimiser la gestion des tâches critiques pour garantir l'efficacité.</t>
  </si>
  <si>
    <t>Identification difficile des risques potentiels à cause de changements non tracés</t>
  </si>
  <si>
    <t>Assurer la traçabilité complète des modifications.</t>
  </si>
  <si>
    <t>Failles dans les processus critiques dues à des conflits d'intérêts</t>
  </si>
  <si>
    <t>Renforcer la séparation des responsabilités critiques.</t>
  </si>
  <si>
    <t>Accès non restreint exposant les systèmes sensibles à des menaces importantes</t>
  </si>
  <si>
    <t>Mettre en place des mécanismes d'accès restreints et contrôlés.</t>
  </si>
  <si>
    <t>Failles exploitables en raison de vulnérabilités non identifiées</t>
  </si>
  <si>
    <t>Procéder à des évaluations régulières pour identifier toutes les vulnérabilités.</t>
  </si>
  <si>
    <t>Compromission des données dues à l'absence de sauvegardes</t>
  </si>
  <si>
    <t>Établir un programme de sauvegardes régulières et sécurisées.</t>
  </si>
  <si>
    <t>Impacts majeurs liés aux risques non anticipés dans l'externalisation</t>
  </si>
  <si>
    <t>Élaborer des stratégies spécifiques pour gérer les risques d'externalisation.</t>
  </si>
  <si>
    <t>Manque de conformité des prestataires aux normes de sécurité</t>
  </si>
  <si>
    <t>Former et auditer les prestataires pour garantir leur conformité.</t>
  </si>
  <si>
    <t>Perturbations majeures dues à une perte de contrôle des infrastructures critiques</t>
  </si>
  <si>
    <t>Renforcer le contrôle et la supervision des infrastructures critiques.</t>
  </si>
  <si>
    <t>Erreurs humaines accrues par une mauvaise formation des employés</t>
  </si>
  <si>
    <t>Accroître les efforts de formation pour minimiser les erreurs humaines.</t>
  </si>
  <si>
    <t>Programmes de sécurité inefficaces sans mise à jour régulière</t>
  </si>
  <si>
    <t>Mettre à jour et adapter les programmes de sécurité en continu.</t>
  </si>
  <si>
    <t>Dysfonctionnements accrus par une mauvaise supervision des actifs</t>
  </si>
  <si>
    <t>Instituer un suivi strict et une gestion rigoureuse des actifs.</t>
  </si>
  <si>
    <t>Identifier et classer les actifs critiques pour les prioriser dans les processus de protection.</t>
  </si>
  <si>
    <t>Renforcer les mesures existantes et combler les lacunes pour réduire les menaces.</t>
  </si>
  <si>
    <t>Mettre en place des contrôles stricts pour gérer et restreindre les accès.</t>
  </si>
  <si>
    <t>Risques accrus d'accès non autorisés en raison d'une gestion déficiente des droits.</t>
  </si>
  <si>
    <t>Revoir régulièrement les droits d'accès pour éviter les abus ou les erreurs.</t>
  </si>
  <si>
    <t>Instaurer des audits périodiques pour garantir la conformité.</t>
  </si>
  <si>
    <t>Établir des règles strictes pour la création et la gestion des mots de passe.</t>
  </si>
  <si>
    <t>Simplifier et automatiser les processus de mise à jour des mots de passe.</t>
  </si>
  <si>
    <t>Stockage non sécurisé des mots de passe, augmentant la fuite d'informations.</t>
  </si>
  <si>
    <t>Utiliser des solutions de stockage sécurisées comme les outils de gestion de mots de passe.</t>
  </si>
  <si>
    <t>Sensibiliser les utilisateurs aux bonnes pratiques de renouvellement des mots de passe.</t>
  </si>
  <si>
    <t>Former les utilisateurs à la gestion sécurisée des mots de passe.</t>
  </si>
  <si>
    <t>Instaurer des vérifications rigoureuses avant l'accès aux systèmes critiques.</t>
  </si>
  <si>
    <t>Aligner la politique de contrôle d'accès avec les objectifs stratégiques.</t>
  </si>
  <si>
    <t>Permissions mal attribuées, exposant l'organisation à des risques accrus.</t>
  </si>
  <si>
    <t>Réviser l'attribution des permissions pour minimiser les risques.</t>
  </si>
  <si>
    <t>Investir dans des technologies adaptées aux nouvelles menaces.</t>
  </si>
  <si>
    <t>Mettre en place des outils de surveillance pour détecter les infractions.</t>
  </si>
  <si>
    <t>Risque d'exposition des systèmes à des utilisateurs non voulus.</t>
  </si>
  <si>
    <t>Renforcer les mécanismes d'authentification pour sécuriser les accès.</t>
  </si>
  <si>
    <t>Actualiser les droits d'accès pour refléter les besoins actuels de l'organisation.</t>
  </si>
  <si>
    <t>Mettre en œuvre des processus automatisés pour révoquer les droits inutilisés.</t>
  </si>
  <si>
    <t>Anomalies non détectées, augmentant les risques d'intrusion non autorisée.</t>
  </si>
  <si>
    <t>Déployer des systèmes avancés pour détecter rapidement les anomalies.</t>
  </si>
  <si>
    <t>Mauvaise gestion des accès en l'absence de personnel qualifié.</t>
  </si>
  <si>
    <t>Former du personnel dédié à la gestion des accès.</t>
  </si>
  <si>
    <t>Sessions ouvertes prolongées pouvant être exploitées par des acteurs internes ou externes.</t>
  </si>
  <si>
    <t>Limiter la durée des sessions ouvertes pour renforcer la sécurité.</t>
  </si>
  <si>
    <t>Introduire des exigences pour des mots de passe complexes.</t>
  </si>
  <si>
    <t>Configurer des systèmes pour rejeter les mots de passe faibles.</t>
  </si>
  <si>
    <t>Instaurer des politiques claires pour garantir la conformité des mots de passe.</t>
  </si>
  <si>
    <t>Sessions excessivement longues, augmentant les risques d'exploitation.</t>
  </si>
  <si>
    <t>Automatiser la déconnexion après une période d'inactivité.</t>
  </si>
  <si>
    <t>Mettre en place des règles claires de contrôle des accès réseau.</t>
  </si>
  <si>
    <t>Standardiser les permissions pour éviter tout abus ou erreur.</t>
  </si>
  <si>
    <t>Renforcer les mécanismes d’authentification.</t>
  </si>
  <si>
    <t>Déployer des outils de surveillance avancés.</t>
  </si>
  <si>
    <t>Configurations réseau compromises, augmentant les risques d’interruption ou de vol de données.</t>
  </si>
  <si>
    <t>Effectuer des contrôles réguliers des configurations réseau.</t>
  </si>
  <si>
    <t>Accès non autorisé aux systèmes critiques, exposant l’organisation à des menaces.</t>
  </si>
  <si>
    <t>Instaurer des contrôles d’accès stricts et sécurisés.</t>
  </si>
  <si>
    <t>Ajuster les permissions pour garantir un accès adapté aux besoins.</t>
  </si>
  <si>
    <t>Introduire des méthodes d’authentification multifactorielle.</t>
  </si>
  <si>
    <t>Renforcer les systèmes de détection des activités suspectes.</t>
  </si>
  <si>
    <t>Mettre en place un suivi des modifications avec approbation préalable.</t>
  </si>
  <si>
    <t>Établir des directives simples et accessibles pour les systèmes critiques.</t>
  </si>
  <si>
    <t>Protéger les données sensibles par des mécanismes de chiffrement.</t>
  </si>
  <si>
    <t>Sensibiliser sur l’importance de respecter les normes et effectuer des audits réguliers.</t>
  </si>
  <si>
    <t>Parties prenantes mal informées, entraînant des erreurs dans l’application des politiques.</t>
  </si>
  <si>
    <t>Améliorer la communication et les formations destinées aux parties prenantes.</t>
  </si>
  <si>
    <t>Absence de mise à jour, laissant les systèmes vulnérables face à de nouvelles menaces.</t>
  </si>
  <si>
    <t>Mettre en œuvre un programme de mise à jour régulier des systèmes.</t>
  </si>
  <si>
    <t>Procéder à des scans réguliers pour détecter les vulnérabilités.</t>
  </si>
  <si>
    <t>Défauts dans les pare-feu ou authentification augmentant les risques de sécurité.</t>
  </si>
  <si>
    <t>Optimiser les pare-feu et introduire des authentifications robustes.</t>
  </si>
  <si>
    <t>Incidents mal gérés entraînant des perturbations répétées des systèmes.</t>
  </si>
  <si>
    <t>Mettre en place des protocoles de gestion d’incidents efficaces.</t>
  </si>
  <si>
    <t>Mauvaise application de politiques de sécurité par les utilisateurs.</t>
  </si>
  <si>
    <t>Former les utilisateurs sur l’importance et les modalités des politiques de sécurité.</t>
  </si>
  <si>
    <t>Tester rigoureusement les systèmes avant leur mise en production.</t>
  </si>
  <si>
    <t>Réviser les protocoles de tests pour couvrir toutes les vulnérabilités potentielles.</t>
  </si>
  <si>
    <t>Instituer un processus de validation formelle avant tout déploiement.</t>
  </si>
  <si>
    <t>Clarifier et accélérer les processus liés aux recettes.</t>
  </si>
  <si>
    <t>Optimiser les tests avec des outils plus performants.</t>
  </si>
  <si>
    <t>Introduire des analyses régulières et approfondies pour identifier les failles.</t>
  </si>
  <si>
    <t>Organiser des sessions de formation spécifiques pour renforcer l’efficacité.</t>
  </si>
  <si>
    <t>Implémenter des mécanismes de protection avancés pour les fichiers sensibles.</t>
  </si>
  <si>
    <t>Introduire le chiffrement obligatoire pour tous les fichiers critiques.</t>
  </si>
  <si>
    <t>Instaurer un contrôle rigoureux des accès avec une supervision continue.</t>
  </si>
  <si>
    <t>Établir un protocole clair pour gérer rapidement et efficacement les incidents de sécurité.</t>
  </si>
  <si>
    <t>Effectuer des audits réguliers pour garantir la conformité aux normes de sécurité.</t>
  </si>
  <si>
    <t>Risque de fuite d’informations sensibles.</t>
  </si>
  <si>
    <t>Sensibiliser les équipes sur les pratiques de sécurité et implémenter des contrôles renforcés.</t>
  </si>
  <si>
    <t>Risque d’accès non autorisé aux fichiers critiques.</t>
  </si>
  <si>
    <t>Renforcer les mécanismes d’authentification pour limiter les accès non autorisés.</t>
  </si>
  <si>
    <t>Introduire des solutions de sauvegarde fiables avec des tests réguliers.</t>
  </si>
  <si>
    <t>Automatiser les processus de réponse aux incidents pour réduire les délais de résolution.</t>
  </si>
  <si>
    <t xml:space="preserve">DOCUMENTS REQUIS </t>
  </si>
  <si>
    <t>Renforcer les mécanismes de contrôle qualité pour éviter les erreurs et maintenir une image professionnelle.</t>
  </si>
  <si>
    <t>Mettre en place un système de revue régulière des processus afin de minimiser les erreurs.</t>
  </si>
  <si>
    <t>Améliorer le service client et adapter les produits ou services aux besoins réels des clients.</t>
  </si>
  <si>
    <t>Instaurer des mécanismes de chiffrement et des contrôles d'accès stricts pour protéger les données sensibles.</t>
  </si>
  <si>
    <t>Planifier les ressources de manière optimale et améliorer l’efficacité organisationnelle pour réduire les coûts imprévus.</t>
  </si>
  <si>
    <t>Instaurer des outils de gestion des délais et des indicateurs pour garantir le respect des échéances.</t>
  </si>
  <si>
    <t>Investir dans des solutions de formation en ligne ou hybrides pour réduire les coûts tout en garantissant une montée en compétence.</t>
  </si>
  <si>
    <t>Standardiser les processus pour réduire les besoins de support et les coûts liés.</t>
  </si>
  <si>
    <t>Effectuer des audits réguliers pour garantir la conformité aux normes et réglementations en vigueur.</t>
  </si>
  <si>
    <t>Lancer des initiatives de fidélisation pour reconquérir la satisfaction des clients et prévenir les départs.</t>
  </si>
  <si>
    <t>Déployer des plans de continuité opérationnelle pour éviter les interruptions et limiter leurs impacts.</t>
  </si>
  <si>
    <t>Renforcer les mécanismes de respect des accords de niveau de service et surveiller leur application systématique.</t>
  </si>
  <si>
    <t>Revoir les méthodes de communication pour instaurer la transparence et regagner la confiance des parties prenantes.</t>
  </si>
  <si>
    <t>Introduire un protocole clair de gestion de crise et former les équipes pour une réactivité accrue.</t>
  </si>
  <si>
    <t>Instaurer des mécanismes préventifs pour éviter les litiges et réduire les dépenses juridiques inutiles.</t>
  </si>
  <si>
    <t>Adapter les stratégies commerciales aux tendances pour regagner des parts de marché perdues.</t>
  </si>
  <si>
    <t>Revoir les politiques linguistiques et introduire des standards pour minimiser les malentendus et conflits.</t>
  </si>
  <si>
    <t>Optimiser la gestion des infrastructures pour réduire les dépenses excessives tout en maintenant leur efficacité.</t>
  </si>
  <si>
    <t>Collaborer avec les autorités locales pour anticiper et répondre aux exigences réglementaires spécifiques.</t>
  </si>
  <si>
    <t>Lancer des campagnes de communication positives pour restaurer l’image publique de l’organisation.</t>
  </si>
  <si>
    <t>Évaluer et restructurer les processus critiques pour améliorer leur fluidité et leur efficacité.</t>
  </si>
  <si>
    <t>Introduire des analyses approfondies avant toute prise de décision stratégique pour éviter des erreurs coûteuses.</t>
  </si>
  <si>
    <t>Renforcer les compétences internes pour réduire la dépendance aux consultants externes et limiter les coûts.</t>
  </si>
  <si>
    <t>Instaurer des mécanismes d’application rigoureux pour respecter les engagements contractuels.</t>
  </si>
  <si>
    <t>Investir dans des technologies modernes et offrir des formations pour garantir une adoption rapide et efficace.</t>
  </si>
  <si>
    <t>Réduire les retards de traitement en optimisant les processus pour améliorer l'efficacité globale.</t>
  </si>
  <si>
    <t>Introduire des solutions pour minimiser les coûts de correction et garantir la qualité dès la première exécution.</t>
  </si>
  <si>
    <t>Adapter les programmes de formation pour réduire les coûts liés aux re-formations coûteuses.</t>
  </si>
  <si>
    <t>Identifier les leviers pour améliorer le ROI des projets et investissements.</t>
  </si>
  <si>
    <t>Garantir la conformité aux normes et réglementations pour éviter des sanctions ou des impacts légaux.</t>
  </si>
  <si>
    <t>Améliorer la qualité des tickets pour réduire les rejets et optimiser leur traitement.</t>
  </si>
  <si>
    <t>Renforcer la satisfaction client par une écoute proactive et une amélioration continue des services.</t>
  </si>
  <si>
    <t>Mettre en place des outils pour prévenir les litiges contractuels et assurer une transparence accrue.</t>
  </si>
  <si>
    <t>Optimiser les délais pour garantir une exécution rapide et respectueuse des engagements.</t>
  </si>
  <si>
    <t>Instaurer des audits pour maintenir les certifications nécessaires.</t>
  </si>
  <si>
    <t>Réduire le volume d'appels en améliorant les mécanismes de support et résolution.</t>
  </si>
  <si>
    <t>Identifier et corriger les causes des erreurs récurrentes pour renforcer la qualité des opérations.</t>
  </si>
  <si>
    <t>Investir dans des formations efficaces pour réduire les coûts de montée en compétence.</t>
  </si>
  <si>
    <t>Assurer la conformité RGPD pour éviter des amendes coûteuses et protéger les données.</t>
  </si>
  <si>
    <t>Préserver les compétences critiques grâce à des programmes de gestion des talents.</t>
  </si>
  <si>
    <t>Améliorer l'efficacité du support par une formation ciblée et des outils adaptés.</t>
  </si>
  <si>
    <t>Respecter les engagements contractuels pour éviter les pénalités.</t>
  </si>
  <si>
    <t>Protéger les systèmes contre les vulnérabilités en renforçant les mesures de sécurité.</t>
  </si>
  <si>
    <t>Anticiper et gérer les litiges juridiques par des conseils adaptés et des stratégies préventives.</t>
  </si>
  <si>
    <t>Réduire les coûts de rollback grâce à une planification efficace et une gestion proactive.</t>
  </si>
  <si>
    <t>Instaurer des mécanismes de recours juridique pour protéger l'organisation en cas de litiges.</t>
  </si>
  <si>
    <t>Adapter les pratiques pour éviter les amendes calculées en pourcentage du chiffre d'affaires.</t>
  </si>
  <si>
    <t>Renforcer la confiance avec des pratiques transparentes et des engagements clairs.</t>
  </si>
  <si>
    <t>Restaurer la réputation par des campagnes de communication positives et une amélioration des performances.</t>
  </si>
  <si>
    <t>Optimiser la gestion des espaces de stockage pour réduire les coûts tout en garantissant leur efficacité.</t>
  </si>
  <si>
    <t>Identifier les causes des troubleshooting et investir dans des solutions pour réduire les coûts associés.</t>
  </si>
  <si>
    <t>Réduire les incidents post-déploiement en testant rigoureusement les systèmes avant leur mise en production.</t>
  </si>
  <si>
    <t>Respecter les SLA pour éviter les amendes en améliorant la gestion des délais et des ressources.</t>
  </si>
  <si>
    <t>Mettre en place des mécanismes de détection et de prévention des compromissions de données.</t>
  </si>
  <si>
    <t>Garantir la conformité RGPD pour éviter les sanctions en formant les équipes et en renforçant les mesures de sécurité.</t>
  </si>
  <si>
    <t>Minimiser le temps consacré à la recherche de code en utilisant des outils automatisés et une documentation claire.</t>
  </si>
  <si>
    <t>Réduire le temps perdu en résolution par une meilleure formation et des outils de diagnostic avancés.</t>
  </si>
  <si>
    <t>Optimiser le processus de migration pour éviter que les coûts ne soient multipliés.</t>
  </si>
  <si>
    <t>Effectuer des inventaires précis pour éviter les erreurs et garantir une bonne gestion des actifs.</t>
  </si>
  <si>
    <t>Assurer la conformité SOX en effectuant des audits réguliers et en suivant les standards établis.</t>
  </si>
  <si>
    <t>Éviter les coûts inutiles en surveillant l'utilisation des licences logicielles et en ajustant les besoins.</t>
  </si>
  <si>
    <t>Automatiser les tâches manuelles pour réduire les 20 heures hebdomadaires de gestion manuelle.</t>
  </si>
  <si>
    <t>Se prémunir contre les vulnérabilités comme celles de Log4j en surveillant et corrigeant les failles logicielles.</t>
  </si>
  <si>
    <t>Renforcer les mesures de continuité pour réduire les indisponibilités majeures des systèmes.</t>
  </si>
  <si>
    <t>Prévoir et maîtriser les dépenses CAPEX pour éviter les imprévus financiers.</t>
  </si>
  <si>
    <t>Mettre en œuvre des protections efficaces contre les ransomwares et former les équipes sur les bonnes pratiques.</t>
  </si>
  <si>
    <t>Protéger les données personnelles (PII) contre les fuites en utilisant des solutions de chiffrement robustes.</t>
  </si>
  <si>
    <t>Réduire les coûts de remédiation en adoptant des stratégies de prévention proactive.</t>
  </si>
  <si>
    <t>Préserver les certifications par une amélioration continue et le respect des critères d’audit.</t>
  </si>
  <si>
    <t>Limiter les coûts juridiques grâce à une conformité stricte et des mécanismes de résolution des conflits.</t>
  </si>
  <si>
    <t>Automatiser les déploiements pour réduire les 200 heures de travail manuel et améliorer l'efficacité.</t>
  </si>
  <si>
    <t>Diminuer le taux de retries en identifiant et en résolvant les causes des erreurs initiales.</t>
  </si>
  <si>
    <t>Planifier le remplacement du matériel pour minimiser les interruptions et optimiser les budgets.</t>
  </si>
  <si>
    <t>Assurer la non-répudiation en utilisant des mécanismes de signature électronique et des journaux sécurisés.</t>
  </si>
  <si>
    <t>Renforcer les mécanismes de contrôle qualité pour réduire les erreurs dans la gestion des actifs.</t>
  </si>
  <si>
    <t>Mettre en place des audits réguliers pour garantir la conformité réglementaire et limiter les litiges.</t>
  </si>
  <si>
    <t>Déployer des systèmes automatisés pour gérer les licences et éviter les pénalités pour non-conformité.</t>
  </si>
  <si>
    <t>Adapter les processus décisionnels aux données disponibles pour améliorer l'efficacité des décisions.</t>
  </si>
  <si>
    <t>Former les équipes sur les bonnes pratiques pour minimiser les erreurs de gestion des licences.</t>
  </si>
  <si>
    <t>Introduire des outils de gestion pour surveiller et optimiser l’utilisation des actifs logiciels.</t>
  </si>
  <si>
    <t>Instaurer des politiques internes claires pour standardiser les processus liés aux audits externes.</t>
  </si>
  <si>
    <t>Protéger la réputation de l’organisation en réduisant les risques de litiges par une gestion proactive.</t>
  </si>
  <si>
    <t>Identifier les écarts de conformité grâce à des systèmes de reporting efficaces et précis.</t>
  </si>
  <si>
    <t>Analyser les données de manière continue pour anticiper les besoins en licences et éviter les surcoûts.</t>
  </si>
  <si>
    <t>Renforcer la collaboration inter-département pour adresser efficacement les contrôles externes.</t>
  </si>
  <si>
    <t>Mettre en œuvre des correctifs adaptés pour répondre rapidement aux problèmes identifiés pendant les audits.</t>
  </si>
  <si>
    <t>Instaurer un suivi précis des licences pour assurer leur renouvellement dans les délais.</t>
  </si>
  <si>
    <t>Automatiser la gestion des écarts afin de garantir leur correction rapide et efficace.</t>
  </si>
  <si>
    <t>Suivre de manière proactive les évolutions réglementaires pour adapter les pratiques internes.</t>
  </si>
  <si>
    <t>Améliorer la traçabilité des décisions IT pour répondre aux exigences des audits externes.</t>
  </si>
  <si>
    <t>Prendre des décisions IT basées sur des données complètes et fiables.</t>
  </si>
  <si>
    <t>Mettre en place des analyses approfondies pour évaluer précisément les besoins en licences.</t>
  </si>
  <si>
    <t>Automatiser le recoupement des informations pour éviter la perte de temps.</t>
  </si>
  <si>
    <t>Utiliser et maintenir la CMDB de manière rigoureuse pour garantir son efficacité.</t>
  </si>
  <si>
    <t>Mettre en place des contrôles pour détecter et corriger les inexactitudes avant qu'elles n'entraînent des écarts de conformité.</t>
  </si>
  <si>
    <t>Sensibiliser les équipes aux bonnes pratiques internes pour éviter des erreurs répétées.</t>
  </si>
  <si>
    <t>Suivre régulièrement les écarts identifiés pour éviter leur accumulation.</t>
  </si>
  <si>
    <t>Simplifier et clarifier les processus pour faciliter l’application des mesures correctives.</t>
  </si>
  <si>
    <t>Renforcer la conformité réglementaire pour minimiser le risque de sanctions financières ou juridiques.</t>
  </si>
  <si>
    <t>Mettre en œuvre des stratégies solides pour réduire les risques chroniques de non-conformité.</t>
  </si>
  <si>
    <t>Développer des méthodologies pour évaluer avec précision les besoins des utilisateurs finaux.</t>
  </si>
  <si>
    <t>Mettre en œuvre des audits pour garantir que toutes les évolutions respectent les normes applicables.</t>
  </si>
  <si>
    <t>Améliorer la communication entre la MOA et la MOE pour aligner les attentes et les livrables.</t>
  </si>
  <si>
    <t>Renforcer la gestion des ressources pour éviter les retards et les surcharges.</t>
  </si>
  <si>
    <t>Mettre en place des outils de suivi des délais afin d'assurer le respect des échéances.</t>
  </si>
  <si>
    <t>Clarifier les rôles et responsabilités pour réduire les conflits organisationnels.</t>
  </si>
  <si>
    <t>Introduire des stratégies pour prévenir et gérer efficacement les conflits entre parties prenantes.</t>
  </si>
  <si>
    <t>Former les équipes aux nouvelles technologies pour minimiser les erreurs et améliorer la qualité.</t>
  </si>
  <si>
    <t>Réaliser des estimations budgétaires précises pour limiter les dérives des coûts.</t>
  </si>
  <si>
    <t>Valider et compléter les spécifications techniques avant le démarrage du projet.</t>
  </si>
  <si>
    <t>Tester la compatibilité des nouveaux systèmes avec les infrastructures existantes.</t>
  </si>
  <si>
    <t>Instaurer un système de traçabilité pour documenter et justifier les décisions stratégiques.</t>
  </si>
  <si>
    <t>Mieux définir les besoins des utilisateurs pour faciliter l'adhésion et la mise en œuvre des projets.</t>
  </si>
  <si>
    <t>Évaluer les impacts sur les objectifs globaux pour anticiper et réduire les risques.</t>
  </si>
  <si>
    <t>Mettre à jour les procédures pour garantir leur conformité aux évolutions réglementaires.</t>
  </si>
  <si>
    <t>Prioriser les tâches critiques pour améliorer la gestion globale des projets.</t>
  </si>
  <si>
    <t>Valider minutieusement toutes les évolutions avant leur mise en œuvre.</t>
  </si>
  <si>
    <t>Améliorer la gestion des sauvegardes et renforcer les mécanismes de sécurité des données.</t>
  </si>
  <si>
    <t>Tester systématiquement les interfaces pour prévenir les erreurs fonctionnelles.</t>
  </si>
  <si>
    <t>Évaluer correctement la criticité des risques afin de faciliter leur gestion.</t>
  </si>
  <si>
    <t>Aligner les priorités stratégiques aux besoins réels pour renforcer l'efficacité organisationnelle.</t>
  </si>
  <si>
    <t>Identifier et allouer efficacement les ressources nécessaires au projet.</t>
  </si>
  <si>
    <t>Réconcilier les objectifs à court terme avec les objectifs stratégiques à long terme.</t>
  </si>
  <si>
    <t>Élaborer des orientations techniques et financières réalistes pour limiter les pertes.</t>
  </si>
  <si>
    <t>Définir clairement les responsabilités pour éviter les conflits et zones d'ombre.</t>
  </si>
  <si>
    <t>Renforcer les compétences ou ressources pour éviter les retards et garantir la qualité des livrables.</t>
  </si>
  <si>
    <t>Créer des initiatives pour maintenir l’engagement des acteurs sur les objectifs du projet.</t>
  </si>
  <si>
    <t>Mettre en œuvre une gestion rigoureuse des coûts pour éviter les dépassements budgétaires.</t>
  </si>
  <si>
    <t>Améliorer la gestion des incidents pour réduire les risques et les coûts indirects.</t>
  </si>
  <si>
    <t>Analyser en profondeur les impacts des évolutions sur les infrastructures existantes.</t>
  </si>
  <si>
    <t>Définir et appliquer des méthodes de gestion des changements cohérentes et efficaces.</t>
  </si>
  <si>
    <t>Documenter les risques liés aux évolutions pour anticiper et prévenir les défaillances imprévues.</t>
  </si>
  <si>
    <t>Accroître l’implication des parties prenantes dans la validation des évolutions pour garantir leur adhésion.</t>
  </si>
  <si>
    <t>Optimiser les délais de traitement pour assurer la livraison dans les temps prévus.</t>
  </si>
  <si>
    <t>Établir des procédures strictes de validation des versions pour éviter les incohérences.</t>
  </si>
  <si>
    <t>Améliorer la couverture des scénarios d’utilisation lors des tests utilisateurs pour fiabiliser les résultats.</t>
  </si>
  <si>
    <t>Utiliser efficacement les résultats des tests pour identifier et corriger les failles.</t>
  </si>
  <si>
    <t>Créer une documentation complète et accessible pour faciliter la traçabilité et l’audit.</t>
  </si>
  <si>
    <t>S’assurer que les livrables finaux répondent précisément aux spécifications du cahier des charges.</t>
  </si>
  <si>
    <t>Adapter les indicateurs de performance pour fournir une vision claire de l’atteinte des objectifs.</t>
  </si>
  <si>
    <t>Maximiser la satisfaction des parties prenantes clés en répondant à leurs attentes.</t>
  </si>
  <si>
    <t>Garantir l’atteinte des objectifs fonctionnels et techniques pour assurer la valeur du projet.</t>
  </si>
  <si>
    <t>Prendre en compte les besoins des utilisateurs pour concevoir des solutions adaptées.</t>
  </si>
  <si>
    <t>Aligner le projet avec les objectifs stratégiques pour maximiser sa pertinence globale.</t>
  </si>
  <si>
    <t>Organiser les informations pour réduire les pertes de temps dans les phases critiques.</t>
  </si>
  <si>
    <t>Analyser les problématiques métiers pour augmenter l’impact opérationnel des solutions livrées.</t>
  </si>
  <si>
    <t>Optimiser la gestion des solutions envisagées pour limiter les coûts et respecter les délais.</t>
  </si>
  <si>
    <t>Gérer efficacement les ressources pour garantir des décisions finales appropriées.</t>
  </si>
  <si>
    <t>Réduire les perturbations des processus métiers pour maintenir leur efficacité économique.</t>
  </si>
  <si>
    <t>S’assurer que les niveaux de performance requis sont atteints pour garantir la qualité des livrables.</t>
  </si>
  <si>
    <t>Renforcer la prise en compte des besoins des utilisateurs pour améliorer l'adoption des livrables.</t>
  </si>
  <si>
    <t>Définir clairement les objectifs prioritaires pour aligner les résultats avec les attentes stratégiques.</t>
  </si>
  <si>
    <t>Accroître la satisfaction des utilisateurs pour réduire la résistance aux solutions proposées.</t>
  </si>
  <si>
    <t>Intégrer les priorités des parties prenantes dans la planification pour améliorer le désalignement stratégique.</t>
  </si>
  <si>
    <t>Adapter les actions entreprises afin de maximiser l'atteinte des objectifs stratégiques définis.</t>
  </si>
  <si>
    <t>Garantir que les orientations stratégiques sont suivies pour accroître l'efficacité globale du projet.</t>
  </si>
  <si>
    <t>Allouer les ressources nécessaires en temps opportun pour éviter les ralentissements.</t>
  </si>
  <si>
    <t>Harmoniser les priorités entre les projets pour éviter les perturbations ou conflits internes.</t>
  </si>
  <si>
    <t>Identifier les priorités informatiques pour optimiser leur atteinte et renforcer la compétitivité.</t>
  </si>
  <si>
    <t>Réaligner les objectifs du plan directeur pour garantir la cohérence stratégique globale.</t>
  </si>
  <si>
    <t>Améliorer l'intégration des systèmes d'information pour minimiser les erreurs de processus.</t>
  </si>
  <si>
    <t>Anticiper les évolutions futures pour améliorer l'adaptabilité à long terme.</t>
  </si>
  <si>
    <t>Prendre en compte les besoins futurs pour éviter les coûts imprévus.</t>
  </si>
  <si>
    <t>Réduire les impacts négatifs des perturbations des processus métiers pour accroître leur efficacité.</t>
  </si>
  <si>
    <t>Adapter les besoins de formation pour maximiser les performances des utilisateurs.</t>
  </si>
  <si>
    <t>Respecter les orientations de la direction pour éviter un désalignement stratégique.</t>
  </si>
  <si>
    <t>Identifier et gérer les risques pour réduire la probabilité d'incidents imprévus.</t>
  </si>
  <si>
    <t>Suivre efficacement le projet pour garantir une bonne gestion des délais et budgets.</t>
  </si>
  <si>
    <t>Alignement des initiatives avec les orientations stratégiques pour maximiser leur efficacité globale.</t>
  </si>
  <si>
    <t>Validation officielle du planning directeur pour éviter malentendus ou pertes de crédibilité.</t>
  </si>
  <si>
    <t>Inclure toutes les phases importantes dans le planning pour réduire les retards critiques.</t>
  </si>
  <si>
    <t>Alignement du planning avec les objectifs stratégiques pour éviter les incohérences dans les priorités.</t>
  </si>
  <si>
    <t>Garantir l'accessibilité du planning aux parties prenantes pour améliorer la coordination.</t>
  </si>
  <si>
    <t>Mettre à jour régulièrement le planning pour maintenir sa pertinence.</t>
  </si>
  <si>
    <t>Compléter le planning initial pour éviter une mauvaise compréhension des étapes par les équipes.</t>
  </si>
  <si>
    <t>Valider le plan initial avec toutes les parties prenantes clés pour assurer son adoption.</t>
  </si>
  <si>
    <t>Intégrer les ressources au plan initial afin d'éviter des pénuries ou une mauvaise allocation.</t>
  </si>
  <si>
    <t>Garantir la cohérence du plan initial avec les objectifs pour minimiser les écarts dans les résultats.</t>
  </si>
  <si>
    <t>Analyser en profondeur les risques identifiés pour mieux les anticiper.</t>
  </si>
  <si>
    <t>Actualiser régulièrement le plan de projet pour refléter les changements et les besoins actuels.</t>
  </si>
  <si>
    <t>Identifier et combler les écarts entre le plan initial et la réalité actuelle pour éviter inefficacités.</t>
  </si>
  <si>
    <t>Faire valider les révisions du plan par les parties prenantes pour garantir leur pertinence.</t>
  </si>
  <si>
    <t>Documenter de manière traçable les révisions pour faciliter les ajustements et le suivi.</t>
  </si>
  <si>
    <t>Intégrer les nouvelles contraintes ou opportunités au plan révisé pour maximiser son adaptabilité.</t>
  </si>
  <si>
    <t>Définir précisément les étapes clés et les livrables pour améliorer la clarté et la supervision.</t>
  </si>
  <si>
    <t>Identifier les dépendances entre les étapes pour éviter erreurs et retards.</t>
  </si>
  <si>
    <t>Préciser et ajuster les délais et jalons pour garantir le respect des échéances.</t>
  </si>
  <si>
    <t>Partager les plans avec toutes les équipes concernées pour éviter malentendus et incohérences.</t>
  </si>
  <si>
    <t>Réviser régulièrement les plans détaillés pour qu'ils restent pertinents et adaptés aux évolutions.</t>
  </si>
  <si>
    <t>Analyser et combler les écarts entre les plans détaillés et la réalité pour réduire les inefficacités.</t>
  </si>
  <si>
    <t>Documenter les modifications des plans pour garantir leur transparence et supervision.</t>
  </si>
  <si>
    <t>Tirer parti des retours d'expérience pour améliorer continuellement les révisions des plans.</t>
  </si>
  <si>
    <t>Identifier précisément les ressources disponibles et nécessaires pour une allocation optimale.</t>
  </si>
  <si>
    <t>Réduire les gaspillages dans l'utilisation des ressources pour limiter les coûts.</t>
  </si>
  <si>
    <t>Mettre en place un suivi continu pour améliorer l'efficacité et la gestion des ressources.</t>
  </si>
  <si>
    <t>Évaluer et prioriser correctement les risques spécifiques au projet.</t>
  </si>
  <si>
    <t>Mettre en œuvre les stratégies de mitigation identifiées pour réduire les risques.</t>
  </si>
  <si>
    <t>Sensibiliser les parties prenantes aux stratégies de mitigation pour favoriser leur application.</t>
  </si>
  <si>
    <t>Identifier et gérer les risques technologiques pour éviter des problèmes techniques.</t>
  </si>
  <si>
    <t>Planifier les besoins futurs en maintenance et mises à jour pour réduire les coûts imprévus.</t>
  </si>
  <si>
    <t>Renforcer la structure de pilotage pour clarifier les rôles et responsabilités.</t>
  </si>
  <si>
    <t>Mettre à jour la structure de pilotage pour garantir des décisions adaptées et pertinentes.</t>
  </si>
  <si>
    <t>Communiquer efficacement les directives aux parties prenantes pour limiter les lacunes dans l'exécution.</t>
  </si>
  <si>
    <t>Identifier les risques liés aux nouvelles technologies pour prévenir des problèmes techniques majeurs.</t>
  </si>
  <si>
    <t>Mettre en œuvre des stratégies adaptées pour adresser efficacement les risques technologiques.</t>
  </si>
  <si>
    <t>Intégrer les nouvelles technologies de manière cohérente dans les plans pour maximiser leur efficacité.</t>
  </si>
  <si>
    <t>Planifier les besoins futurs en maintenance et mises à jour pour limiter les coûts imprévus.</t>
  </si>
  <si>
    <t>Simplifier la gestion de la maintenance et des mises à jour pour éviter des complications à long terme.</t>
  </si>
  <si>
    <t>Choisir des technologies modernes et compatibles pour garantir l'efficacité opérationnelle.</t>
  </si>
  <si>
    <t>Introduire des fonctionnalités technologiques évolutives pour répondre aux besoins futurs.</t>
  </si>
  <si>
    <t>Clarifier la structure de pilotage pour éviter les malentendus organisationnels.</t>
  </si>
  <si>
    <t>Former les équipes sur leurs rôles et responsabilités pour accélérer les processus décisionnels.</t>
  </si>
  <si>
    <t>Faciliter l'adhésion des parties prenantes à la structure de pilotage pour en garantir l'efficacité.</t>
  </si>
  <si>
    <t>Mettre à jour la structure de pilotage pour s'assurer que les décisions sont pertinentes.</t>
  </si>
  <si>
    <t>Communiquer efficacement les directives aux parties prenantes pour réduire les lacunes dans l'exécution.</t>
  </si>
  <si>
    <t>Répartir les responsabilités de manière claire pour limiter les conflits organisationnels.</t>
  </si>
  <si>
    <t>Préciser les délégations pour réduire les risques d'erreurs dans les décisions.</t>
  </si>
  <si>
    <t>Informer correctement les membres sur leurs niveaux de délégation pour améliorer leur efficacité.</t>
  </si>
  <si>
    <t>Fournir un accès adéquat à l'information pour que les responsabilités soient exercées correctement.</t>
  </si>
  <si>
    <t>Garantir une prise de décision cohérente pour éviter les échecs stratégiques.</t>
  </si>
  <si>
    <t>Mettre en place des plans pour atteindre les objectifs projet et limiter les retards ou échecs.</t>
  </si>
  <si>
    <t>Introduire un suivi efficace des performances pour maximiser la qualité des résultats.</t>
  </si>
  <si>
    <t>Utiliser des indicateurs pertinents pour évaluer correctement les objectifs atteints.</t>
  </si>
  <si>
    <t>Ajuster les plans en fonction des écarts détectés pour corriger rapidement les problèmes.</t>
  </si>
  <si>
    <t>Élaborer des plans correctifs alignés avec les attentes pour garantir des améliorations.</t>
  </si>
  <si>
    <t>Restructurer le comité de pilotage pour améliorer le suivi des projets.</t>
  </si>
  <si>
    <t>Clarifier les rôles et responsabilités des membres du comité pour combler les lacunes dans la gouvernance.</t>
  </si>
  <si>
    <t>Documenter rigoureusement les décisions des réunions pour faciliter la justification.</t>
  </si>
  <si>
    <t>Mettre en œuvre une analyse rigoureuse pour évaluer l'impact des décisions du comité.</t>
  </si>
  <si>
    <t>Valider et identifier correctement les membres du comité pour accroître leur légitimité.</t>
  </si>
  <si>
    <t>Mettre en place un suivi rigoureux des actions décidées pour maximiser leur impact.</t>
  </si>
  <si>
    <t>Renforcer la coordination entre les parties prenantes pour réduire les inefficacités.</t>
  </si>
  <si>
    <t>Effectuer des analyses d'impact pour garantir l'efficacité des mesures prises.</t>
  </si>
  <si>
    <t>Améliorer la communication avec les utilisateurs pour éviter les décalages dans leurs contributions.</t>
  </si>
  <si>
    <t>Réaliser des tests exhaustifs des besoins utilisateurs pour améliorer leur satisfaction.</t>
  </si>
  <si>
    <t>Collecter les besoins utilisateurs de manière approfondie pour proposer des solutions adaptées et efficaces.</t>
  </si>
  <si>
    <t>Documenter les contributions des utilisateurs pour éviter la perte d'informations critiques.</t>
  </si>
  <si>
    <t>Évaluer régulièrement la satisfaction des utilisateurs pour identifier des pistes d'amélioration.</t>
  </si>
  <si>
    <t>Clarifier la méthode utilisée pour éviter les malentendus et erreurs opérationnelles.</t>
  </si>
  <si>
    <t>Former les équipes sur la méthode pour minimiser les erreurs et améliorer la qualité.</t>
  </si>
  <si>
    <t>Suivre méthodiquement les étapes de la méthode pour éviter les retards et inefficacités.</t>
  </si>
  <si>
    <t>Mettre à jour régulièrement la méthode pour garantir sa pertinence.</t>
  </si>
  <si>
    <t>Optimiser l'allocation des ressources pour éviter les blocages dans l'avancement des tâches.</t>
  </si>
  <si>
    <t>Définir avec précision les délais pour minimiser les risques de retards importants.</t>
  </si>
  <si>
    <t>Effectuer un suivi rigoureux des avancements pour identifier rapidement les problèmes et les écarts.</t>
  </si>
  <si>
    <t>Clarifier et valider les responsabilités pour éviter les chevauchements et les omissions.</t>
  </si>
  <si>
    <t>Mettre en place des mécanismes pour suivre les performances des responsables et renforcer l'efficacité globale.</t>
  </si>
  <si>
    <t>Ajuster les responsabilités pour éviter les surcharges et optimiser la progression du projet.</t>
  </si>
  <si>
    <t>Définir des points de contrôle essentiels pour améliorer la supervision et le contrôle du projet.</t>
  </si>
  <si>
    <t>Valider les livrables à chaque étape pour réduire les erreurs et les retours coûteux.</t>
  </si>
  <si>
    <t>Intégrer les points de contrôle dans le calendrier pour faciliter le suivi et la gestion des étapes.</t>
  </si>
  <si>
    <t>Documenter les résultats de contrôle pour favoriser l'analyse et l'amélioration continue.</t>
  </si>
  <si>
    <t>Utiliser un outil de suivi des temps pour simplifier le reporting et la gestion des tâches.</t>
  </si>
  <si>
    <t>Réaliser une analyse approfondie des feuilles de temps pour identifier les inefficacités dans le projet.</t>
  </si>
  <si>
    <t>Communiquer efficacement les rapports aux responsables pour faciliter une prise de décision éclairée.</t>
  </si>
  <si>
    <t>Corriger les écarts identifiés dans les rapports pour améliorer la qualité des résultats finaux.</t>
  </si>
  <si>
    <t>Introduire un outil de planification pour augmenter la coordination et l'efficacité du projet.</t>
  </si>
  <si>
    <t>Mettre à jour régulièrement les plannings pour assurer leur pertinence et leur efficacité.</t>
  </si>
  <si>
    <t>Former les utilisateurs sur les outils pour améliorer leur capacité à les utiliser efficacement.</t>
  </si>
  <si>
    <t>Évaluer et optimiser l'utilisation des outils pour maximiser leur impact positif sur le projet.</t>
  </si>
  <si>
    <t>Améliorer la fiabilité des données dans l'outil de planification pour réduire les erreurs et incohérences.</t>
  </si>
  <si>
    <t>Partager les plannings avec les parties prenantes pour améliorer la collaboration et l’adhésion au projet.</t>
  </si>
  <si>
    <t>Mettre à jour régulièrement les plannings pour garantir leur pertinence et éviter l’obsolescence.</t>
  </si>
  <si>
    <t>Former les utilisateurs sur les outils pour renforcer leur capacité à les utiliser efficacement.</t>
  </si>
  <si>
    <t>Intégrer pleinement les outils dans les processus métiers pour maximiser leur impact positif.</t>
  </si>
  <si>
    <t>Mettre en place un suivi rigoureux de l’utilisation des outils pour optimiser leurs performances.</t>
  </si>
  <si>
    <t>Évaluer régulièrement la pertinence des outils pour éviter des investissements inutiles.</t>
  </si>
  <si>
    <t>Adapter les processus pour faciliter leur alignement avec les besoins du projet.</t>
  </si>
  <si>
    <t>Améliorer l’intégration stratégique des outils pour réduire la confusion et les inefficacités.</t>
  </si>
  <si>
    <t>Valider les choix d'outils avec toutes les parties prenantes pour minimiser les malentendus.</t>
  </si>
  <si>
    <t>Renforcer la formation des utilisateurs pour maximiser l'efficacité d'utilisation.</t>
  </si>
  <si>
    <t>Mettre en place des processus pour réduire les inefficacités et améliorer les performances.</t>
  </si>
  <si>
    <t>Optimiser les outils et processus pour atteindre des performances maximales.</t>
  </si>
  <si>
    <t>Évaluer les investissements technologiques pour éviter les dépenses inutiles.</t>
  </si>
  <si>
    <t>Simplifier les systèmes pour éliminer les ambiguïtés et les rendre plus compréhensibles.</t>
  </si>
  <si>
    <t>Maintenir les systèmes à jour pour éviter l’obsolescence et garantir leur efficacité.</t>
  </si>
  <si>
    <t>Vérifier les conformités pour réduire les risques de non-conformités réglementaires.</t>
  </si>
  <si>
    <t>Clarifier les directives pour éviter les malentendus et améliorer la communication.</t>
  </si>
  <si>
    <t>Renforcer la transparence pour garantir la vérifiabilité et la conformité des actions.</t>
  </si>
  <si>
    <t>Adapter les solutions pour maximiser leur pertinence par rapport aux besoins actuels.</t>
  </si>
  <si>
    <t>Renforcer les contrôles pour accroître la crédibilité et minimiser les erreurs.</t>
  </si>
  <si>
    <t>Encourager l’adoption des solutions pour en augmenter l’utilisation et l’efficacité.</t>
  </si>
  <si>
    <t>Introduire des mécanismes de suivi pour réduire les écarts et améliorer la conformité.</t>
  </si>
  <si>
    <t>Alignement des systèmes avec les évolutions pour garantir une cohérence à long terme.</t>
  </si>
  <si>
    <t>Éliminer les confusions avec une documentation claire et des formations dédiées.</t>
  </si>
  <si>
    <t>Mettre en place des outils de surveillance pour renforcer le suivi et la gestion du projet.</t>
  </si>
  <si>
    <t>Organiser des réunions collaboratives pour réduire les désaccords et favoriser la cohésion.</t>
  </si>
  <si>
    <t>Renforcer les mesures de sécurité pour minimiser les vulnérabilités et les menaces.</t>
  </si>
  <si>
    <t>Introduire des stratégies pour optimiser l’atteinte des objectifs et maximiser les résultats.</t>
  </si>
  <si>
    <t>Développer des outils et processus pour renforcer la satisfaction des parties prenantes.</t>
  </si>
  <si>
    <t>Simplifier les procédures de mise en œuvre pour améliorer leur adoption et compréhension.</t>
  </si>
  <si>
    <t>Renforcer les formations pour accroître l’efficacité globale des équipes.</t>
  </si>
  <si>
    <t>Encourager l’utilisation des solutions proposées pour faciliter leur adoption.</t>
  </si>
  <si>
    <t>Introduire des mécanismes pour combler les écarts créés et améliorer la fiabilité.</t>
  </si>
  <si>
    <t>Valider les approches avec les parties prenantes afin d’assurer leur cohérence et leur légitimité.</t>
  </si>
  <si>
    <t>Réviser les objectifs pour maximiser leur pertinence face aux hypothèses formulées.</t>
  </si>
  <si>
    <t>Garantir une documentation complète pour améliorer la traçabilité des scénarios analysés.</t>
  </si>
  <si>
    <t>Améliorer la couverture des scénarios envisagés pour offrir des alternatives solides et réalistes.</t>
  </si>
  <si>
    <t>Impliquer toutes les parties prenantes dans la validation des scénarios pour renforcer leur crédibilité.</t>
  </si>
  <si>
    <t>Introduire une évaluation des impacts à court, moyen et long termes pour garantir une meilleure visibilité.</t>
  </si>
  <si>
    <t>Identifier les vulnérabilités critiques et élaborer des plans d’action adaptés pour les atténuer.</t>
  </si>
  <si>
    <t>Planifier des investissements dans les infrastructures et ressources matérielles nécessaires.</t>
  </si>
  <si>
    <t>Évaluer correctement les besoins en compétences et organiser des formations adaptées.</t>
  </si>
  <si>
    <t>S’assurer du respect des contraintes légales pour minimiser les risques juridiques.</t>
  </si>
  <si>
    <t>Mener une analyse détaillée de la faisabilité opérationnelle pour réduire les inefficacités.</t>
  </si>
  <si>
    <t>Adapter les plans aux contraintes technologiques pour éviter les dépassements de coûts et délais.</t>
  </si>
  <si>
    <t>Utiliser des données vérifiées pour garantir la pertinence des décisions.</t>
  </si>
  <si>
    <t>Ajuster les objectifs globaux pour s’assurer qu’ils correspondent aux hypothèses formulées.</t>
  </si>
  <si>
    <t>Réaligner les scénarios avec les objectifs du projet pour en améliorer la cohérence.</t>
  </si>
  <si>
    <t>Valider les scénarios avec toutes les parties prenantes pour renforcer leur crédibilité.</t>
  </si>
  <si>
    <t>Inclure une analyse du scénario de non-intervention pour compléter la vision du projet.</t>
  </si>
  <si>
    <t>Comparer les avantages et inconvénients des scénarios de manière équitable pour éviter les biais.</t>
  </si>
  <si>
    <t>Évaluer les impacts à court, moyen et long termes pour améliorer la visibilité des projets.</t>
  </si>
  <si>
    <t>Identifier et évaluer les risques des scénarios de manière exhaustive pour réduire les vulnérabilités.</t>
  </si>
  <si>
    <t>Documenter les analyses des scénarios pour assurer une traçabilité complète.</t>
  </si>
  <si>
    <t>Investir dans les infrastructures et ressources matérielles pour éviter les retards.</t>
  </si>
  <si>
    <t>Organiser des formations pour renforcer les compétences et répondre aux besoins spécifiques.</t>
  </si>
  <si>
    <t>Prendre en compte les contraintes légales liées aux technologies pour limiter les risques juridiques.</t>
  </si>
  <si>
    <t>Mener une analyse approfondie de la faisabilité opérationnelle pour minimiser retards et inefficacités.</t>
  </si>
  <si>
    <t>Évaluer précisément les contraintes technologiques pour réduire les coûts et délais.</t>
  </si>
  <si>
    <t>Réaliser une analyse économique du ROI pour mieux justifier les solutions envisagées.</t>
  </si>
  <si>
    <t>Estimer avec précision les coûts de développement et de mise en œuvre pour éviter les dépassements.</t>
  </si>
  <si>
    <t>Prévoir les coûts de maintenance à long terme pour diminuer la dépendance financière.</t>
  </si>
  <si>
    <t>Appliquer correctement les critères économiques pour garantir la viabilité des alternatives.</t>
  </si>
  <si>
    <t>Identifier minutieusement les risques pour chaque alternative afin de réduire les incertitudes.</t>
  </si>
  <si>
    <t>Réviser les stratégies de mitigation pour les rendre adaptées à la probabilité et gravité des risques.</t>
  </si>
  <si>
    <t>Effectuer une estimation approfondie des impacts des risques pour combler les lacunes dans les plans.</t>
  </si>
  <si>
    <t>Instaurer une gestion proactive des risques pour éviter les échecs imprévus.</t>
  </si>
  <si>
    <t>Valider systématiquement les analyses de risques pour améliorer l’acceptation des décisions.</t>
  </si>
  <si>
    <t>Définir clairement les critères d’évaluation pour garantir l’objectivité des analyses.</t>
  </si>
  <si>
    <t>Pondérer les critères de manière équilibrée pour maximiser l’efficacité des décisions.</t>
  </si>
  <si>
    <t>S'assurer que les analyses alternatives respectent les critères pour accroître la transparence.</t>
  </si>
  <si>
    <t>Documenter les choix avec rigueur pour faciliter leur justification.</t>
  </si>
  <si>
    <t>Faire valider les décisions finales par un comité indépendant pour renforcer leur crédibilité.</t>
  </si>
  <si>
    <t>Clarifier les étapes d’analyse et de conception pour éviter les confusions dans les processus.</t>
  </si>
  <si>
    <t>Standardiser la méthode et documenter ses principes pour garantir une mise en œuvre cohérente.</t>
  </si>
  <si>
    <t>Respecter scrupuleusement les normes et standards applicables pour éviter les incohérences.</t>
  </si>
  <si>
    <t>Adapter la méthode aux besoins spécifiques du projet pour augmenter son efficacité.</t>
  </si>
  <si>
    <t>Valider les résultats par les parties prenantes pour en assurer leur acceptation.</t>
  </si>
  <si>
    <t>Former les équipes sur la méthode pour réduire les erreurs fréquentes.</t>
  </si>
  <si>
    <t>Appliquer rigoureusement les étapes clés de la méthode pour limiter les retards dans le projet.</t>
  </si>
  <si>
    <t>Aligner les livrables avec les principes définis pour réduire les écarts et incohérences.</t>
  </si>
  <si>
    <t>Mettre en place des contrôles réguliers pour assurer une supervision efficace de la méthode.</t>
  </si>
  <si>
    <t>Documenter systématiquement les écarts pour faciliter leur ajustement.</t>
  </si>
  <si>
    <t>Évaluer précisément les compétences des équipes pour améliorer leur efficacité globale.</t>
  </si>
  <si>
    <t>Mettre en place des sessions de formation et perfectionnement pour combler les lacunes et renforcer l’adaptation.</t>
  </si>
  <si>
    <t>Instaurer un suivi régulier des performances des équipes pour maintenir la qualité des livrables.</t>
  </si>
  <si>
    <t>Analyser les difficultés rencontrées pour alimenter une amélioration continue des processus.</t>
  </si>
  <si>
    <t>Valider et certifier les compétences acquises afin de renforcer la fiabilité globale.</t>
  </si>
  <si>
    <t>Compléter les spécifications pour garantir la conformité des livrables.</t>
  </si>
  <si>
    <t>Documenter rigoureusement les spécifications pour minimiser les oublis critiques.</t>
  </si>
  <si>
    <t>Valider les spécifications avec toutes les parties prenantes pour renforcer leur acceptation.</t>
  </si>
  <si>
    <t>Identifier et corriger les écarts entre les spécifications et le cahier des charges pour éviter les incohérences.</t>
  </si>
  <si>
    <t>Identifier les points critiques du système pour réduire les vulnérabilités.</t>
  </si>
  <si>
    <t>Appliquer les contrôles correctifs appropriés pour adresser efficacement les risques identifiés.</t>
  </si>
  <si>
    <t>Intégrer les mesures de sécurité dès la phase de conception pour maximiser leur efficacité.</t>
  </si>
  <si>
    <t>Clarifier les responsabilités en matière de sécurité pour impliquer davantage les équipes.</t>
  </si>
  <si>
    <t>Impliquer activement le responsable de la sécurité dans les processus pour garantir leur efficacité.</t>
  </si>
  <si>
    <t>Mettre en place un suivi régulier des performances des mesures de sécurité pour en améliorer la qualité.</t>
  </si>
  <si>
    <t>Appliquer les bonnes pratiques de sécurité de manière rigoureuse pour limiter les failles.</t>
  </si>
  <si>
    <t>Renforcer les processus pour améliorer l’efficacité opérationnelle globale.</t>
  </si>
  <si>
    <t>Établir des mécanismes de surveillance pour mieux identifier et gérer les risques.</t>
  </si>
  <si>
    <t>Améliorer la gestion et la communication pour réduire les inefficacités organisationnelles.</t>
  </si>
  <si>
    <t>Renforcer les mesures de sécurité pour réduire les vulnérabilités critiques.</t>
  </si>
  <si>
    <t>Clarifier les processus pour éliminer les ambiguïtés et minimiser les malentendus.</t>
  </si>
  <si>
    <t>Encourager l'adoption des recommandations pour maximiser leur impact.</t>
  </si>
  <si>
    <t>Aligner les pratiques sur les normes et standards pour garantir leur conformité.</t>
  </si>
  <si>
    <t>Optimiser les processus pour améliorer l’efficacité des résultats attendus.</t>
  </si>
  <si>
    <t>Instaurer une surveillance active des processus pour limiter les erreurs et retards.</t>
  </si>
  <si>
    <t>Établir des mécanismes efficaces de gestion des écarts pour améliorer la qualité des livrables.</t>
  </si>
  <si>
    <t>Standardiser les étapes critiques pour éviter des incohérences et des retards.</t>
  </si>
  <si>
    <t>Renforcer les performances des équipes pour garantir des résultats de qualité.</t>
  </si>
  <si>
    <t>Améliorer la traçabilité des tests pour garantir une documentation complète et fiable.</t>
  </si>
  <si>
    <t>Impliquer activement les utilisateurs dans les tests pour mieux répondre à leurs besoins spécifiques.</t>
  </si>
  <si>
    <t>Définir des scénarios de test exhaustifs pour valider efficacement toutes les spécifications techniques.</t>
  </si>
  <si>
    <t>Renforcer les processus d’identification des écarts fonctionnels pour corriger rapidement les défauts.</t>
  </si>
  <si>
    <t>Instaurer des audits réguliers sur les résultats des tests pour en améliorer la fiabilité.</t>
  </si>
  <si>
    <t>Mettre à jour les composants non conformes pour réduire les risques de dysfonctionnements.</t>
  </si>
  <si>
    <t>Valider les interfaces pour garantir leur compatibilité avec le système d'information.</t>
  </si>
  <si>
    <t>Intégrer des exigences de sécurité dès la phase de conception pour réduire les vulnérabilités.</t>
  </si>
  <si>
    <t>Analyser en détail les performances des composants pour maximiser leur efficacité.</t>
  </si>
  <si>
    <t>Former les équipes pour optimiser la gestion des tests fonctionnels et améliorer les résultats.</t>
  </si>
  <si>
    <t>Renforcer la validation des livrables avec les parties prenantes pour assurer leur adoption.</t>
  </si>
  <si>
    <t>Optimiser l’utilisation des ressources pour éviter les dépassements de délais ou de coûts.</t>
  </si>
  <si>
    <t>Clarifier et structurer les processus d'archivage des documents pour en améliorer la sécurité et l’accès.</t>
  </si>
  <si>
    <t>Documenter rigoureusement les résultats des tests pour une meilleure traçabilité et analyse.</t>
  </si>
  <si>
    <t>Réduire les délais en mettant en place des outils de gestion adaptés aux échéances critiques.</t>
  </si>
  <si>
    <t>Renforcer l’analyse des retours des utilisateurs pour mieux répondre à leurs attentes et améliorer le système.</t>
  </si>
  <si>
    <t>Établir des plans de tests robustes pour éviter des validations imprécises et incohérentes.</t>
  </si>
  <si>
    <t>Standardiser les processus de tests pour minimiser les risques de non-conformités et erreurs.</t>
  </si>
  <si>
    <t>Introduire un suivi précis des écarts identifiés pour assurer une correction efficace et rapide.</t>
  </si>
  <si>
    <t>Sécuriser l'archivage des documents pour prévenir les risques de perte ou de vol.</t>
  </si>
  <si>
    <t>Valider les plans de test par la MOE pour garantir la fiabilité des résultats.</t>
  </si>
  <si>
    <t>Documenter systématiquement les tests afin d’assurer leur traçabilité.</t>
  </si>
  <si>
    <t>Respecter les spécifications techniques lors des tests pour éliminer les incohérences.</t>
  </si>
  <si>
    <t>Veiller au respect des échéances des livrables pour éviter les retards de projet.</t>
  </si>
  <si>
    <t>Mettre en place un système de traçabilité des résultats pour fiabiliser les analyses.</t>
  </si>
  <si>
    <t>Corriger les composants non conformes pour assurer leur bon fonctionnement.</t>
  </si>
  <si>
    <t>Traiter les écarts fonctionnels afin de garantir la qualité des livrables.</t>
  </si>
  <si>
    <t>Tester systématiquement la stabilité des composants pour minimiser les risques de défaillances.</t>
  </si>
  <si>
    <t>Analyser les performances des composants pour maximiser leur optimisation.</t>
  </si>
  <si>
    <t>Valider les composants avec les partenaires afin de renforcer leur adoption.</t>
  </si>
  <si>
    <t>Réaliser des tests fonctionnels sur les composants pour améliorer la fiabilité du système.</t>
  </si>
  <si>
    <t>Définir clairement les résultats des tests pour préserver les fonctionnalités du système.</t>
  </si>
  <si>
    <t>Traiter les défauts techniques identifiés pour éliminer les incohérences fonctionnelles.</t>
  </si>
  <si>
    <t>Valider les résultats des tests par la MOE pour accroître leur crédibilité.</t>
  </si>
  <si>
    <t>Tester la compatibilité des interfaces avec le SI pour éviter erreurs et retards.</t>
  </si>
  <si>
    <t>Vérifier la connectivité entre interfaces et SI pour réduire les risques de défaillances.</t>
  </si>
  <si>
    <t>Évaluer les performances des interfaces afin de garantir leur efficacité.</t>
  </si>
  <si>
    <t>Respecter les exigences de sécurité pour protéger le système contre les vulnérabilités.</t>
  </si>
  <si>
    <t>Documenter les résultats des tests des interfaces pour faciliter leur traçabilité.</t>
  </si>
  <si>
    <t>Impliquer davantage les utilisateurs dans les tests des interfaces pour répondre à leurs besoins.</t>
  </si>
  <si>
    <t>Représenter correctement les cas d’utilisation dans les tests pour assurer leur pertinence.</t>
  </si>
  <si>
    <t>Analyser les retours des utilisateurs pour identifier les améliorations nécessaires.</t>
  </si>
  <si>
    <t>Corriger les défauts signalés par les utilisateurs afin d’éviter les insatisfactions.</t>
  </si>
  <si>
    <t>Valider l’application finale par la MOA pour assurer son adoption.</t>
  </si>
  <si>
    <t>Ajuster les résultats des tests finaux pour répondre pleinement aux attentes exprimées.</t>
  </si>
  <si>
    <t>Revoir les écarts entre attentes et tests pour éviter les malentendus.</t>
  </si>
  <si>
    <t>Respecter les cas d’usage définis par la MOA lors des tests pour préserver leur pertinence.</t>
  </si>
  <si>
    <t>Réaliser des tests de performance pour évaluer l’adéquation de l’application.</t>
  </si>
  <si>
    <t>Valider globalement l’application livrée avec la MOA pour garantir son acceptation.</t>
  </si>
  <si>
    <t>Améliorer la cohérence des synthèses pour aligner les recommandations aux objectifs du projet.</t>
  </si>
  <si>
    <t>Compléter la documentation des synthèses pour faciliter leur partage et accessibilité.</t>
  </si>
  <si>
    <t>Valider l'application livrée globalement par la MOA pour garantir son acceptation.</t>
  </si>
  <si>
    <t>Compléter les informations incluses dans la synthèse pour éliminer les décisions basées sur des données partielles.</t>
  </si>
  <si>
    <t>Clarifier les conclusions pour éviter des interprétations erronées et améliorer la compréhension.</t>
  </si>
  <si>
    <t>Garantir la cohérence de la synthèse avec les objectifs du projet pour accroître la pertinence des recommandations.</t>
  </si>
  <si>
    <t>Faire valider la synthèse par les parties prenantes afin d'obtenir un consensus solide.</t>
  </si>
  <si>
    <t>Rendre la documentation facilement accessible pour favoriser son partage.</t>
  </si>
  <si>
    <t>Mettre en place un processus formel de validation pour renforcer la fiabilité des résultats.</t>
  </si>
  <si>
    <t>Impliquer les parties prenantes clés dans la validation afin de garantir leur adhésion.</t>
  </si>
  <si>
    <t>Respecter rigoureusement les critères de validation pour consolider la crédibilité des conclusions.</t>
  </si>
  <si>
    <t>Respecter les délais de validation pour optimiser la qualité des décisions prises.</t>
  </si>
  <si>
    <t>Mettre à jour la synthèse après les retours pour garantir des analyses actuelles et pertinentes.</t>
  </si>
  <si>
    <t>Inclure les groupes de projet dans les entretiens pour diversifier les perspectives recueillies.</t>
  </si>
  <si>
    <t>Consulter les utilisateurs finaux lors des entretiens pour enrichir les informations collectées.</t>
  </si>
  <si>
    <t>Assurer une diversité des points de vue dans les informations recueillies pour accroître leur profondeur.</t>
  </si>
  <si>
    <t>Documenter en détail les réponses obtenues pour faciliter leur analyse et exploitation.</t>
  </si>
  <si>
    <t>Synthétiser correctement les informations collectées pour générer des conclusions fiables.</t>
  </si>
  <si>
    <t>Inclure les utilisateurs clés dans l'évaluation des changements pour améliorer leur pertinence.</t>
  </si>
  <si>
    <t>Organiser des sessions spécifiques de feedback pour maximiser la prise en compte des retours.</t>
  </si>
  <si>
    <t>Documenter les retours des utilisateurs pour les exploiter efficacement dans les améliorations.</t>
  </si>
  <si>
    <t>Formaliser les besoins exprimés par les utilisateurs afin d'augmenter la pertinence des ajustements.</t>
  </si>
  <si>
    <t>Analyser systématiquement les retours utilisateurs pour promouvoir l'amélioration continue.</t>
  </si>
  <si>
    <t>Définir clairement les objectifs du plan de communication pour limiter les ambiguïtés dans les messages.</t>
  </si>
  <si>
    <t>Identifier précisément les publics cibles afin d'améliorer l'efficacité de la communication.</t>
  </si>
  <si>
    <t>Planifier rigoureusement les canaux et outils de communication pour maximiser la portée des messages.</t>
  </si>
  <si>
    <t>Tester le plan de communication avant son déploiement pour minimiser les risques d'échec.</t>
  </si>
  <si>
    <t>Mettre à jour régulièrement le plan de communication pour le maintenir en adéquation avec les besoins évolutifs.</t>
  </si>
  <si>
    <t>Faire valider le manuel par les parties prenantes pour augmenter sa légitimité.</t>
  </si>
  <si>
    <t>Respecter les normes établies pour renforcer la crédibilité et l'efficacité du manuel.</t>
  </si>
  <si>
    <t>Adapter le manuel aux besoins des utilisateurs pour garantir leur adhésion et son utilité.</t>
  </si>
  <si>
    <t>Assurer l'accessibilité optimale du manuel pour les utilisateurs concernés.</t>
  </si>
  <si>
    <t>Mettre à jour régulièrement le manuel pour éviter son obsolescence.</t>
  </si>
  <si>
    <t>Adapter le manuel aux exigences des utilisateurs finaux pour maximiser son efficacité.</t>
  </si>
  <si>
    <t>Respecter les normes pour éliminer les incohérences générées.</t>
  </si>
  <si>
    <t>Intégrer les évolutions des normes pour maintenir la pertinence du manuel.</t>
  </si>
  <si>
    <t>Adapter le manuel pour répondre aux exigences légales.</t>
  </si>
  <si>
    <t>Prendre en compte les retours des utilisateurs pour augmenter les possibilités d'amélioration.</t>
  </si>
  <si>
    <t>Diffuser efficacement le manuel pour éviter qu'il soit incomplet.</t>
  </si>
  <si>
    <t>Utiliser une terminologie adaptée au langage des utilisateurs pour renforcer la compréhension.</t>
  </si>
  <si>
    <t>Structurer le manuel pour simplifier la recherche d'informations.</t>
  </si>
  <si>
    <t>Simplifier les formulations pour les rendre plus claires et accessibles.</t>
  </si>
  <si>
    <t>Incorporer des supports visuels pertinents pour faciliter l'accès aux informations.</t>
  </si>
  <si>
    <t>Rendre le manuel disponible sur plusieurs supports pour en améliorer l'accès et la diffusion.</t>
  </si>
  <si>
    <t>Simplifier la navigation en réorganisant logiquement le contenu et en le structurant efficacement.</t>
  </si>
  <si>
    <t>Ajouter des diagrammes explicatifs pour clarifier les concepts et informations complexes.</t>
  </si>
  <si>
    <t>Mettre en place une validation systématique des descriptions incluses dans les manuels pour en assurer la fiabilité.</t>
  </si>
  <si>
    <t>Clarifier et définir les responsabilités en cas d'erreurs pour éviter les ambiguïtés.</t>
  </si>
  <si>
    <t>Adapter les procédures de correction pour rendre les actions correctives plus efficaces.</t>
  </si>
  <si>
    <t>Maintenir les contacts des responsables à jour pour faciliter la gestion des erreurs et leur résolution.</t>
  </si>
  <si>
    <t>Fournir des informations détaillées et précises sur les sorties pour augmenter leur applicabilité.</t>
  </si>
  <si>
    <t>Définir clairement les modes de diffusion pour éviter les incohérences organisationnelles.</t>
  </si>
  <si>
    <t>Garantir l'accès rapide et facile aux informations essentielles pour les équipes concernées.</t>
  </si>
  <si>
    <t>Améliorer la pertinence des descriptions des sorties en renforçant leur révision et validation.</t>
  </si>
  <si>
    <t>Assurer des mises à jour régulières pour maintenir la fiabilité des informations.</t>
  </si>
  <si>
    <t>Former les équipes sur l’utilisation optimale des sorties pour accroître leur compréhension.</t>
  </si>
  <si>
    <t>Éviter l’obsolescence des données en établissant un processus de mise à jour rigoureux.</t>
  </si>
  <si>
    <t>Documenter les rôles et responsabilités pour éviter les ambiguïtés organisationnelles.</t>
  </si>
  <si>
    <t>Clarifier et séparer les responsabilités pour minimiser les chevauchements des tâches.</t>
  </si>
  <si>
    <t>Aligner les responsabilités sur les objectifs stratégiques pour maximiser leur efficacité.</t>
  </si>
  <si>
    <t>Mettre à jour les périmètres de responsabilités pour éviter les retards dans l'exécution.</t>
  </si>
  <si>
    <t>Renforcer la communication entre la MOA et la MOE pour une gestion des responsabilités harmonieuse.</t>
  </si>
  <si>
    <t>Clarifier les prérogatives du chef de projet pour améliorer leur visibilité et pertinence stratégique.</t>
  </si>
  <si>
    <t>Valider officiellement les prérogatives du chef de projet pour renforcer leur légitimité.</t>
  </si>
  <si>
    <t>Documenter les décisions du chef de projet pour en améliorer la justification et la traçabilité.</t>
  </si>
  <si>
    <t>Identifier et résoudre les conflits potentiels pour réduire les risques de blocages.</t>
  </si>
  <si>
    <t>Valider l’autorité du chef de projet pour maximiser son pouvoir d’action.</t>
  </si>
  <si>
    <t>Améliorer les mécanismes de résolution des conflits pour augmenter leur fiabilité.</t>
  </si>
  <si>
    <t>Mettre à jour les compétences des équipes via des formations adaptées et régulières.</t>
  </si>
  <si>
    <t>Optimiser l’allocation des ressources pour éviter les retards dans les projets.</t>
  </si>
  <si>
    <t>Définir des processus de formation clairs pour améliorer la compétence et l'efficacité des équipes.</t>
  </si>
  <si>
    <t>Documenter et suivre les processus décisionnels pour renforcer la transparence et limiter les risques.</t>
  </si>
  <si>
    <t>Élaborer un mécanisme efficace pour résoudre les conflits et assurer le suivi des décisions prises.</t>
  </si>
  <si>
    <t>Évaluer régulièrement les compétences des équipes MOA et MOE pour renforcer leur performance globale.</t>
  </si>
  <si>
    <t>Identifier et allouer les ressources nécessaires pour limiter les retards et lacunes dans les projets.</t>
  </si>
  <si>
    <t>Instaurer des processus de formation ciblés pour faciliter la montée en expertise des équipes.</t>
  </si>
  <si>
    <t>Valider la disponibilité des ressources pour éviter des retards opérationnels inutiles.</t>
  </si>
  <si>
    <t>Mettre en place un suivi et une analyse régulière des performances des équipes pour en améliorer l’efficacité.</t>
  </si>
  <si>
    <t>Clarifier les responsabilités des instances de décision pour éliminer les ambiguïtés organisationnelles.</t>
  </si>
  <si>
    <t>Établir des indicateurs pertinents pour améliorer la qualité du pilotage stratégique.</t>
  </si>
  <si>
    <t>Documenter toutes les décisions importantes pour garantir une transparence optimale.</t>
  </si>
  <si>
    <t>Valider systématiquement les évolutions de processus pour limiter les risques et incohérences.</t>
  </si>
  <si>
    <t>Renforcer la gestion du processus pour maximiser la pertinence des instances de décision.</t>
  </si>
  <si>
    <t>Appliquer des mécanismes de validation des interventions du chef de projet pour garantir leur efficacité.</t>
  </si>
  <si>
    <t>Améliorer la coordination entre les équipes pour rehausser la qualité globale des projets.</t>
  </si>
  <si>
    <t>Revoir les structures organisationnelles pour corriger les incohérences et harmoniser les pratiques.</t>
  </si>
  <si>
    <t>Suivre l’implication des intervenants pour garantir leur engagement et motivation.</t>
  </si>
  <si>
    <t>Réaliser des évaluations réalistes de l’efficacité des intervenants pour améliorer la qualité du projet.</t>
  </si>
  <si>
    <t>Structurer le traitement des demandes d’évolution pour éviter les retards et lacunes dans la gestion.</t>
  </si>
  <si>
    <t>Augmenter la traçabilité des demandes pour faciliter leur suivi et priorisation.</t>
  </si>
  <si>
    <t>Réaliser des analyses détaillées des demandes pour réduire les risques d’erreurs.</t>
  </si>
  <si>
    <t>Mettre en œuvre une documentation complète des demandes pour améliorer leur visibilité et exploitation.</t>
  </si>
  <si>
    <t>Faire valider les demandes par les parties prenantes pour garantir leur légitimité et pertinence.</t>
  </si>
  <si>
    <t>Instaurer des procédures claires et standardisées pour le traitement des demandes.</t>
  </si>
  <si>
    <t>Appliquer une formalisation rigoureuse des demandes pour éviter les incompréhensions et malentendus.</t>
  </si>
  <si>
    <t>Archiver systématiquement les évolutions dans un registre dédié pour une traçabilité optimisée.</t>
  </si>
  <si>
    <t>Respecter les procédures de formalisation des évolutions pour limiter les incohérences.</t>
  </si>
  <si>
    <t>Introduire des mécanismes de gestion des évolutions pour clarifier les processus décisionnels.</t>
  </si>
  <si>
    <t>Mettre à jour les procédures obsolètes pour garantir l’efficacité des mises en œuvre.</t>
  </si>
  <si>
    <t>Augmenter l’implication des parties prenantes dans les processus d’évolution pour renforcer leur adhésion.</t>
  </si>
  <si>
    <t>Respecter les délais d’exécution des évolutions pour limiter les retards cumulés.</t>
  </si>
  <si>
    <t>Analyser les impacts des évolutions pour garantir leur pertinence et efficacité.</t>
  </si>
  <si>
    <t>Documenter les analyses d’impact pour en faciliter l’accès et l’exploitation.</t>
  </si>
  <si>
    <t>Ajuster les plans du projet en fonction des mesures d’impact pour en maximiser l’efficacité.</t>
  </si>
  <si>
    <t>Utiliser un outil de suivi des changements performant pour gérer les versions de projet avec clarté.</t>
  </si>
  <si>
    <t>Instaurer un mécanisme de surveillance pour garantir le respect des délais de validation.</t>
  </si>
  <si>
    <t>Améliorer la documentation des décisions pour renforcer la transparence et limiter les erreurs répétées.</t>
  </si>
  <si>
    <t>Instaurer un suivi rigoureux des changements pour renforcer leur documentation et traçabilité.</t>
  </si>
  <si>
    <t>Mettre en place un processus efficace pour les mises à jour et correctifs afin d'améliorer la gestion globale.</t>
  </si>
  <si>
    <t>Valider systématiquement les versions avant leur déploiement pour limiter les risques d'erreurs.</t>
  </si>
  <si>
    <t>Archiver les anciennes versions pour préserver la continuité et la référence historique du projet.</t>
  </si>
  <si>
    <t>Respecter strictement les délais de présentation des versions pour éviter les retards accumulés.</t>
  </si>
  <si>
    <t>Établir des délais standards pour la validation des décisions afin d'accélérer le processus décisionnel.</t>
  </si>
  <si>
    <t>Instaurer des mécanismes de surveillance des délais pour garantir une validation rapide et fiable.</t>
  </si>
  <si>
    <t>Documenter de manière détaillée les décisions prises pour accroître la transparence.</t>
  </si>
  <si>
    <t>Baser les décisions sur des analyses fiables pour éviter les répétitions d'erreurs.</t>
  </si>
  <si>
    <t>Identifier et optimiser l'utilisation des ressources afin d'en maximiser l'efficacité dans le processus de décision.</t>
  </si>
  <si>
    <t>Augmenter l'implication des parties prenantes dans les décisions pour enrichir les analyses et leur pertinence.</t>
  </si>
  <si>
    <t>Mettre en œuvre des mécanismes pour accélérer la prise de décision et réduire les ralentissements des projets.</t>
  </si>
  <si>
    <t>Documentation insuffisante entraînant un suivi limité et une traçabilité réduite.</t>
  </si>
  <si>
    <t>Renforcer la documentation des changements pour garantir un suivi efficace et une traçabilité fiable.</t>
  </si>
  <si>
    <t>Absence de gestion des mises à jour pouvant entraîner des failles ou des retards dans les correctifs.</t>
  </si>
  <si>
    <t>Mettre en place un processus de gestion systématique des mises à jour et des correctifs.</t>
  </si>
  <si>
    <t>Risques élevés d’erreurs lors du déploiement en raison de la non-validation des versions.</t>
  </si>
  <si>
    <t>Valider systématiquement les versions avant leur déploiement pour limiter les erreurs critiques.</t>
  </si>
  <si>
    <t>Continuité compromise par la non-archivage des anciennes versions, augmentant les risques opérationnels.</t>
  </si>
  <si>
    <t>Archiver systématiquement les anciennes versions pour préserver la continuité et éviter les incohérences.</t>
  </si>
  <si>
    <t>Accumulation de retards due au non-respect des délais de présentation des versions.</t>
  </si>
  <si>
    <t>Respecter strictement les délais de présentation des versions pour limiter les retards.</t>
  </si>
  <si>
    <t>Décisions ralenties et inefficaces faute de délais standards pour leur validation.</t>
  </si>
  <si>
    <t>Établir des délais standards pour accélérer et fiabiliser la validation des décisions.</t>
  </si>
  <si>
    <t>Projets vulnérables à des blocages à cause de l’absence de surveillance des délais de validation.</t>
  </si>
  <si>
    <t>Instaurer des mécanismes de suivi rigoureux pour garantir le respect des délais de validation.</t>
  </si>
  <si>
    <t>Transparence réduite par un manque de documentation des décisions, entraînant des ambiguïtés.</t>
  </si>
  <si>
    <t>Documenter de manière détaillée toutes les décisions prises pour améliorer la transparence.</t>
  </si>
  <si>
    <t>Répétitions d’erreurs dues à des décisions non fondées sur des analyses fiables.</t>
  </si>
  <si>
    <t>Baser les décisions sur des analyses solides pour éviter les erreurs récurrentes.</t>
  </si>
  <si>
    <t>Ressources sous-optimisées, ce qui ralentit les projets et nuit à leur efficacité.</t>
  </si>
  <si>
    <t>Identifier et optimiser l’utilisation des ressources pour maximiser leur efficacité.</t>
  </si>
  <si>
    <t>Analyses limitées par un faible engagement des parties prenantes, entraînant des décisions moins pertinentes.</t>
  </si>
  <si>
    <t>Augmenter l’implication des parties prenantes pour enrichir les analyses et améliorer les décisions.</t>
  </si>
  <si>
    <t>Absence de mécanismes pour accélérer les décisions, ralentissant les projets.</t>
  </si>
  <si>
    <t>Mettre en œuvre des systèmes pour faciliter la prise de décision et réduire les ralentissements.</t>
  </si>
  <si>
    <t>Absence de contrôle réduit la conformité et augmente les risques d'incohérences dans les responsabilités.</t>
  </si>
  <si>
    <t>Mettre en place des mécanismes de contrôle pour vérifier l'application des responsabilités.</t>
  </si>
  <si>
    <t>Non-identification des écarts compromet les engagements et nuit à la qualité des livrables.</t>
  </si>
  <si>
    <t>Identifier et corriger les écarts par rapport aux exigences des documents pour assurer la conformité.</t>
  </si>
  <si>
    <t>Ambiguïtés post-projet dues au manque de détails sur les modalités de transition.</t>
  </si>
  <si>
    <t>Intégrer des modalités de transition précises dans les documents contractuels pour éviter les conflits.</t>
  </si>
  <si>
    <t>Validité et légitimité des contrats remises en cause faute de validation formelle.</t>
  </si>
  <si>
    <t>Garantir une validation formelle des contrats par toutes les parties prenantes concernées.</t>
  </si>
  <si>
    <t>Zones d'ombre créées par une mauvaise définition des responsabilités durant et après la garantie.</t>
  </si>
  <si>
    <t>Définir clairement les responsabilités pendant et après la période de garantie pour éviter les malentendus.</t>
  </si>
  <si>
    <t>Mauvaise application des procédures de maintenance à cause d'un manque de documentation.</t>
  </si>
  <si>
    <t>Documenter rigoureusement les procédures de maintenance post-garantie pour améliorer leur mise en œuvre.</t>
  </si>
  <si>
    <t>Gestion administrative compliquée à cause de documents contractuels non traçables ni accessibles.</t>
  </si>
  <si>
    <t>Assurer la traçabilité et l'accessibilité des documents contractuels pour une gestion efficace.</t>
  </si>
  <si>
    <t>Conflits amplifiés par des obligations peu claires pour les membres et les fournisseurs.</t>
  </si>
  <si>
    <t>Définir précisément les obligations des membres et des fournisseurs pour réduire les conflits.</t>
  </si>
  <si>
    <t>Engagements non respectés par un suivi insuffisant des responsabilités des parties.</t>
  </si>
  <si>
    <t>Mettre en place un suivi efficace des responsabilités pour garantir le respect des engagements.</t>
  </si>
  <si>
    <t>Manque de contrôle sur les fournisseurs en l’absence d’audits réguliers, augmentant les risques.</t>
  </si>
  <si>
    <t>Réaliser des audits réguliers pour vérifier la conformité et les performances des fournisseurs.</t>
  </si>
  <si>
    <t>Faible dissuasion en cas de non-respect des obligations dues à l’absence de sanctions prévues.</t>
  </si>
  <si>
    <t>Introduire des sanctions claires et équitables pour les non-respects des obligations contractuelles.</t>
  </si>
  <si>
    <t>Force juridique des engagements des fournisseurs affaiblie par leur non-intégration dans les contrats.</t>
  </si>
  <si>
    <t>Intégrer les engagements des fournisseurs aux documents contractuels pour renforcer leur valeur juridique.</t>
  </si>
  <si>
    <t>Actes de création, Statuts</t>
  </si>
  <si>
    <t>Absence de structure officielle et légitimité réduite.</t>
  </si>
  <si>
    <t>Difficulté à structurer les responsabilités et les décisions.</t>
  </si>
  <si>
    <t>Créer officiellement les comités avec des statuts et un acte de création validés.</t>
  </si>
  <si>
    <t>Procès-verbaux, Calendrier</t>
  </si>
  <si>
    <t>Manque de suivi et de coordination.</t>
  </si>
  <si>
    <t>Projets retardés ou mal alignés avec les objectifs stratégiques.</t>
  </si>
  <si>
    <t>Établir un calendrier régulier pour les réunions et garantir leur tenue systématique.</t>
  </si>
  <si>
    <t>Organigrammes, Listes de membres</t>
  </si>
  <si>
    <t>Représentation limitée entraînant des biais dans les décisions.</t>
  </si>
  <si>
    <t>Perspectives restreintes et solutions non inclusives.</t>
  </si>
  <si>
    <t>Assurer la représentation équitable de toutes les directions concernées.</t>
  </si>
  <si>
    <t>Rapports de réunion, Registres</t>
  </si>
  <si>
    <t>Manque de traçabilité, ce qui peut générer des incohérences et pertes d’informations importantes.</t>
  </si>
  <si>
    <t>Décisions oubliées ou mal appliquées.</t>
  </si>
  <si>
    <t>Documenter systématiquement toutes les décisions et en assurer le suivi via des rapports.</t>
  </si>
  <si>
    <t>KPI, Rapports d’impact</t>
  </si>
  <si>
    <t>Difficulté à démontrer leur valeur ajoutée ou à justifier leur maintien.</t>
  </si>
  <si>
    <t>Réduction de l’efficacité organisationnelle et méfiance des parties prenantes.</t>
  </si>
  <si>
    <t>Définir des indicateurs de performance pour mesurer l’impact des comités sur les projets.</t>
  </si>
  <si>
    <t>Charte validée, Procès-verbal d’approbation</t>
  </si>
  <si>
    <t>Manque de clarté dans la gouvernance informatique.</t>
  </si>
  <si>
    <t>Actions non coordonnées, entraînant des inefficacités.</t>
  </si>
  <si>
    <t>Documenter et valider la charte informatique pour formaliser la gouvernance.</t>
  </si>
  <si>
    <t>Copies de la charte, Portail interne</t>
  </si>
  <si>
    <t>Collaborateurs mal informés sur leurs rôles et responsabilités.</t>
  </si>
  <si>
    <t>Actions incohérentes avec les objectifs de la charte.</t>
  </si>
  <si>
    <t>Rendre la charte accessible via un portail ou par distribution directe.</t>
  </si>
  <si>
    <t>Organigrammes, Guides de procédures</t>
  </si>
  <si>
    <t>Ambiguïtés organisationnelles, causant des conflits ou doublons dans les tâches.</t>
  </si>
  <si>
    <t>Baisse de productivité et tensions entre équipes.</t>
  </si>
  <si>
    <t>Clarifier et communiquer les rôles de la DSI à travers des organigrammes et des procédures précises.</t>
  </si>
  <si>
    <t>Plan stratégique, Objectifs de la charte</t>
  </si>
  <si>
    <t>Incohérence entre les objectifs IT et la stratégie globale de l’organisation.</t>
  </si>
  <si>
    <t>Perte d’efficacité et projets mal adaptés.</t>
  </si>
  <si>
    <t>Aligner les objectifs de la charte avec ceux de l’organisation à travers une revue stratégique.</t>
  </si>
  <si>
    <t>Historique des mises à jour, Procédures d’audit</t>
  </si>
  <si>
    <t>Informations obsolètes, entraînant des décisions basées sur des données dépassées.</t>
  </si>
  <si>
    <t>Processus inefficaces ou inadéquats par rapport aux besoins actuels.</t>
  </si>
  <si>
    <t>Mettre en place un processus de mise à jour continue et systématique de la charte.</t>
  </si>
  <si>
    <t>Procédures de contrôle, Rapports d'audit</t>
  </si>
  <si>
    <t>Absence de mécanismes de contrôle pour vérifier l'application des responsabilités.</t>
  </si>
  <si>
    <t>Réduction de la conformité et de la fiabilité des engagements.</t>
  </si>
  <si>
    <t>Mettre en place des mécanismes de contrôle pour garantir l'application des responsabilités.</t>
  </si>
  <si>
    <t>Documents de conformité, Registres</t>
  </si>
  <si>
    <t>Non-identification des écarts par rapport aux exigences des documents contractuels.</t>
  </si>
  <si>
    <t>Compromet les engagements pris et augmente le risque d'incohérences.</t>
  </si>
  <si>
    <t>Identifier et corriger les écarts pour assurer la conformité avec les exigences documentaires.</t>
  </si>
  <si>
    <t>Clauses contractuelles, Annexes</t>
  </si>
  <si>
    <t>Absence de détails sur les modalités de transition dans les documents contractuels.</t>
  </si>
  <si>
    <t>Provoque des ambiguïtés post-projet et des conflits potentiels.</t>
  </si>
  <si>
    <t>Intégrer des modalités de transition précises dans les contrats pour éviter les ambiguïtés.</t>
  </si>
  <si>
    <t>Documents de validation, Procès-verbaux</t>
  </si>
  <si>
    <t>Absence de validation formelle des contrats par les parties prenantes.</t>
  </si>
  <si>
    <t>Diminue leur légitimité et peut entraîner des contestations ultérieures.</t>
  </si>
  <si>
    <t>Garantir une validation formelle des contrats par toutes les parties prenantes.</t>
  </si>
  <si>
    <t>Clauses de responsabilité, Rapports</t>
  </si>
  <si>
    <t>Responsabilités mal définies pendant et après la garantie.</t>
  </si>
  <si>
    <t>Crée des ambiguïtés et ralentit la gestion post-garantie.</t>
  </si>
  <si>
    <t>Définir clairement les responsabilités pendant et après la période de garantie.</t>
  </si>
  <si>
    <t>Plans de maintenance, Manuel d'utilisation</t>
  </si>
  <si>
    <t>Absence de documentation sur les procédures de maintenance post-garantie.</t>
  </si>
  <si>
    <t>Limite leur application efficace et augmente les risques de défaillances.</t>
  </si>
  <si>
    <t>Documenter rigoureusement les procédures de maintenance post-garantie.</t>
  </si>
  <si>
    <t>Référentiels contractuels, Base documentaire</t>
  </si>
  <si>
    <t>Traçabilité et accessibilité limitées des documents contractuels.</t>
  </si>
  <si>
    <t>Complexifie la gestion administrative et réduit la transparence.</t>
  </si>
  <si>
    <t>Assurer la traçabilité et l'accessibilité des documents pour une gestion simplifiée.</t>
  </si>
  <si>
    <t>Contrats, Chartes de responsabilités</t>
  </si>
  <si>
    <t>Obligations des membres et fournisseurs mal définies.</t>
  </si>
  <si>
    <t>Génère des conflits organisationnels et des retards dans les projets.</t>
  </si>
  <si>
    <t>Définir précisément les obligations des membres et des fournisseurs.</t>
  </si>
  <si>
    <t>Registre des suivis, Indicateurs de conformité</t>
  </si>
  <si>
    <t>Suivi insuffisant des responsabilités des parties prenantes.</t>
  </si>
  <si>
    <t>Nuance au respect des engagements et retards dans les livrables.</t>
  </si>
  <si>
    <t>Mettre en place un suivi rigoureux des responsabilités pour garantir le respect des engagements.</t>
  </si>
  <si>
    <t>Rapports d'audit, Listes de conformité</t>
  </si>
  <si>
    <t>Absence d’audits réguliers pour vérifier la conformité des fournisseurs.</t>
  </si>
  <si>
    <t>Limite le contrôle et augmente les risques de non-conformité.</t>
  </si>
  <si>
    <t>Clauses pénales, Contrats</t>
  </si>
  <si>
    <t>Absence de sanctions en cas de non-respect des obligations contractuelles.</t>
  </si>
  <si>
    <t>Réduit la dissuasion et peut encourager les manquements.</t>
  </si>
  <si>
    <t>Intégrer des sanctions claires et proportionnées dans les contrats pour renforcer la dissuasion.</t>
  </si>
  <si>
    <t>Engagements fournisseurs, Contrats</t>
  </si>
  <si>
    <t>Engagements des fournisseurs non intégrés dans les documents contractuels.</t>
  </si>
  <si>
    <t>Diminue leur force juridique et leur application effective.</t>
  </si>
  <si>
    <t>Formaliser et intégrer les engagements des fournisseurs dans les contrats pour en renforcer la valeur.</t>
  </si>
  <si>
    <t>Livrables validés, Rapports d'étapes</t>
  </si>
  <si>
    <t>Absence de validation formelle des livrables par les métiers.</t>
  </si>
  <si>
    <t>Risques d'incohérence et de non-conformité des livrables.</t>
  </si>
  <si>
    <t>Valider systématiquement les livrables par les métiers à chaque étape du projet.</t>
  </si>
  <si>
    <t>Comptes-rendus de collaboration, Indicateurs</t>
  </si>
  <si>
    <t>Collaboration insuffisante entre les métiers et la DSI.</t>
  </si>
  <si>
    <t>Difficulté à coordonner les efforts et à respecter les délais du projet.</t>
  </si>
  <si>
    <t>Renforcer la collaboration via des réunions régulières et des outils de suivi.</t>
  </si>
  <si>
    <t>Rapports de retour, Matrice d'évaluation</t>
  </si>
  <si>
    <t>Absence de retour structuré sur les projets livrés.</t>
  </si>
  <si>
    <t>Risque d'amélioration continue limitée et accumulation d'erreurs dans les projets futurs.</t>
  </si>
  <si>
    <t>Mettre en place un processus structuré pour collecter et analyser les retours des métiers.</t>
  </si>
  <si>
    <t>Documentation des procédures, Historique des mises à jour</t>
  </si>
  <si>
    <t>Absence de documentation claire pour les procédures de mise en production.</t>
  </si>
  <si>
    <t>Manque de standardisation et augmentation des erreurs lors des mises en production.</t>
  </si>
  <si>
    <t>Documenter toutes les étapes de mise en production pour améliorer leur application.</t>
  </si>
  <si>
    <t>Étapes de validation, Procédures écrites</t>
  </si>
  <si>
    <t>Validation non formalisée des tests et des approbations.</t>
  </si>
  <si>
    <t>Incohérences dans les résultats et non-respect des standards.</t>
  </si>
  <si>
    <t>Définir clairement les étapes de validation et les formaliser dans des procédures écrites.</t>
  </si>
  <si>
    <t>Plan de retour en arrière, Dossier technique</t>
  </si>
  <si>
    <t>Absence de plan de retour en arrière en cas d’échec.</t>
  </si>
  <si>
    <t>Risques accrus lors d’un échec de mise en production, impactant les opérations.</t>
  </si>
  <si>
    <t>Intégrer un plan de retour en arrière clair dans chaque procédure de mise en production.</t>
  </si>
  <si>
    <t>Attribution des rôles, Organigrammes</t>
  </si>
  <si>
    <t>Rôles et responsabilités mal définis pour chaque étape.</t>
  </si>
  <si>
    <t>Confusion organisationnelle et inefficacité dans l’exécution des tâches.</t>
  </si>
  <si>
    <t>Définir clairement les rôles pour chaque étape et les formaliser dans un organigramme.</t>
  </si>
  <si>
    <t>Rapports d’anomalies, Indicateurs</t>
  </si>
  <si>
    <t>Suivi insuffisant des anomalies post-mise en production.</t>
  </si>
  <si>
    <t>Défauts non corrigés affectant la qualité des systèmes et services.</t>
  </si>
  <si>
    <t>Mettre en place un suivi rigoureux des anomalies pour identifier et corriger rapidement les défauts.</t>
  </si>
  <si>
    <t>Plans validés, Registres de validation</t>
  </si>
  <si>
    <t>Documents de pilotage non mis à jour ou non validés.</t>
  </si>
  <si>
    <t>Risques d’obsolescence des informations et inefficacité dans le pilotage.</t>
  </si>
  <si>
    <t>Actualiser régulièrement les documents de pilotage et s’assurer de leur validation.</t>
  </si>
  <si>
    <t>Historique des mises à jour, Rapports d'audit</t>
  </si>
  <si>
    <t>Procédures non mises à jour en fonction des évolutions techniques.</t>
  </si>
  <si>
    <t>Retards dans l’adoption de nouvelles technologies et baisse de performance des systèmes.</t>
  </si>
  <si>
    <t>Mettre à jour régulièrement les procédures pour refléter les évolutions techniques.</t>
  </si>
  <si>
    <t>Assignation des responsabilités, Procès-verbaux</t>
  </si>
  <si>
    <t>Responsabilités mal définies pour la mise à jour des plans.</t>
  </si>
  <si>
    <t>Confusion et manque de responsabilité dans l’actualisation des plans.</t>
  </si>
  <si>
    <t>Clarifier et assigner les responsabilités liées à la mise à jour des documents.</t>
  </si>
  <si>
    <t>Analyse des besoins, Procédures de pilotage</t>
  </si>
  <si>
    <t>Procédures de pilotage inadéquates pour répondre aux besoins identifiés.</t>
  </si>
  <si>
    <t>Objectifs de l’organisation mal soutenus par les processus existants.</t>
  </si>
  <si>
    <t>Revoir les procédures pour les aligner avec les besoins organisationnels identifiés.</t>
  </si>
  <si>
    <t>Rapports d'analyse de performance</t>
  </si>
  <si>
    <t>Absence de suivi sur les impacts des mises à jour sur les performances des systèmes.</t>
  </si>
  <si>
    <t>Difficulté à mesurer les bénéfices des évolutions mises en place.</t>
  </si>
  <si>
    <t>Suivre les performances après chaque mise à jour pour évaluer les impacts.</t>
  </si>
  <si>
    <t>Documents urbanistiques, Versions validées</t>
  </si>
  <si>
    <t>Documents urbanistiques non disponibles dans leur version récente.</t>
  </si>
  <si>
    <t>Planification impactée par des informations obsolètes ou erronées.</t>
  </si>
  <si>
    <t>Garantir la disponibilité des documents urbanistiques les plus récents.</t>
  </si>
  <si>
    <t>Rapports de conformité, Réglementations</t>
  </si>
  <si>
    <t>Documents urbanistiques non alignés avec les normes et réglementations applicables.</t>
  </si>
  <si>
    <t>Non-conformité réglementaire entraînant des risques juridiques.</t>
  </si>
  <si>
    <t>S’assurer que tous les documents urbanistiques respectent les réglementations en vigueur.</t>
  </si>
  <si>
    <t>Analyse stratégique, Plans organisationnels</t>
  </si>
  <si>
    <t>Documents urbanistiques non alignés avec la stratégie globale de l’organisation.</t>
  </si>
  <si>
    <t>Déconnexion entre les plans urbains et les objectifs stratégiques.</t>
  </si>
  <si>
    <t>Aligner les documents urbanistiques avec la stratégie globale de l’organisation.</t>
  </si>
  <si>
    <t>Revues techniques, Rapports précis</t>
  </si>
  <si>
    <t>Informations contenues dans les documents imprécises ou non pertinentes.</t>
  </si>
  <si>
    <t>Mauvaises décisions basées sur des informations erronées.</t>
  </si>
  <si>
    <t>Mettre en œuvre des processus de revue technique pour garantir l’exactitude des documents.</t>
  </si>
  <si>
    <t>Rapports d'analyse, Études techniques</t>
  </si>
  <si>
    <t>Analyses inexactes ou obsolètes sur le plan d'occupation des sols.</t>
  </si>
  <si>
    <t>Mauvaises décisions stratégiques basées sur des données erronées.</t>
  </si>
  <si>
    <t>Mettre à jour régulièrement les analyses pour garantir leur exactitude et pertinence.</t>
  </si>
  <si>
    <t>Historique des révisions, Procès-verbaux</t>
  </si>
  <si>
    <t>Fréquence inadéquate des révisions du plan d'occupation des sols.</t>
  </si>
  <si>
    <t>Planification inefficace et inadéquation avec les besoins actuels.</t>
  </si>
  <si>
    <t>Réviser le plan à une fréquence adaptée aux évolutions des besoins.</t>
  </si>
  <si>
    <t>Plans stratégiques, Rapports de conformité</t>
  </si>
  <si>
    <t>Absence d'alignement entre les analyses et les stratégies de développement.</t>
  </si>
  <si>
    <t>Décalage entre les objectifs stratégiques et les actions mises en œuvre.</t>
  </si>
  <si>
    <t>Aligner les analyses avec les stratégies de développement pour maximiser leur impact.</t>
  </si>
  <si>
    <t>Registres de consultation, Comptes-rendus</t>
  </si>
  <si>
    <t>Inclusion insuffisante des parties prenantes dans la mise à jour du POS.</t>
  </si>
  <si>
    <t>Décisions non représentatives des besoins réels des parties prenantes.</t>
  </si>
  <si>
    <t>Impliquer activement toutes les parties prenantes dans les processus de mise à jour.</t>
  </si>
  <si>
    <t>Indicateurs de performance, Études d'impact</t>
  </si>
  <si>
    <t>Modifications du POS sans évaluation de leur impact sur les objectifs organisationnels.</t>
  </si>
  <si>
    <t>Difficulté à mesurer l’efficacité des changements apportés.</t>
  </si>
  <si>
    <t>Évaluer systématiquement l’impact des modifications sur les objectifs organisationnels.</t>
  </si>
  <si>
    <t>Normes sectorielles, Rapports d’audit</t>
  </si>
  <si>
    <t>Technologies utilisées non conformes aux standards sectoriels.</t>
  </si>
  <si>
    <t>Risques de non-conformité réglementaire et inefficacité opérationnelle.</t>
  </si>
  <si>
    <t>S’assurer que toutes les technologies respectent les standards sectoriels en vigueur.</t>
  </si>
  <si>
    <t>Rapports de compatibilité, Inventaires techniques</t>
  </si>
  <si>
    <t>Incompatibilités entre les technologies déployées.</t>
  </si>
  <si>
    <t>Dysfonctionnements et inefficacités dans les processus.</t>
  </si>
  <si>
    <t>Vérifier la compatibilité des technologies avant leur déploiement.</t>
  </si>
  <si>
    <t>Inventaires, Rapports d’audit</t>
  </si>
  <si>
    <t>Duplications ou incompatibilités inutiles dans l’environnement technologique.</t>
  </si>
  <si>
    <t>Augmentation des coûts et complexité inutile dans la gestion des systèmes.</t>
  </si>
  <si>
    <t>Rationaliser l’environnement technologique pour éliminer les duplications et incompatibilités.</t>
  </si>
  <si>
    <t>Études fonctionnelles, Rapports d’utilisation</t>
  </si>
  <si>
    <t>Outils technologiques inadaptés à leurs fonctions prévues.</t>
  </si>
  <si>
    <t>Baisse de productivité et inefficacité dans les processus.</t>
  </si>
  <si>
    <t>Évaluer et adapter les outils technologiques pour qu’ils répondent à leurs fonctions prévues.</t>
  </si>
  <si>
    <t>Indicateurs de performance, Études d’impact</t>
  </si>
  <si>
    <t>Technologies ne contribuant pas à l’amélioration des performances globales.</t>
  </si>
  <si>
    <t>Investissements technologiques peu rentables et inefficaces.</t>
  </si>
  <si>
    <t>Prioriser les technologies qui démontrent un impact positif sur les performances globales.</t>
  </si>
  <si>
    <t>Registres centralisés, Rapports d’audit</t>
  </si>
  <si>
    <t>Absence de centralisation des référentiels, entraînant des doublons.</t>
  </si>
  <si>
    <t>Perte de temps et inefficacité dans la gestion des données.</t>
  </si>
  <si>
    <t>Centraliser les référentiels pour éviter les doublons et améliorer la gestion des données.</t>
  </si>
  <si>
    <t>Historique des mises à jour, Rapports de conformité</t>
  </si>
  <si>
    <t>Référentiels non mis à jour périodiquement.</t>
  </si>
  <si>
    <t>Décisions basées sur des données obsolètes, entraînant des erreurs stratégiques.</t>
  </si>
  <si>
    <t>Mettre à jour régulièrement les référentiels pour garantir leur pertinence.</t>
  </si>
  <si>
    <t>Rapports d’intégration, Études de qualité</t>
  </si>
  <si>
    <t>Données saisies inexactes ou mal intégrées.</t>
  </si>
  <si>
    <t>Résultats erronés et inefficacités dans les processus décisionnels.</t>
  </si>
  <si>
    <t>Vérifier l’exactitude et l’intégration des données saisies pour garantir leur fiabilité.</t>
  </si>
  <si>
    <t>Rapports d’utilisation, Comptes-rendus</t>
  </si>
  <si>
    <t>Référentiels utilisés de manière incohérente par les départements.</t>
  </si>
  <si>
    <t>Manque de coordination et inefficacité dans les processus organisationnels.</t>
  </si>
  <si>
    <t>Promouvoir une utilisation cohérente des référentiels entre tous les départements.</t>
  </si>
  <si>
    <t>Manuels de processus, Historique des mises à jour</t>
  </si>
  <si>
    <t>Processus existants non documentés ou non mis à jour régulièrement.</t>
  </si>
  <si>
    <t>Inefficacité opérationnelle et perte de savoir-faire organisationnel.</t>
  </si>
  <si>
    <t>Documenter rigoureusement les processus existants et garantir leur mise à jour régulière.</t>
  </si>
  <si>
    <t>Organigrammes, Rapports internes</t>
  </si>
  <si>
    <t>Rôles et responsabilités mal définis au sein de l’organisation.</t>
  </si>
  <si>
    <t>Conflits internes, duplication des efforts, et baisse de productivité.</t>
  </si>
  <si>
    <t>Clarifier les rôles et responsabilités via des organigrammes et des rapports internes.</t>
  </si>
  <si>
    <t>Plans de communication, Procès-verbaux</t>
  </si>
  <si>
    <t>Communication inefficace entre les parties prenantes.</t>
  </si>
  <si>
    <t>Mauvaise coordination et retards dans la mise en œuvre des projets.</t>
  </si>
  <si>
    <t>Renforcer la communication via des outils adaptés et des réunions fréquentes.</t>
  </si>
  <si>
    <t>Stratégies organisationnelles, Plans opérationnels</t>
  </si>
  <si>
    <t>Processus non alignés sur les objectifs stratégiques de l’organisation.</t>
  </si>
  <si>
    <t>Inefficacité à atteindre les objectifs stratégiques et ressources mal utilisées.</t>
  </si>
  <si>
    <t>Revoir et aligner les processus sur les objectifs stratégiques organisationnels.</t>
  </si>
  <si>
    <t>Rapports d’audit, Comptes-rendus des dysfonctionnements</t>
  </si>
  <si>
    <t>Dysfonctionnements ou redondances dans les processus.</t>
  </si>
  <si>
    <t>Augmentation des coûts et baisse de la performance globale.</t>
  </si>
  <si>
    <t>Identifier les dysfonctionnements et rationaliser les processus pour réduire les redondances.</t>
  </si>
  <si>
    <t>Calculs financiers, Benchmarks sectoriels</t>
  </si>
  <si>
    <t>Ratios pertinents non calculés régulièrement ou mal exploités.</t>
  </si>
  <si>
    <t>Difficulté à établir des analyses financières précises et à optimiser les performances économiques.</t>
  </si>
  <si>
    <t>Calculer régulièrement les ratios et les comparer à des benchmarks sectoriels pour améliorer les analyses.</t>
  </si>
  <si>
    <t>Études de pertinence, Sources fiables</t>
  </si>
  <si>
    <t>Données utilisées pour les ratios inexactes ou non pertinentes.</t>
  </si>
  <si>
    <t>Décisions stratégiques basées sur des informations erronées.</t>
  </si>
  <si>
    <t>Vérifier systématiquement l’exactitude et la pertinence des données avant de les utiliser.</t>
  </si>
  <si>
    <t>Rapports d’analyse, Revues stratégiques</t>
  </si>
  <si>
    <t>Résultats des benchmark non exploités pour des décisions stratégiques.</t>
  </si>
  <si>
    <t>Potentiel d’amélioration non utilisé et faible compétitivité.</t>
  </si>
  <si>
    <t>Intégrer systématiquement les résultats des benchmark dans les décisions stratégiques.</t>
  </si>
  <si>
    <t>Rapports de dépenses, Historique budgétaire</t>
  </si>
  <si>
    <t>Absence de catégorisation précise et de suivi des dépenses prioritaires.</t>
  </si>
  <si>
    <t>Difficulté à analyser les dépenses et retards dans l’atteinte des objectifs financiers.</t>
  </si>
  <si>
    <t>Catégoriser précisément les dépenses et aligner celles prioritaires avec les objectifs organisationnels.</t>
  </si>
  <si>
    <t>Données vérifiées, Sources fiables</t>
  </si>
  <si>
    <t>Inexactitude ou non-pertinence des données utilisées pour les ratios.</t>
  </si>
  <si>
    <t>Vérifier systématiquement l’exactitude et la pertinence des données avant leur utilisation.</t>
  </si>
  <si>
    <t>Rapports de benchmark, Études stratégiques</t>
  </si>
  <si>
    <t>Résultats des benchmarks non exploités pour des décisions stratégiques.</t>
  </si>
  <si>
    <t>Intégrer systématiquement les résultats des benchmarks dans les décisions stratégiques.</t>
  </si>
  <si>
    <t>Historique des analyses, Rapports périodiques</t>
  </si>
  <si>
    <t>Analyses des ratios non réalisées régulièrement.</t>
  </si>
  <si>
    <t>Difficulté à identifier les tendances et à optimiser les performances.</t>
  </si>
  <si>
    <t>Mettre en place un calendrier régulier pour la réalisation des analyses des ratios.</t>
  </si>
  <si>
    <t>Registres de dépenses, Catégorisation précise</t>
  </si>
  <si>
    <t>Absence de catégorisation et de répertoriage précis des dépenses.</t>
  </si>
  <si>
    <t>Catégoriser précisément les dépenses pour faciliter leur analyse et aligner celles prioritaires avec les objectifs.</t>
  </si>
  <si>
    <t>Plans stratégiques, Rapports financiers</t>
  </si>
  <si>
    <t>Dépenses prioritaires non alignées avec les objectifs stratégiques.</t>
  </si>
  <si>
    <t>Inefficacité dans l’utilisation des ressources et échec des objectifs stratégiques.</t>
  </si>
  <si>
    <t>Aligner les dépenses prioritaires avec les objectifs stratégiques pour maximiser leur impact.</t>
  </si>
  <si>
    <t>Rapports de suivi, Indicateurs de performance</t>
  </si>
  <si>
    <t>Suivi irrégulier des dépenses par catégorie.</t>
  </si>
  <si>
    <t>Manque de visibilité sur les écarts et inefficacité dans la gestion financière.</t>
  </si>
  <si>
    <t>Instaurer un suivi régulier des dépenses par catégorie pour améliorer la gestion financière.</t>
  </si>
  <si>
    <t>Rapports d’écarts, Études budgétaires</t>
  </si>
  <si>
    <t>Écarts entre budget prévu et dépenses réelles non analysés.</t>
  </si>
  <si>
    <t>Difficulté à ajuster les budgets et à optimiser les ressources.</t>
  </si>
  <si>
    <t>Analyser systématiquement les écarts pour ajuster les budgets et améliorer la gestion des ressources.</t>
  </si>
  <si>
    <t>Plans d’optimisation, Rapports d’initiatives</t>
  </si>
  <si>
    <t>Initiatives d’optimisation des coûts non mises en œuvre.</t>
  </si>
  <si>
    <t>Augmentation des coûts et inefficacité dans la gestion des projets.</t>
  </si>
  <si>
    <t>Mettre en œuvre des initiatives d’optimisation des coûts pour réduire les dépenses inutiles.</t>
  </si>
  <si>
    <t>Études de ROI, Rapports pré-projets</t>
  </si>
  <si>
    <t>Retour sur investissement (ROI) non évalué avant chaque projet IT.</t>
  </si>
  <si>
    <t>Risques d’investissements non rentables et inefficaces.</t>
  </si>
  <si>
    <t>Évaluer systématiquement le ROI avant chaque projet IT pour garantir leur rentabilité.</t>
  </si>
  <si>
    <t>Rapports post-projets, Indicateurs de bénéfices</t>
  </si>
  <si>
    <t>Bénéfices des investissements IT non mesurés après leur mise en œuvre.</t>
  </si>
  <si>
    <t>Difficulté à démontrer la valeur ajoutée des investissements et à justifier leur maintien.</t>
  </si>
  <si>
    <t>Mesurer les bénéfices des investissements IT après leur mise en œuvre pour évaluer leur impact.</t>
  </si>
  <si>
    <t>Études comparatives, Rapports d’analyse</t>
  </si>
  <si>
    <t>Coûts des projets IT non comparés aux bénéfices obtenus.</t>
  </si>
  <si>
    <t>Risques de surinvestissement et inefficacité dans la gestion des ressources.</t>
  </si>
  <si>
    <t>Comparer systématiquement les coûts des projets IT aux bénéfices obtenus pour optimiser les investissements.</t>
  </si>
  <si>
    <t>Plans stratégiques, Rapports d’alignement</t>
  </si>
  <si>
    <t>Investissements IT non alignés avec les objectifs stratégiques.</t>
  </si>
  <si>
    <t>Décalage entre les actions IT et les objectifs organisationnels.</t>
  </si>
  <si>
    <t>Aligner les investissements IT avec les objectifs stratégiques pour maximiser leur impact.</t>
  </si>
  <si>
    <t>Outils de suivi, Rapports de rentabilité</t>
  </si>
  <si>
    <t>Absence d’outils pour suivre la rentabilité des projets IT sur le long terme.</t>
  </si>
  <si>
    <t>Difficulté à évaluer la performance des projets et à ajuster les stratégies.</t>
  </si>
  <si>
    <t>Utiliser des outils de suivi pour surveiller la rentabilité des projets IT sur le long terme.</t>
  </si>
  <si>
    <t>Politiques financières, Rapports budgétaires</t>
  </si>
  <si>
    <t>Budgets non représentatifs des politiques financières internes et des objectifs.</t>
  </si>
  <si>
    <t>Incohérence entre les budgets et les objectifs organisationnels.</t>
  </si>
  <si>
    <t>Revoir les budgets pour les aligner avec les politiques financières internes et les objectifs.</t>
  </si>
  <si>
    <t>Procédures de validation, Rapports de conformité</t>
  </si>
  <si>
    <t>Processus de validation des budgets non documentés.</t>
  </si>
  <si>
    <t>Manque de transparence et difficulté à justifier les décisions budgétaires.</t>
  </si>
  <si>
    <t>Documenter les processus de validation des budgets pour renforcer leur transparence et leur fiabilité.</t>
  </si>
  <si>
    <t>Rapports d’écarts, Plans d’ajustement</t>
  </si>
  <si>
    <t>Écarts entre budget et dépenses non gérés de manière proactive.</t>
  </si>
  <si>
    <t>Accumulation de retards et inefficacité dans la gestion financière.</t>
  </si>
  <si>
    <t>Gérer de manière proactive les écarts pour limiter les impacts négatifs sur les budgets.</t>
  </si>
  <si>
    <t>Rapports réglementaires, Études de conformité</t>
  </si>
  <si>
    <t>Budgets ne respectant pas les réglementations financières en vigueur.</t>
  </si>
  <si>
    <t>Risques juridiques et non-conformité réglementaire.</t>
  </si>
  <si>
    <t>S’assurer que les budgets respectent les réglementations financières en vigueur.</t>
  </si>
  <si>
    <t>Outils de reporting, Indicateurs en temps réel</t>
  </si>
  <si>
    <t>Absence d’outils de reporting pour surveiller les budgets en temps réel.</t>
  </si>
  <si>
    <t>Manque de visibilité sur les écarts et difficulté à ajuster les budgets rapidement.</t>
  </si>
  <si>
    <t>Utiliser des outils de reporting pour surveiller les budgets en temps réel et améliorer leur gestion.</t>
  </si>
  <si>
    <t>Documentation des objectifs, Plans stratégiques</t>
  </si>
  <si>
    <t>Objectifs non documentés, entraînant un manque de clarté et de suivi.</t>
  </si>
  <si>
    <t>Difficulté à aligner les actions avec les priorités organisationnelles.</t>
  </si>
  <si>
    <t>Documenter les objectifs à court, moyen et long terme pour garantir leur clarté et leur suivi.</t>
  </si>
  <si>
    <t>Stratégies organisationnelles, Rapports d’alignement</t>
  </si>
  <si>
    <t>Objectifs non alignés avec la stratégie globale de l’organisation.</t>
  </si>
  <si>
    <t>Décalage entre les actions et les objectifs stratégiques, réduisant l’efficacité globale.</t>
  </si>
  <si>
    <t>Aligner les objectifs avec la stratégie globale pour maximiser leur impact.</t>
  </si>
  <si>
    <t>Plans opérationnels, Rapports internes</t>
  </si>
  <si>
    <t>Objectifs non déclinés dans les équipes ou départements de la DSI.</t>
  </si>
  <si>
    <t>Manque de coordination et d’implication des équipes dans l’atteinte des objectifs.</t>
  </si>
  <si>
    <t>Décliner les objectifs dans les équipes pour renforcer leur implication et leur efficacité.</t>
  </si>
  <si>
    <t>Procédures de suivi, Indicateurs de performance</t>
  </si>
  <si>
    <t>Absence de processus de suivi des objectifs.</t>
  </si>
  <si>
    <t>Difficulté à mesurer les progrès et à ajuster les actions en conséquence.</t>
  </si>
  <si>
    <t>Mettre en place un processus de suivi des objectifs pour garantir leur atteinte.</t>
  </si>
  <si>
    <t>Rapports d’évaluation, Historique des révisions</t>
  </si>
  <si>
    <t>Objectifs non révisés régulièrement pour s’adapter aux évolutions.</t>
  </si>
  <si>
    <t>Objectifs obsolètes, limitant leur pertinence et leur efficacité.</t>
  </si>
  <si>
    <t>Réviser régulièrement les objectifs pour les adapter aux évolutions et aux besoins émergents.</t>
  </si>
  <si>
    <t>Comité informatique non officiellement créé.</t>
  </si>
  <si>
    <t>Manque de structure formelle et de légitimité dans la gouvernance informatique.</t>
  </si>
  <si>
    <t>Créer officiellement un comité informatique avec des statuts validés.</t>
  </si>
  <si>
    <t>Directions concernées non systématiquement représentées dans le comité.</t>
  </si>
  <si>
    <t>Décisions biaisées et non représentatives des besoins globaux.</t>
  </si>
  <si>
    <t>S’assurer que toutes les directions concernées sont représentées dans le comité.</t>
  </si>
  <si>
    <t>Calendrier des réunions, Comptes-rendus</t>
  </si>
  <si>
    <t>Réunions du comité non organisées régulièrement.</t>
  </si>
  <si>
    <t>Manque de coordination et de suivi des projets IT.</t>
  </si>
  <si>
    <t>Rapports d’impact, Indicateurs de performance</t>
  </si>
  <si>
    <t>Décisions du comité sans impact mesurable sur les projets IT.</t>
  </si>
  <si>
    <t>Difficulté à démontrer la valeur ajoutée du comité.</t>
  </si>
  <si>
    <t>Définir des indicateurs pour mesurer l’impact des décisions du comité sur les projets IT.</t>
  </si>
  <si>
    <t>Comptes-rendus, Registres des décisions</t>
  </si>
  <si>
    <t>Décisions du comité non documentées systématiquement.</t>
  </si>
  <si>
    <t>Perte d’informations et manque de traçabilité.</t>
  </si>
  <si>
    <t>Documenter systématiquement toutes les décisions prises par le comité.</t>
  </si>
  <si>
    <t>Indicateurs définis, Rapports d’analyse</t>
  </si>
  <si>
    <t>Indicateurs de performance non clairs ou non pertinents.</t>
  </si>
  <si>
    <t>Difficulté à évaluer les performances et à ajuster les actions.</t>
  </si>
  <si>
    <t>Définir des indicateurs clairs et pertinents pour mesurer efficacement les performances.</t>
  </si>
  <si>
    <t>Outils d’analyse, Rapports techniques</t>
  </si>
  <si>
    <t>Outils utilisés pour mesurer les données non adaptés.</t>
  </si>
  <si>
    <t>Résultats biaisés ou peu fiables, limitant la prise de décision.</t>
  </si>
  <si>
    <t>Utiliser des outils adaptés pour garantir la fiabilité des mesures et des analyses.</t>
  </si>
  <si>
    <t>Indicateurs non mis à jour régulièrement pour refléter les besoins.</t>
  </si>
  <si>
    <t>Décalage entre les indicateurs et les besoins actuels, réduisant leur pertinence.</t>
  </si>
  <si>
    <t>Mettre à jour régulièrement les indicateurs pour les aligner avec les besoins évolutifs.</t>
  </si>
  <si>
    <t>Objectifs mesurables, Rapports de suivi</t>
  </si>
  <si>
    <t>Absence d’objectifs mesurables pour chaque indicateur.</t>
  </si>
  <si>
    <t>Difficulté à évaluer les progrès et à atteindre les objectifs.</t>
  </si>
  <si>
    <t>Définir des objectifs mesurables pour chaque indicateur afin de faciliter leur suivi.</t>
  </si>
  <si>
    <t>Rapports d’écarts, Études d’analyse</t>
  </si>
  <si>
    <t>Écarts entre résultats et objectifs non analysés.</t>
  </si>
  <si>
    <t>Difficulté à identifier les causes des écarts et à ajuster les actions.</t>
  </si>
  <si>
    <t>Analyser systématiquement les écarts pour ajuster les actions et améliorer les performances.</t>
  </si>
  <si>
    <t>Tableaux de bord consolidés, Rapports de synthèse</t>
  </si>
  <si>
    <t>Absence de tableau de bord consolidé pour visualiser les performances.</t>
  </si>
  <si>
    <t>Manque de visibilité globale sur les performances et les progrès.</t>
  </si>
  <si>
    <t>Mettre en place un tableau de bord consolidé pour visualiser et suivre les performances.</t>
  </si>
  <si>
    <t>Méthodologie BSC, Documentation structurant le tableau de bord</t>
  </si>
  <si>
    <t>Absence de méthode structurante comme le BSC pour le tableau de bord.</t>
  </si>
  <si>
    <t>Informations désorganisées, rendant les décisions stratégiques moins efficaces.</t>
  </si>
  <si>
    <t>Structurer le tableau de bord avec une méthode comme le BSC pour optimiser la prise de décision.</t>
  </si>
  <si>
    <t>Rapports financiers et opérationnels</t>
  </si>
  <si>
    <t>Données opérationnelles et financières non intégrées dans le tableau de bord.</t>
  </si>
  <si>
    <t>Analyse incomplète des performances organisationnelles.</t>
  </si>
  <si>
    <t>Inclure des données opérationnelles et financières dans le tableau de bord pour une vue complète.</t>
  </si>
  <si>
    <t>Historique des mises à jour, Rapports d’actualisation</t>
  </si>
  <si>
    <t>Actualisation irrégulière des données du tableau de bord.</t>
  </si>
  <si>
    <t>Décisions basées sur des données obsolètes et risques d’erreurs stratégiques.</t>
  </si>
  <si>
    <t>Mettre à jour régulièrement les données du tableau de bord pour garantir leur pertinence.</t>
  </si>
  <si>
    <t>Comptes-rendus de réunion, Rapports d’utilisation</t>
  </si>
  <si>
    <t>Faible utilisation du tableau de bord par les décideurs.</t>
  </si>
  <si>
    <t>Décisions stratégiques insuffisamment ajustées aux projets en cours.</t>
  </si>
  <si>
    <t>Encourager les décideurs à intégrer activement le tableau de bord dans leurs processus décisionnels.</t>
  </si>
  <si>
    <t>Bilan post-projet, Documents comparatifs</t>
  </si>
  <si>
    <t>Absence de bilan systématique après chaque projet.</t>
  </si>
  <si>
    <t>Manque de retour d’expérience, entraînant la répétition des erreurs dans les futurs projets.</t>
  </si>
  <si>
    <t>Organiser systématiquement un bilan après chaque projet pour documenter les leçons apprises.</t>
  </si>
  <si>
    <t>Rapports prévisionnels, Études réalisables</t>
  </si>
  <si>
    <t>Résultats non comparés aux prévisions des études réalisables.</t>
  </si>
  <si>
    <t>Évaluation incomplète des écarts et des performances.</t>
  </si>
  <si>
    <t>Comparer systématiquement les résultats aux prévisions pour ajuster les méthodologies.</t>
  </si>
  <si>
    <t>Rapports d’impact, Analyses économiques</t>
  </si>
  <si>
    <t>Impacts économiques et organisationnels des projets non analysés.</t>
  </si>
  <si>
    <t>Difficile de mesurer la valeur ajoutée des projets réalisés.</t>
  </si>
  <si>
    <t>Analyser les impacts économiques et organisationnels de chaque projet pour en tirer des conclusions.</t>
  </si>
  <si>
    <t>Rapport de documentation, Fiches de leçons apprises</t>
  </si>
  <si>
    <t>Leçons apprises non documentées pour les futurs projets.</t>
  </si>
  <si>
    <t>Perte d’informations critiques pour optimiser la gestion des projets suivants.</t>
  </si>
  <si>
    <t>Documenter les leçons apprises pour les intégrer dans les futurs projets.</t>
  </si>
  <si>
    <t>Plan d’ajustement, Feuille de route</t>
  </si>
  <si>
    <t>Ajustements identifiés lors du bilan non mis en œuvre.</t>
  </si>
  <si>
    <t>Problèmes récurrents non corrigés, limitant l’amélioration continue.</t>
  </si>
  <si>
    <t>Mettre en œuvre les ajustements identifiés pour optimiser les processus organisationnels.</t>
  </si>
  <si>
    <t>Organigrammes, Registre des parties prenantes</t>
  </si>
  <si>
    <t>Organigramme non documenté ou obsolète.</t>
  </si>
  <si>
    <t>Difficulté à identifier les rôles et responsabilités au sein de l’organisation.</t>
  </si>
  <si>
    <t>Documenter et actualiser régulièrement l’organigramme pour refléter les changements organisationnels.</t>
  </si>
  <si>
    <t>Rapports d’audit, Documents de mise à jour</t>
  </si>
  <si>
    <t>Organigramme non révisé régulièrement pour refléter les évolutions.</t>
  </si>
  <si>
    <t>Décalage entre la structure organisationnelle et les besoins réels.</t>
  </si>
  <si>
    <t>Réviser l’organigramme de manière périodique pour l’adapter aux évolutions.</t>
  </si>
  <si>
    <t>Accès partagé, Supports internes</t>
  </si>
  <si>
    <t>Parties prenantes n’ayant pas accès à l’organigramme.</t>
  </si>
  <si>
    <t>Manque de transparence et de coordination entre les parties concernées.</t>
  </si>
  <si>
    <t>Rendre l’organigramme accessible aux parties prenantes via des supports internes appropriés.</t>
  </si>
  <si>
    <t>Chartes de responsabilités, Manuel des rôles</t>
  </si>
  <si>
    <t>Rôles et responsabilités mal définis.</t>
  </si>
  <si>
    <t>Confusion dans les tâches, inefficacité opérationnelle et duplication des efforts.</t>
  </si>
  <si>
    <t>Définir clairement les rôles et responsabilités et les communiquer à l’ensemble des parties concernées.</t>
  </si>
  <si>
    <t>Documents des standards organisationnels</t>
  </si>
  <si>
    <t>L'organigramme ne respecte pas les standards de l'organisation.</t>
  </si>
  <si>
    <t>Décalage entre la structure organisationnelle et les attentes stratégiques.</t>
  </si>
  <si>
    <t>Revoir l'organigramme et s'assurer qu'il respecte les standards de l'organisation.</t>
  </si>
  <si>
    <t>Descriptions de postes, Registre des responsabilités</t>
  </si>
  <si>
    <t>Les postes ne sont pas documentés pour chaque rôle.</t>
  </si>
  <si>
    <t>Confusion dans les responsabilités et inefficacité opérationnelle.</t>
  </si>
  <si>
    <t>Documenter systématiquement les postes pour chaque rôle dans l'organisation.</t>
  </si>
  <si>
    <t>Chartes de responsabilités, Procès-verbaux</t>
  </si>
  <si>
    <t>Chevauchement des responsabilités, causant des ambiguïtés.</t>
  </si>
  <si>
    <t>Conflits internes et duplication des efforts.</t>
  </si>
  <si>
    <t>Clarifier les responsabilités et éviter les chevauchements en formalisant une charte des rôles.</t>
  </si>
  <si>
    <t>Guide des rôles, Supports de communication</t>
  </si>
  <si>
    <t>Les employés ne comprennent pas leurs rôles respectifs.</t>
  </si>
  <si>
    <t>Difficulté à exécuter les tâches correctement et manque de coordination entre équipes.</t>
  </si>
  <si>
    <t>Communiquer clairement les rôles des employés via des supports dédiés.</t>
  </si>
  <si>
    <t>Plans stratégiques, Alignement des fonctions</t>
  </si>
  <si>
    <t>Les fonctions ne sont pas alignées avec les objectifs de l'organisation.</t>
  </si>
  <si>
    <t>Inefficacité dans l’atteinte des objectifs stratégiques.</t>
  </si>
  <si>
    <t>Aligner les descriptions de fonctions avec les objectifs stratégiques définis.</t>
  </si>
  <si>
    <t>Procédures de mise à jour, Documentation des changements</t>
  </si>
  <si>
    <t>Les descriptions de fonctions ne sont pas mises à jour régulièrement.</t>
  </si>
  <si>
    <t>Information obsolète limitant l’efficacité organisationnelle.</t>
  </si>
  <si>
    <t>Mettre en place une procédure régulière de mise à jour des descriptions de fonctions.</t>
  </si>
  <si>
    <t>Études technologiques, Rapports de veille</t>
  </si>
  <si>
    <t>La veille technologique n'est pas intégrée dans les activités quotidiennes.</t>
  </si>
  <si>
    <t>Perte de compétitivité et retard dans l’adoption des nouvelles technologies.</t>
  </si>
  <si>
    <t>Intégrer la veille technologique dans les pratiques courantes pour rester compétitif.</t>
  </si>
  <si>
    <t>Politique de cybersécurité, Plan d’action</t>
  </si>
  <si>
    <t>La cybersécurité est mal définie et mise en œuvre.</t>
  </si>
  <si>
    <t>Vulnérabilité face aux menaces et faible protection des données.</t>
  </si>
  <si>
    <t>Définir clairement une politique de cybersécurité et s’assurer de sa mise en œuvre rigoureuse.</t>
  </si>
  <si>
    <t>Procédures qualité, Documentation des méthodes</t>
  </si>
  <si>
    <t>Les pratiques qualité et méthodes ne sont pas suivies efficacement.</t>
  </si>
  <si>
    <t>Défauts et inefficacités dans les processus, réduisant la qualité globale.</t>
  </si>
  <si>
    <t>Standardiser et suivre rigoureusement les méthodes pour améliorer la qualité des processus.</t>
  </si>
  <si>
    <t>Programmes de formation, Rapports d’amélioration</t>
  </si>
  <si>
    <t>Les formations ne renforcent pas efficacement les compétences nécessaires.</t>
  </si>
  <si>
    <t>Manque de compétences critiques pour les tâches importantes.</t>
  </si>
  <si>
    <t>Revoir les programmes de formation pour mieux cibler les compétences nécessaires.</t>
  </si>
  <si>
    <t>Rapports financiers, Procédures de suivi</t>
  </si>
  <si>
    <t>Le contrôle de gestion suit inefficacement les budgets informatiques.</t>
  </si>
  <si>
    <t>Risques de dépassement de budget et inefficience dans l’allocation des ressources.</t>
  </si>
  <si>
    <t>Renforcer les procédures de contrôle de gestion pour mieux suivre les budgets informatiques.</t>
  </si>
  <si>
    <t>Analyse des besoins, Plans de staffing</t>
  </si>
  <si>
    <t>Le nombre d’employés IT est insuffisant pour répondre aux besoins actuels.</t>
  </si>
  <si>
    <t>Retards dans les projets et surcharge de travail pour les équipes existantes.</t>
  </si>
  <si>
    <t>Évaluer les besoins en personnel IT et recruter davantage pour combler les lacunes.</t>
  </si>
  <si>
    <t>Évaluation des compétences, Rapports de disponibilité</t>
  </si>
  <si>
    <t>Les compétences disponibles ne répondent pas aux fonctions critiques.</t>
  </si>
  <si>
    <t>Perte de temps et inefficacité dans l’exécution des tâches critiques.</t>
  </si>
  <si>
    <t>Organiser des formations ciblées pour acquérir les compétences nécessaires.</t>
  </si>
  <si>
    <t>Indicateurs d’activité, Plans de gestion des crises</t>
  </si>
  <si>
    <t>L’équipe ne peut pas gérer les pics d’activité et urgences.</t>
  </si>
  <si>
    <t>Projets retardés ou qualité réduite des livrables.</t>
  </si>
  <si>
    <t>Mettre en place un plan pour renforcer la capacité de l’équipe à gérer les pics d’activité et urgences.</t>
  </si>
  <si>
    <t>Études de staffing, Rapports sur les ressources</t>
  </si>
  <si>
    <t>Ressources internes et externes mal équilibrées.</t>
  </si>
  <si>
    <t>Inefficacité et coûts inutiles dans la gestion des projets.</t>
  </si>
  <si>
    <t>Revoir l’équilibre entre ressources internes et externes pour optimiser leur utilisation.</t>
  </si>
  <si>
    <t>Plans de formation, Documents des besoins</t>
  </si>
  <si>
    <t>Absence de plans de formation pour combler les lacunes.</t>
  </si>
  <si>
    <t>Difficulté à développer les compétences essentielles, entraînant des inefficacités.</t>
  </si>
  <si>
    <t>Élaborer des plans de formation ciblés pour adresser les lacunes identifiées.</t>
  </si>
  <si>
    <t>Inventaire des qualifications, Fiches de poste</t>
  </si>
  <si>
    <t>Les qualifications des employés ne correspondent pas à leurs postes.</t>
  </si>
  <si>
    <t>Performances réduites et faible satisfaction des employés.</t>
  </si>
  <si>
    <t>Réaligner les postes avec les qualifications des employés et offrir des formations adaptées.</t>
  </si>
  <si>
    <t>Rapports d’évaluation, Indicateurs des écarts</t>
  </si>
  <si>
    <t>Les évaluations de performance n’identifient pas les écarts de compétences.</t>
  </si>
  <si>
    <t>Absence de suivi des compétences nécessaires pour améliorer les performances.</t>
  </si>
  <si>
    <t>Intégrer l’identification des écarts dans les évaluations de performance.</t>
  </si>
  <si>
    <t>Programmes de formation, Études technologiques</t>
  </si>
  <si>
    <t>Formations inadéquates face aux évolutions technologiques.</t>
  </si>
  <si>
    <t>Retard dans l’adoption des nouvelles technologies et perte de compétitivité.</t>
  </si>
  <si>
    <t>Proposer des formations adaptées aux évolutions technologiques.</t>
  </si>
  <si>
    <t>Registre des certifications, Plans de carrière</t>
  </si>
  <si>
    <t>Certifications du personnel non pertinentes pour leurs fonctions.</t>
  </si>
  <si>
    <t>Inefficacité dans l’exécution des tâches et perte de crédibilité technique.</t>
  </si>
  <si>
    <t>Encourager des certifications pertinentes pour les fonctions actuelles des employés.</t>
  </si>
  <si>
    <t>Questionnaires de satisfaction, Rapports internes</t>
  </si>
  <si>
    <t>Collaborateurs insatisfaits de leur adéquation aux postes.</t>
  </si>
  <si>
    <t>Tensions internes et baisse de motivation des employés.</t>
  </si>
  <si>
    <t>Réaliser des enquêtes régulières pour améliorer l’adéquation des collaborateurs à leurs postes.</t>
  </si>
  <si>
    <t>Fiches des besoins métiers, Documents de consultation</t>
  </si>
  <si>
    <t>Participation insuffisante des utilisateurs à l’identification des besoins métiers.</t>
  </si>
  <si>
    <t>Spécifications fonctionnelles mal adaptées aux besoins réels.</t>
  </si>
  <si>
    <t>Impliquer davantage les utilisateurs dans l’identification des besoins métiers.</t>
  </si>
  <si>
    <t>Rapports de validation, Registres fonctionnels</t>
  </si>
  <si>
    <t>Les spécifications fonctionnelles ne sont pas validées avant le développement.</t>
  </si>
  <si>
    <t>Augmentation des erreurs durant le développement et corrections coûteuses.</t>
  </si>
  <si>
    <t>Valider systématiquement les spécifications fonctionnelles avant le développement.</t>
  </si>
  <si>
    <t>Plans de tests, Rapports de recette</t>
  </si>
  <si>
    <t>Implication limitée des utilisateurs dans les tests et recettes.</t>
  </si>
  <si>
    <t>Défauts non identifiés par les utilisateurs finaux, entraînant des retards dans les livrables.</t>
  </si>
  <si>
    <t>Renforcer la collaboration avec les utilisateurs dans les tests fonctionnels et recettes.</t>
  </si>
  <si>
    <t>Procédures de feedback, Rapports post-projets</t>
  </si>
  <si>
    <t>Absence de feedback structuré après la mise en œuvre.</t>
  </si>
  <si>
    <t>Perte d’informations précieuses pour les améliorations futures.</t>
  </si>
  <si>
    <t>Mettre en place une procédure structurée pour collecter les retours utilisateurs après la mise en œuvre.</t>
  </si>
  <si>
    <t>Procédures documentées, Registres de production</t>
  </si>
  <si>
    <t>La procédure de mise en production est mal documentée et peu respectée.</t>
  </si>
  <si>
    <t>Risques accrus d’échecs opérationnels et non-conformité.</t>
  </si>
  <si>
    <t>Documenter rigoureusement la procédure de mise en production et renforcer son respect.</t>
  </si>
  <si>
    <t>Rapports de validation fonctionnelle, Études utilisateurs</t>
  </si>
  <si>
    <t>Les processus de validation des spécifications fonctionnelles impliquent peu les utilisateurs.</t>
  </si>
  <si>
    <t>Spécifications mal adaptées aux besoins réels des utilisateurs.</t>
  </si>
  <si>
    <t>Impliquer activement les utilisateurs dans la validation des spécifications fonctionnelles.</t>
  </si>
  <si>
    <t>Traductions fonctionnelles, Études techniques</t>
  </si>
  <si>
    <t>Les besoins métiers exprimés sont mal traduits en spécifications techniques.</t>
  </si>
  <si>
    <t>Développement non conforme aux attentes métiers.</t>
  </si>
  <si>
    <t>Traduire les besoins métiers de façon précise dans les spécifications techniques.</t>
  </si>
  <si>
    <t>Documents de retour utilisateur, Rapports d’analyse</t>
  </si>
  <si>
    <t>Les retours utilisateurs ne sont pas intégrés dans les développements ou améliorations.</t>
  </si>
  <si>
    <t>Insatisfaction des utilisateurs face aux solutions déployées.</t>
  </si>
  <si>
    <t>Intégrer les retours utilisateurs dans les phases de développement et amélioration.</t>
  </si>
  <si>
    <t>Plans de tests collaboratifs, Feuilles de route</t>
  </si>
  <si>
    <t>Tests fonctionnels menés sans collaboration avec les utilisateurs finaux.</t>
  </si>
  <si>
    <t>Défauts critiques non identifiés, entraînant une mauvaise expérience utilisateur.</t>
  </si>
  <si>
    <t>Collaborer avec les utilisateurs finaux pour mener des tests fonctionnels efficaces.</t>
  </si>
  <si>
    <t>Résultats d’enquêtes utilisateurs, Rapports d’évaluation</t>
  </si>
  <si>
    <t>Les utilisateurs finaux insatisfaits des solutions mises en œuvre.</t>
  </si>
  <si>
    <t>Faible adoption des solutions, impactant la performance globale.</t>
  </si>
  <si>
    <t>Réaliser des enquêtes régulières pour évaluer la satisfaction et ajuster les solutions en conséquence.</t>
  </si>
  <si>
    <t>Politiques de séparation, Rapports d’audit</t>
  </si>
  <si>
    <t>Séparation insuffisante des environnements études et exploitation.</t>
  </si>
  <si>
    <t>Risque accru d’interférences entre environnements, affectant la stabilité.</t>
  </si>
  <si>
    <t>Garantir la séparation physique ou logique entre études et exploitation.</t>
  </si>
  <si>
    <t>Organigrammes, Affectations des ressources</t>
  </si>
  <si>
    <t>Absence de ressources dédiées pour études et exploitation.</t>
  </si>
  <si>
    <t>Délais dans les projets et surcharge de travail des équipes existantes.</t>
  </si>
  <si>
    <t>Allouer des ressources spécifiques et dédiées pour chaque fonction.</t>
  </si>
  <si>
    <t>Procédures documentées, Rapports de conformité</t>
  </si>
  <si>
    <t>Non-différenciation des tâches critiques entre études et exploitation.</t>
  </si>
  <si>
    <t>Confusion et inefficacité dans la gestion des responsabilités.</t>
  </si>
  <si>
    <t>Clarifier et formaliser la distinction des tâches critiques entre études et exploitation.</t>
  </si>
  <si>
    <t>Accords fournisseurs, Rapports de suivi</t>
  </si>
  <si>
    <t>Prestataires externes ne respectant pas les exigences de séparation.</t>
  </si>
  <si>
    <t>Non-conformité réglementaire et interruption des services.</t>
  </si>
  <si>
    <t>Veiller à ce que les fournisseurs respectent strictement les exigences contractuelles.</t>
  </si>
  <si>
    <t>Plans régulés, Audits des environnements</t>
  </si>
  <si>
    <t>Environnements régulés ne garantissant pas la séparation nécessaire.</t>
  </si>
  <si>
    <t>Non-conformité et risques d’interférences affectant la qualité des livrables.</t>
  </si>
  <si>
    <t>Mettre en place des contrôles rigoureux pour garantir la séparation dans les environnements régulés.</t>
  </si>
  <si>
    <t>Procédures documentées, Rapports de mise en production</t>
  </si>
  <si>
    <t>Procédure de mise en production non formalisée ou incomplète.</t>
  </si>
  <si>
    <t>Échec des mises en production critiques et retards significatifs.</t>
  </si>
  <si>
    <t>Documenter et formaliser la procédure de mise en production pour en assurer la fiabilité.</t>
  </si>
  <si>
    <t>Résultats des tests, Procès-verbaux de validation</t>
  </si>
  <si>
    <t>Absence de validations avant la mise en production (tests, approbations).</t>
  </si>
  <si>
    <t>Mises en production avec erreurs, entraînant des dysfonctionnements.</t>
  </si>
  <si>
    <t>Réaliser systématiquement des validations complètes avant chaque mise en production.</t>
  </si>
  <si>
    <t>Plans de retour, Rapports techniques</t>
  </si>
  <si>
    <t>Absence de plan de retour en arrière pour les mises en production critiques.</t>
  </si>
  <si>
    <t>Difficulté à gérer les échecs, prolongeant les interruptions de service.</t>
  </si>
  <si>
    <t>Élaborer un plan de retour en arrière pour chaque mise en production critique.</t>
  </si>
  <si>
    <t>Attributions des rôles, Plans opérationnels</t>
  </si>
  <si>
    <t>Rôles et responsabilités mal définis pour les étapes critiques.</t>
  </si>
  <si>
    <t>Confusion dans l’exécution des tâches et retards accumulés.</t>
  </si>
  <si>
    <t>Définir clairement les rôles et responsabilités pour chaque étape de la mise en production.</t>
  </si>
  <si>
    <t>Procédures de suivi, Rapports d’anomalies</t>
  </si>
  <si>
    <t>Absence de suivi post-mise en production.</t>
  </si>
  <si>
    <t>Défauts non résolus rapidement, impactant l’expérience utilisateur.</t>
  </si>
  <si>
    <t>Mettre en place un suivi régulier pour résoudre les anomalies post-mise en production.</t>
  </si>
  <si>
    <t>Rapports d’efficacité, Tests de performance</t>
  </si>
  <si>
    <t>Outils de détection de fraude informatique limités ou inefficaces.</t>
  </si>
  <si>
    <t>Fraudes non détectées, exposant l’organisation à des pertes potentielles.</t>
  </si>
  <si>
    <t>Vérifier régulièrement le bon fonctionnement des outils de détection de fraude.</t>
  </si>
  <si>
    <t>Guides opérationnels, Rapports de sécurité</t>
  </si>
  <si>
    <t>Procédures pour signaler la fraude mal documentées ou inaccessibles.</t>
  </si>
  <si>
    <t>Fraudes non signalées, compromettant la sécurité organisationnelle.</t>
  </si>
  <si>
    <t>Documenter clairement les procédures et en assurer l’accessibilité pour tout le personnel.</t>
  </si>
  <si>
    <t>Rapports de formation, Feedback des employés</t>
  </si>
  <si>
    <t>Formation insuffisante des employés sur la prévention de la fraude.</t>
  </si>
  <si>
    <t>Augmentation du risque d’incidents dus à une sensibilisation limitée.</t>
  </si>
  <si>
    <t>Organiser régulièrement des formations pour renforcer la prévention de la fraude.</t>
  </si>
  <si>
    <t>Rapports de contrôle, Audits réguliers</t>
  </si>
  <si>
    <t>Contrôles irréguliers des mécanismes d'accès.</t>
  </si>
  <si>
    <t>Risques de violations de sécurité et d’accès non autorisé.</t>
  </si>
  <si>
    <t>Effectuer des contrôles réguliers des mécanismes d’accès pour garantir leur sécurité.</t>
  </si>
  <si>
    <t>Rapports post-incident, Évaluations de sécurité</t>
  </si>
  <si>
    <t>Incidents passés non analysés pour réduire les vulnérabilités futures.</t>
  </si>
  <si>
    <t>Répétition des vulnérabilités, augmentant les risques de sécurité.</t>
  </si>
  <si>
    <t>Analyser chaque incident pour identifier les améliorations nécessaires en matière de sécurité.</t>
  </si>
  <si>
    <t>Inventaires de chiffrement, Rapports de conformité</t>
  </si>
  <si>
    <t>Outils de chiffrement non utilisés systématiquement.</t>
  </si>
  <si>
    <t>Failles potentielles dans la protection des données sensibles.</t>
  </si>
  <si>
    <t>Mettre en œuvre l’utilisation systématique des outils de chiffrement.</t>
  </si>
  <si>
    <t>Conformité réglementaire, Certificats techniques</t>
  </si>
  <si>
    <t>Outils de chiffrement non conformes aux réglementations.</t>
  </si>
  <si>
    <t>Risques juridiques et non-conformité, impactant la crédibilité organisationnelle.</t>
  </si>
  <si>
    <t>S’assurer que les outils de chiffrement respectent toutes les réglementations en vigueur.</t>
  </si>
  <si>
    <t>Guides de formation, Plans de sensibilisation</t>
  </si>
  <si>
    <t>Les utilisateurs ne sont pas formés à l'utilisation des signatures électroniques.</t>
  </si>
  <si>
    <t>Erreurs dans les signatures, entraînant des retards ou des invalidations légales.</t>
  </si>
  <si>
    <t>Organiser des formations pour garantir une utilisation correcte des signatures électroniques.</t>
  </si>
  <si>
    <t>Politique de chiffrement, Procédures de sécurité</t>
  </si>
  <si>
    <t>Une politique sur l'usage du chiffrement est en place, mais pourrait manquer de détails pratiques.</t>
  </si>
  <si>
    <t>Confusion sur la mise en œuvre, réduisant l'efficacité du chiffrement.</t>
  </si>
  <si>
    <t>Clarifier et détailler les procédures de chiffrement pour garantir leur application efficace.</t>
  </si>
  <si>
    <t>Processus documentés, Rapports de conformité</t>
  </si>
  <si>
    <t>Les processus garantissent la confidentialité des données sensibles.</t>
  </si>
  <si>
    <t>Risque modéré, mais une mauvaise documentation peut réduire leur fiabilité à long terme.</t>
  </si>
  <si>
    <t>Renforcer la documentation et effectuer des audits réguliers pour garantir la confidentialité continue.</t>
  </si>
  <si>
    <t>Politique d’archivage, Documentation légale</t>
  </si>
  <si>
    <t>Une politique d’archivage conforme n’est pas en place.</t>
  </si>
  <si>
    <t>Non-conformité légale, entraînant des sanctions réglementaires et une perte d’intégrité des données.</t>
  </si>
  <si>
    <t>Développer et mettre en œuvre une politique d’archivage conforme aux exigences légales.</t>
  </si>
  <si>
    <t>Rapports d’audit, Historique des révisions</t>
  </si>
  <si>
    <t>Les systèmes d’archivage ne sont pas audités régulièrement.</t>
  </si>
  <si>
    <t>Incohérence dans les archives, augmentant les risques d’erreurs critiques.</t>
  </si>
  <si>
    <t>Instaurer des audits réguliers pour améliorer la fiabilité des systèmes d’archivage.</t>
  </si>
  <si>
    <t>Résultats d’évaluation de sécurité</t>
  </si>
  <si>
    <t>La sécurité des archives électroniques est vérifiée.</t>
  </si>
  <si>
    <t>Risques modérés, mais des failles pourraient rester invisibles sans vérifications approfondies.</t>
  </si>
  <si>
    <t>Renforcer les contrôles de sécurité et élargir leur portée pour couvrir toutes les vulnérabilités.</t>
  </si>
  <si>
    <t>Rapports de conformité, Plans de conservation</t>
  </si>
  <si>
    <t>Les durées de conservation légales sont respectées.</t>
  </si>
  <si>
    <t>Risques limités, mais le suivi manuel peut générer des erreurs.</t>
  </si>
  <si>
    <t>Automatiser les systèmes de suivi pour garantir un respect cohérent des durées de conservation.</t>
  </si>
  <si>
    <t>Documents de formation, Certifications légales</t>
  </si>
  <si>
    <t>Les responsables de l’archivage sont formés aux pratiques légales.</t>
  </si>
  <si>
    <t>Risques minimisés, mais la formation pourrait ne pas être actualisée.</t>
  </si>
  <si>
    <t>Organiser des sessions de mise à jour pour garantir la pertinence des formations.</t>
  </si>
  <si>
    <t>Politiques sur logiciels, Procédures internes</t>
  </si>
  <si>
    <t>Une politique interdisant l’utilisation de logiciels piratés n’existe pas.</t>
  </si>
  <si>
    <t>Pertes juridiques potentielles et exposition accrue aux malwares.</t>
  </si>
  <si>
    <t>Instaurer une politique claire et stricte sur l’utilisation des logiciels légaux.</t>
  </si>
  <si>
    <t>Rapports de vérification, Documentation logicielle</t>
  </si>
  <si>
    <t>Les logiciels installés ne sont pas régulièrement vérifiés.</t>
  </si>
  <si>
    <t>Risques élevés de vulnérabilités non détectées et de failles de sécurité.</t>
  </si>
  <si>
    <t>Effectuer des vérifications régulières pour garantir la sécurité et la conformité des logiciels.</t>
  </si>
  <si>
    <t>Programmes de sensibilisation, Registres des sessions</t>
  </si>
  <si>
    <t>Des sessions de sensibilisation aux logiciels illégaux ne sont pas organisées.</t>
  </si>
  <si>
    <t>Faible sensibilisation des employés aux risques juridiques et techniques.</t>
  </si>
  <si>
    <t>Organiser des sessions régulières de sensibilisation pour réduire les risques.</t>
  </si>
  <si>
    <t>Processus d’acquisition, Rapports de conformité</t>
  </si>
  <si>
    <t>Les processus d’acquisition des logiciels ne sont pas sûrs.</t>
  </si>
  <si>
    <t>Logiciels non conformes ou compromis, augmentant les risques pour l’organisation.</t>
  </si>
  <si>
    <t>Mettre en place des procédures sécurisées pour l’acquisition de logiciels conformes.</t>
  </si>
  <si>
    <t>Rapports de sanctions, Procédures internes</t>
  </si>
  <si>
    <t>Les sanctions sur la propriété intellectuelle sont appliquées.</t>
  </si>
  <si>
    <t>Risques limités grâce à des mesures correctives efficaces.</t>
  </si>
  <si>
    <t>Maintenir les sanctions existantes et renforcer leur communication pour maximiser leur impact.</t>
  </si>
  <si>
    <t>Difficulté de suivre les transactions.</t>
  </si>
  <si>
    <t>Mettre en place une gouvernance informatique claire et adaptée pour mieux coordonner les projets.</t>
  </si>
  <si>
    <t>Confusion concernant les responsabilités et rôle des membres du comité.</t>
  </si>
  <si>
    <t>Clarifier les rôles et responsabilités à travers des procédures bien définies.</t>
  </si>
  <si>
    <t>Décisions stratégiques non mises en œuvre ou abandonnées.</t>
  </si>
  <si>
    <t>Établir un suivi régulier des décisions stratégiques avec des outils adaptés.</t>
  </si>
  <si>
    <t>Risque de perte d'informations critiques dans les décisions.</t>
  </si>
  <si>
    <t>Documenter et stocker systématiquement toutes les décisions sur une plateforme sécurisée.</t>
  </si>
  <si>
    <t>Objectifs stratégiques non atteints en raison d'un manque de suivi des actions.</t>
  </si>
  <si>
    <t>Instituer un mécanisme de suivi des actions pour assurer leur mise en œuvre.</t>
  </si>
  <si>
    <t>Inefficacité et tensions internes dues au flou sur les responsabilités.</t>
  </si>
  <si>
    <t>Formaliser un manuel des responsabilités pour chaque acteur ou département impliqué.</t>
  </si>
  <si>
    <t>Délais dans les projets et surcharge des équipes en raison d'un manque de responsabilité claire.</t>
  </si>
  <si>
    <t>Revoir les fiches de poste pour mieux définir et distribuer les responsabilités.</t>
  </si>
  <si>
    <t>Risque d'accès non autorisé aux ressources organisationnelles.</t>
  </si>
  <si>
    <t>Renforcer la gestion des droits d'accès pour limiter les permissions aux utilisateurs autorisés.</t>
  </si>
  <si>
    <t>Possibilité d'abus ou fraude interne impactant les ressources organisationnelles.</t>
  </si>
  <si>
    <t>Effectuer des audits réguliers et appliquer une politique stricte pour détecter les abus.</t>
  </si>
  <si>
    <t>Exposition accrue aux risques opérationnels dus aux accès injustifiés.</t>
  </si>
  <si>
    <t>Mettre en œuvre des procédures de révision et de mise à jour des droits d'accès.</t>
  </si>
  <si>
    <t>Incapacité à surveiller et répondre efficacement aux menaces émergentes.</t>
  </si>
  <si>
    <t>Instaurer une analyse proactive des menaces via un tableau de bord dédié.</t>
  </si>
  <si>
    <t>Difficulté à prioriser les risques et à allouer les ressources efficacement.</t>
  </si>
  <si>
    <t>Développer une matrice des risques pour aider à la classification et priorisation.</t>
  </si>
  <si>
    <t>Gestion des risques non alignée aux besoins actuels, augmentant les impacts.</t>
  </si>
  <si>
    <t>Réviser les plans de mitigation et assurer leur pertinence par des mises à jour régulières.</t>
  </si>
  <si>
    <t>Difficulté à anticiper et éviter des incidents futurs.</t>
  </si>
  <si>
    <t>Établir un historique et des revues systématiques des risques pour mieux les intégrer dans la gestion.</t>
  </si>
  <si>
    <t>Risques stratégiques non pris en compte lors des décisions.</t>
  </si>
  <si>
    <t>Renforcer la communication entre décideurs pour garantir la prise en compte des risques stratégiques.</t>
  </si>
  <si>
    <t>Manque de sensibilisation des parties prenantes aux enjeux de sécurité.</t>
  </si>
  <si>
    <t>Organiser des campagnes de sensibilisation et de formation pour engager davantage les parties prenantes.</t>
  </si>
  <si>
    <t>Défauts persistants en raison de correctifs mal appliqués.</t>
  </si>
  <si>
    <t>Instituer un mécanisme de suivi des correctifs pour assurer leur application complète.</t>
  </si>
  <si>
    <t>Risques accrus de perte ou de vol de données sensibles en cas de mauvaise gestion.</t>
  </si>
  <si>
    <t>Renforcer les politiques de sécurité des données sensibles et leur classification.</t>
  </si>
  <si>
    <t>Données mal catégorisées entraînant une faible visibilité et sécurité.</t>
  </si>
  <si>
    <t>Actualiser régulièrement la classification des données pour refléter les évolutions organisationnelles.</t>
  </si>
  <si>
    <t>Absence de suivi des correctifs entraînant des erreurs répétitives.</t>
  </si>
  <si>
    <t>Mettre en place un processus rigoureux pour suivre et valider les correctifs.</t>
  </si>
  <si>
    <t>Risques accrus de violations de confidentialité des données sensibles.</t>
  </si>
  <si>
    <t>Renforcer les politiques de gestion et protection des données sensibles.</t>
  </si>
  <si>
    <t>Données mal catégorisées entraînant une gestion inefficace.</t>
  </si>
  <si>
    <t>Revoir la catégorisation des données pour les aligner avec les besoins opérationnels.</t>
  </si>
  <si>
    <t>Faible protection des données critiques, augmentant les risques de pertes.</t>
  </si>
  <si>
    <t>Étendre les mesures de sécurité telles que le chiffrement et les contrôles d’accès.</t>
  </si>
  <si>
    <t>Obsolescence des classifications réduisant l'accessibilité des données.</t>
  </si>
  <si>
    <t>Mettre à jour régulièrement les classifications pour refléter les évolutions organisationnelles.</t>
  </si>
  <si>
    <t>Accès non autorisés aux données sensibles pouvant provoquer des violations.</t>
  </si>
  <si>
    <t>Revoir et restreindre les droits d’accès pour garantir une sécurité accrue.</t>
  </si>
  <si>
    <t>Temps prolongé pour résoudre les incidents en raison de procédures inefficaces.</t>
  </si>
  <si>
    <t>Simplifier et documenter les procédures de dépannage pour une résolution rapide.</t>
  </si>
  <si>
    <t>Mauvaise gestion des configurations augmentant les risques de dysfonctionnement.</t>
  </si>
  <si>
    <t>Mettre en œuvre des contrôles réguliers pour garantir la conformité des configurations.</t>
  </si>
  <si>
    <t>Incidents critiques mal gérés entraînant des interruptions prolongées.</t>
  </si>
  <si>
    <t>Développer un plan de gestion des incidents clair et structuré.</t>
  </si>
  <si>
    <t>Configurations obsolètes réduisant l’efficacité opérationnelle.</t>
  </si>
  <si>
    <t>Instaurer des mises à jour périodiques des configurations pour garantir leur pertinence.</t>
  </si>
  <si>
    <t>Processus non conformes aux exigences entraînant des retards.</t>
  </si>
  <si>
    <t>Standardiser et aligner les processus avec les normes de conformité.</t>
  </si>
  <si>
    <t>Utilisation de procédures obsolètes augmentant les inefficacités.</t>
  </si>
  <si>
    <t>Mettre à jour régulièrement les procédures pour les adapter aux besoins actuels.</t>
  </si>
  <si>
    <t>Manque de suivi des performances et anomalies affectant la qualité.</t>
  </si>
  <si>
    <t>Développer un tableau de bord des performances pour surveiller et analyser les anomalies.</t>
  </si>
  <si>
    <t>Absence d’indicateurs de suivi limitant la capacité à évaluer les progrès.</t>
  </si>
  <si>
    <t>Définir des indicateurs clés de performance pour un suivi efficace.</t>
  </si>
  <si>
    <t>Manque de traçabilité des décisions prises entraînant des pertes d’information.</t>
  </si>
  <si>
    <t>Instaurer des processus de documentation et de stockage systématiques pour chaque décision.</t>
  </si>
  <si>
    <t>Mauvaise compréhension des outils et fonctionnalités, impactant l’efficacité.</t>
  </si>
  <si>
    <t>Organiser des sessions de formation pour améliorer la connaissance des utilisateurs.</t>
  </si>
  <si>
    <t>Non-conformité avec les standards de sécurité augmentant les risques juridiques.</t>
  </si>
  <si>
    <t>Revoir les politiques de sécurité pour les aligner aux normes (ISO 27001, RGPD).</t>
  </si>
  <si>
    <t>Risque de contrôles exposant à des violations de données sensibles.</t>
  </si>
  <si>
    <t>Renforcer les contrôles pour prévenir les violations et garantir la confidentialité.</t>
  </si>
  <si>
    <t>Accès résiduels exploités par d'anciens collaborateurs après leur départ.</t>
  </si>
  <si>
    <t>Mettre en œuvre un processus de désactivation systématique des accès après le départ des employés.</t>
  </si>
  <si>
    <t>Incohérences dans la gestion des profils impactant les performances.</t>
  </si>
  <si>
    <t>Clarifier et formaliser la gestion des profils pour réduire les incohérences.</t>
  </si>
  <si>
    <t>Perte d'historique et de traçabilité.</t>
  </si>
  <si>
    <t>Instaurer des sauvegardes régulières et des outils de traçabilité pour préserver les données critiques.</t>
  </si>
  <si>
    <t>Difficulté d'utilisation de l'application.</t>
  </si>
  <si>
    <t>Simplifier l’interface utilisateur et offrir un guide de prise en main détaillé et accessible.</t>
  </si>
  <si>
    <t>Manque de compréhension des fonctionnalités.</t>
  </si>
  <si>
    <t>Fournir une liste exhaustive des fonctionnalités accompagnée d’exemples d’utilisation adaptés.</t>
  </si>
  <si>
    <t>Informations obsolètes.</t>
  </si>
  <si>
    <t>Mettre en œuvre une procédure de validation et mise à jour régulière des données pour garantir leur pertinence.</t>
  </si>
  <si>
    <t>Manque de compétences des nouveaux utilisateurs.</t>
  </si>
  <si>
    <t>Organiser des sessions de formation fréquentes pour les utilisateurs débutants.</t>
  </si>
  <si>
    <t>Accès non contrôlé au guide utilisateur.</t>
  </si>
  <si>
    <t>Restreindre les droits d’accès au guide utilisateur aux personnes autorisées uniquement.</t>
  </si>
  <si>
    <t>Non-conformité avec les standards de sécurité.</t>
  </si>
  <si>
    <t>Aligner les politiques de sécurité avec les normes ISO 27001 et RGPD pour garantir leur conformité.</t>
  </si>
  <si>
    <t>Accès non contrôlés exposant à des violations de données.</t>
  </si>
  <si>
    <t>Revoir les configurations pour restreindre les accès et garantir la sécurité des données sensibles.</t>
  </si>
  <si>
    <t>Fuite de données critiques.</t>
  </si>
  <si>
    <t>Mettre en œuvre des mécanismes de contrôle rigoureux pour prévenir les pertes de données critiques.</t>
  </si>
  <si>
    <t>Accès excessifs violant le principe de moindre privilège.</t>
  </si>
  <si>
    <t>Réévaluer les droits d’accès pour les limiter strictement aux besoins professionnels.</t>
  </si>
  <si>
    <t>Comptes exploités par d'anciens collaborateurs.</t>
  </si>
  <si>
    <t>Automatiser la désactivation des comptes après le départ des employés pour prévenir les abus.</t>
  </si>
  <si>
    <t>Incohérences dans la gestion des profils.</t>
  </si>
  <si>
    <t>Standardiser les procédures de gestion des profils pour minimiser les erreurs et garantir leur uniformité.</t>
  </si>
  <si>
    <t>Création d'accès non autorisés.</t>
  </si>
  <si>
    <t>Renforcer les contrôles et audits périodiques pour prévenir les créations frauduleuses d’accès.</t>
  </si>
  <si>
    <t>Création de fils non autorisés.</t>
  </si>
  <si>
    <t>Mettre en place un système de validation stricte avant toute création de fils ou de connexions.</t>
  </si>
  <si>
    <t>Failles pour attaques via des comptes zombies.</t>
  </si>
  <si>
    <t>Supprimer systématiquement les comptes inactifs ou inutilisés pour réduire les risques d’attaque.</t>
  </si>
  <si>
    <t>Impossible de tracer les changements frauduleux.</t>
  </si>
  <si>
    <t>Intégrer des outils de journalisation avancés pour détecter et corriger rapidement tout changement suspect.</t>
  </si>
  <si>
    <t>Compromission par les actions des utilisateurs.</t>
  </si>
  <si>
    <t>Renforcer les audits pour surveiller les actions des utilisateurs et garantir leur conformité.</t>
  </si>
  <si>
    <t>Modification facile des comptes.</t>
  </si>
  <si>
    <t>Imposer des processus de validation complexes avant toute modification de compte pour assurer leur sécurité.</t>
  </si>
  <si>
    <t>Failles pour attaques internes.</t>
  </si>
  <si>
    <t>Identifier et neutraliser les comptes génériques ou mal protégés via des audits réguliers.</t>
  </si>
  <si>
    <t>Attaques par force brute possibles.</t>
  </si>
  <si>
    <t>Augmenter la robustesse des paramètres de verrouillage pour minimiser les risques de force brute.</t>
  </si>
  <si>
    <t>Exploitation par des tiers malveillants.</t>
  </si>
  <si>
    <t>Activer une politique d’inactivité stricte pour désactiver automatiquement les comptes dormants.</t>
  </si>
  <si>
    <t>Point d'entrée pour authentification.</t>
  </si>
  <si>
    <t>Effectuer des tests réguliers pour sécuriser les points d’entrée d’authentification.</t>
  </si>
  <si>
    <t>Compromission des mots de passe.</t>
  </si>
  <si>
    <t>Mettre en place des politiques solides pour garantir la complexité et le renouvellement des mots de passe.</t>
  </si>
  <si>
    <t>Mots de passe initiaux en clair.</t>
  </si>
  <si>
    <t>Imposer le chiffrement des mots de passe initiaux et sécuriser leur stockage.</t>
  </si>
  <si>
    <t>Prise de contrôle de compte.</t>
  </si>
  <si>
    <t>Instituer une double authentification pour chaque processus de reset afin de renforcer la sécurité.</t>
  </si>
  <si>
    <t>Mots de passe périmés toujours actifs.</t>
  </si>
  <si>
    <t>Définir des durées de vie pour les mots de passe et s’assurer de leur rotation régulière.</t>
  </si>
  <si>
    <t>Impossible de détecter les attaques.</t>
  </si>
  <si>
    <t>Intégrer des outils avancés d’analyse de logs pour améliorer la détection des attaques.</t>
  </si>
  <si>
    <t>Investigation impossible après incident.</t>
  </si>
  <si>
    <t>Instaurer une journalisation détaillée pour faciliter les enquêtes post-incidents.</t>
  </si>
  <si>
    <t>Accès non autorisés facilités.</t>
  </si>
  <si>
    <t>Renforcer les paramètres de verrouillage pour minimiser les accès non autorisés.</t>
  </si>
  <si>
    <t>Non-conformité réglementaire.</t>
  </si>
  <si>
    <t>Mettre en place une politique de rétention conforme aux réglementations en vigueur.</t>
  </si>
  <si>
    <t>Détection tardive des intrusions.</t>
  </si>
  <si>
    <t>Utiliser des systèmes de détection proactifs pour identifier rapidement les intrusions.</t>
  </si>
  <si>
    <t>Accès non autorisés aux informations critiques.</t>
  </si>
  <si>
    <t>Implémenter une politique stricte de gestion des accès pour protéger les informations sensibles.</t>
  </si>
  <si>
    <t>Risques pouvant impacter l'organisation.</t>
  </si>
  <si>
    <t>Élaborer une cartographie complète des risques pour prévoir les impacts potentiels.</t>
  </si>
  <si>
    <t>Utilisation d'outils inadaptés entraînant des contrôles inefficaces.</t>
  </si>
  <si>
    <t>Réviser l'inventaire des outils de contrôle pour sélectionner ceux qui sont les mieux adaptés.</t>
  </si>
  <si>
    <t>Contrôles obsolètes ou inexistants.</t>
  </si>
  <si>
    <t>Moderniser les procédures de contrôle interne pour garantir leur efficacité.</t>
  </si>
  <si>
    <t>Absence de fiabilité des contrôles.</t>
  </si>
  <si>
    <t>Réaliser des audits internes réguliers pour assurer la fiabilité des contrôles existants.</t>
  </si>
  <si>
    <t>Utilisation de données erronées en raison d'un manque de vérification.</t>
  </si>
  <si>
    <t>Mettre en œuvre une vérification rigoureuse des données utilisateur avant leur exploitation.</t>
  </si>
  <si>
    <t>Absence de traçabilité rendant difficile l'identification des erreurs.</t>
  </si>
  <si>
    <t>Intégrer des logs d’audit détaillés pour améliorer la traçabilité des systèmes.</t>
  </si>
  <si>
    <t>Non-conformité des données pouvant entraîner des impacts financiers ou opérationnels.</t>
  </si>
  <si>
    <t>Mettre en place un registre systématique des anomalies et corrections pour limiter les non-conformités.</t>
  </si>
  <si>
    <t>Manque de compétences des utilisateurs sur les contrôles à effectuer.</t>
  </si>
  <si>
    <t>Organiser des formations adaptées pour renforcer les compétences des utilisateurs.</t>
  </si>
  <si>
    <t>Faible fiabilité des outils de vérification entraînant des erreurs non détectées.</t>
  </si>
  <si>
    <t>Améliorer les outils de vérification pour garantir la fiabilité des contrôles.</t>
  </si>
  <si>
    <t>Utilisation de procédures obsolètes pouvant fausser les décisions.</t>
  </si>
  <si>
    <t>Actualiser les manuels de procédures régulièrement pour refléter les changements organisationnels.</t>
  </si>
  <si>
    <t>Validation non appliquée, compromettant la qualité des données.</t>
  </si>
  <si>
    <t>Renforcer les processus de validation pour assurer une qualité optimale des données.</t>
  </si>
  <si>
    <t>Validation des accès par des personnes non autorisées, augmentant le risque d'erreurs.</t>
  </si>
  <si>
    <t>Vérifier systématiquement la liste des habilitations pour garantir leur conformité.</t>
  </si>
  <si>
    <t>Perte ou altération des résultats validés.</t>
  </si>
  <si>
    <t>Protéger les résultats validés avec des sauvegardes sécurisées et des processus d’archivage rigoureux.</t>
  </si>
  <si>
    <t>Tests inefficaces ne permettant pas d'identifier les anomalies.</t>
  </si>
  <si>
    <t>Réviser les plans de tests pour améliorer leur efficacité et détecter les anomalies critiques.</t>
  </si>
  <si>
    <t>Altération de données lors des transmissions.</t>
  </si>
  <si>
    <t>Utiliser des mécanismes de validation des données pour sécuriser les transmissions.</t>
  </si>
  <si>
    <t>Comparaison incomplète ou compromise des données entre modules.</t>
  </si>
  <si>
    <t>Standardiser les processus de comparaison avant/après transmission des données entre modules.</t>
  </si>
  <si>
    <t>Absence de traçabilité empêchant la traçabilité des échanges.</t>
  </si>
  <si>
    <t>Instaurer des logs de transaction détaillés pour garantir une traçabilité optimale.</t>
  </si>
  <si>
    <t>Données non détectées à temps.</t>
  </si>
  <si>
    <t>Intégrer des registres d’erreurs et incidents pour une détection rapide des anomalies.</t>
  </si>
  <si>
    <t>Défauts non corrigés entraînant des décisions basées sur des informations incorrectes.</t>
  </si>
  <si>
    <t>Planifier et suivre systématiquement les corrections des défauts identifiés pendant les tests.</t>
  </si>
  <si>
    <t>Documentation entraînant des difficultés de maintenance et d'exploitation.</t>
  </si>
  <si>
    <t>Moderniser et simplifier la documentation technique pour faciliter la maintenance et l’exploitation.</t>
  </si>
  <si>
    <t>Changements non maîtrisés pouvant générer des dysfonctionnements.</t>
  </si>
  <si>
    <t>Documenter et contrôler tous les changements pour prévenir les dysfonctionnements.</t>
  </si>
  <si>
    <t>Absence de définition des responsabilités entraînant une mauvaise répartition des tâches.</t>
  </si>
  <si>
    <t>Instaurer un organigramme clair des responsabilités pour améliorer la répartition des tâches.</t>
  </si>
  <si>
    <t>Non-traitement des incidents pouvant perturber l'activité.</t>
  </si>
  <si>
    <t>Élaborer une procédure de gestion des incidents pour garantir leur résolution rapide.</t>
  </si>
  <si>
    <t>Manque d'audits internes favorisant la persistance des failles et des erreurs.</t>
  </si>
  <si>
    <t>Réaliser des audits internes réguliers pour identifier et corriger les failles rapidement.</t>
  </si>
  <si>
    <t>Confusion dans les rôles et responsabilités.</t>
  </si>
  <si>
    <t>Définir et documenter clairement les rôles et responsabilités de chaque membre via un organigramme mis à jour.</t>
  </si>
  <si>
    <t>Risque d'audit interne mal structuré ou inefficace.</t>
  </si>
  <si>
    <t>Réaliser régulièrement des audits internes et mettre à jour la matrice de séparation des tâches pour éviter les conflits.</t>
  </si>
  <si>
    <t>Erreurs en production dues à des accès non gérés.</t>
  </si>
  <si>
    <t>Mettre en place une politique stricte de gestion des accès avec des journaux de suivi.</t>
  </si>
  <si>
    <t>Accès non autorisé aux systèmes critiques.</t>
  </si>
  <si>
    <t>Documenter et auditer régulièrement les accès pour s'assurer de leur conformité aux règles établies.</t>
  </si>
  <si>
    <t>Abus de privilèges compromettant les opérations.</t>
  </si>
  <si>
    <t>Limiter les privilèges selon le principe du moindre privilège et effectuer un suivi permanent des accès.</t>
  </si>
  <si>
    <t>Déploiements non maîtrisés causant des interruptions de service.</t>
  </si>
  <si>
    <t>Utiliser un processus de mise en production validé et assurer une communication claire des changements.</t>
  </si>
  <si>
    <t>Bugs non détectés propagés en production.</t>
  </si>
  <si>
    <t>Renforcer les tests de validation et instaurer une procédure stricte de recette avant chaque déploiement.</t>
  </si>
  <si>
    <t>Non-régression fonctionnelle non assurée.</t>
  </si>
  <si>
    <t>Effectuer des tests exhaustifs de non-régression après chaque modification ou mise à jour.</t>
  </si>
  <si>
    <t>Nouvelles fonctionnalités non communiquées aux parties prenantes.</t>
  </si>
  <si>
    <t>Créer des communications structurées et des notes de version claires lors des mises à jour.</t>
  </si>
  <si>
    <t>Anomalies non corrigées entraînant des dysfonctionnements récurrents.</t>
  </si>
  <si>
    <t>Mettre à jour un registre des anomalies et prioriser leur correction dans les plans d'action.</t>
  </si>
  <si>
    <t>Mauvaise compréhension des systèmes entraînant des erreurs.</t>
  </si>
  <si>
    <t>Fournir une documentation technique claire et actualisée pour guider les utilisateurs.</t>
  </si>
  <si>
    <t>Nouvelles fonctionnalités non exploitées par manque de communication.</t>
  </si>
  <si>
    <t>Assurer la diffusion des guides utilisateurs mis à jour et organiser des formations dédiées.</t>
  </si>
  <si>
    <t>Erreurs lors des installations dues à un manque de clarté dans les instructions.</t>
  </si>
  <si>
    <t>Publier des manuels d'installation détaillés et organiser des ateliers pratiques pour les utilisateurs.</t>
  </si>
  <si>
    <t>Fuites d'informations sensibles causant des impacts opérationnels ou juridiques.</t>
  </si>
  <si>
    <t>Renforcer la gestion des accès documentaires avec des contrôles de sécurité rigoureux.</t>
  </si>
  <si>
    <t>Documentation obsolète entraînant des erreurs dans les processus.</t>
  </si>
  <si>
    <t>Planifier des mises à jour régulières et assigner des responsables pour l'actualisation des documents.</t>
  </si>
  <si>
    <t>Incidents mal gérés, augmentant leur durée et impact.</t>
  </si>
  <si>
    <t>Développer un plan de gestion des incidents et former les équipes au processus de signalement.</t>
  </si>
  <si>
    <t>Répétition d'incidents identiques faute d'actions correctives.</t>
  </si>
  <si>
    <t>Évaluer et analyser chaque incident pour mettre en œuvre des plans d'action spécifiques.</t>
  </si>
  <si>
    <t>Non-gestion des incidents entraînant des perturbations importantes.</t>
  </si>
  <si>
    <t>Documenter une procédure claire de gestion et suivi des incidents avec des responsabilités définies.</t>
  </si>
  <si>
    <t>Réaction inadéquate ou tardive en cas de crise.</t>
  </si>
  <si>
    <t>Élaborer et tester un plan de gestion des urgences avec des scénarios de crise.</t>
  </si>
  <si>
    <t>Manque d’amélioration continue face aux incidents récurrents.</t>
  </si>
  <si>
    <t>Réaliser des analyses approfondies des incidents et capitaliser sur les retours d’expérience.</t>
  </si>
  <si>
    <t>Erreurs fréquentes lors des exploitations quotidiennes.</t>
  </si>
  <si>
    <t>Former les équipes à l’utilisation des manuels d’exploitation et valider les procédures opérationnelles.</t>
  </si>
  <si>
    <t>Prolongation des interruptions faute de collaboration efficace.</t>
  </si>
  <si>
    <t>Moderniser les manuels de reprise d'activité et tester régulièrement les processus pour améliorer leur efficacité.</t>
  </si>
  <si>
    <t>Exploitation non maîtrisée engendrant des inefficacités.</t>
  </si>
  <si>
    <t>Valider les procédures avant leur adoption et renforcer les formations utilisateurs.</t>
  </si>
  <si>
    <t>Compétences insuffisantes pour gérer efficacement les systèmes d'exploitation.</t>
  </si>
  <si>
    <t>Proposer des programmes de formation ciblés et suivre régulièrement les compétences des utilisateurs.</t>
  </si>
  <si>
    <t>Manque de visibilité sur la performance organisationnelle.</t>
  </si>
  <si>
    <t>Créer des tableaux de bord interactifs pour suivre en temps réel les performances clés.</t>
  </si>
  <si>
    <t>Décisions basées sur des données inadéquates ou incomplètes.</t>
  </si>
  <si>
    <t>Améliorer la collecte et l’intégration des données de performance dans le processus décisionnel.</t>
  </si>
  <si>
    <t>Résolution lente des écarts, réduisant l’efficacité organisationnelle.</t>
  </si>
  <si>
    <t>Analyser les écarts et mettre en œuvre des plans de correction rapides pour une amélioration continue.</t>
  </si>
  <si>
    <t>Perte de données critiques non sauvegardées ou restaurées.</t>
  </si>
  <si>
    <t>Renforcer les plans de sauvegarde et tester régulièrement les procédures de restauration.</t>
  </si>
  <si>
    <t>Sauvegardes inexploitables augmentant le risque d’interruption de service.</t>
  </si>
  <si>
    <t>Réaliser des tests réguliers de restauration pour s’assurer que les données peuvent être récupérées.</t>
  </si>
  <si>
    <t>Compromission des sauvegardes, mettant en péril les systèmes d’information.</t>
  </si>
  <si>
    <t>Renforcer la politique de sécurité des sauvegardes et limiter les accès à ces données sensibles.</t>
  </si>
  <si>
    <t>Données critiques non sécurisées, augmentant les risques de fuites.</t>
  </si>
  <si>
    <t>Chiffrer les sauvegardes et vérifier leur stockage sur des serveurs sécurisés.</t>
  </si>
  <si>
    <t>Données de restauration non fiables entraînant des pertes importantes.</t>
  </si>
  <si>
    <t>Effectuer une vérification détaillée des sauvegardes avant leur validation finale.</t>
  </si>
  <si>
    <t>Sauvegardes inutilisables en cas d'incidents critiques.</t>
  </si>
  <si>
    <t>Réaliser des tests réguliers des sauvegardes pour en garantir l'intégrité et l'exploitabilité.</t>
  </si>
  <si>
    <t>Compromission des sauvegardes entraînant des pertes de données sensibles.</t>
  </si>
  <si>
    <t>Mettre en œuvre des mécanismes de chiffrement et de stockage sécurisé des sauvegardes.</t>
  </si>
  <si>
    <t>Perte de données non détectée augmentant les impacts organisationnels.</t>
  </si>
  <si>
    <t>Renforcer le suivi des sauvegardes avec des journaux détaillés pour détecter les pertes rapidement.</t>
  </si>
  <si>
    <t>Technologies non alignées avec les objectifs stratégiques de l’organisation.</t>
  </si>
  <si>
    <t>Aligner les choix technologiques avec la stratégie organisationnelle après une analyse approfondie.</t>
  </si>
  <si>
    <t>Accès non autorisés compromettant la sécurité des données de production.</t>
  </si>
  <si>
    <t>Implémenter des politiques strictes de gestion des accès et réaliser des audits réguliers.</t>
  </si>
  <si>
    <t>Fraudes et erreurs dues à des accès non autorisés aux ressources sensibles.</t>
  </si>
  <si>
    <t>Limiter les accès aux ressources sensibles en appliquant des contrôles de sécurité rigoureux.</t>
  </si>
  <si>
    <t>Accès excessifs ou insuffisants pouvant provoquer des inefficacités.</t>
  </si>
  <si>
    <t>Mettre à jour régulièrement la matrice des rôles et responsabilités pour garantir des attributions justes.</t>
  </si>
  <si>
    <t>Risque d’utilisation abusive en raison de revues d’accès non nécessaires.</t>
  </si>
  <si>
    <t>Effectuer des revues d’accès fréquentes et documenter les résultats pour éviter les abus.</t>
  </si>
  <si>
    <t>Incohérence entre le schéma directeur SI et la stratégie de l’entreprise.</t>
  </si>
  <si>
    <t>Revoir et valider le schéma directeur pour qu’il soit conforme aux objectifs stratégiques de l’organisation.</t>
  </si>
  <si>
    <t>Obsolescence du schéma directeur entraînant des lacunes dans les projets.</t>
  </si>
  <si>
    <t>Planifier des révisions régulières du schéma directeur pour le maintenir à jour et pertinent.</t>
  </si>
  <si>
    <t>Décisions stratégiques non validées par les parties prenantes clés.</t>
  </si>
  <si>
    <t>Renforcer la collaboration et la validation des décisions avec les parties prenantes majeures.</t>
  </si>
  <si>
    <t>Alignement stratégique insuffisant diminuant l’efficacité des initiatives SI.</t>
  </si>
  <si>
    <t>Garantir une corrélation étroite entre le schéma directeur et les besoins stratégiques futurs.</t>
  </si>
  <si>
    <t>Manuel des procédures incomplet ou inaccessible limitant les évaluations internes.</t>
  </si>
  <si>
    <t>Centraliser et actualiser le manuel des procédures pour qu’il soit facilement accessible.</t>
  </si>
  <si>
    <t>Documentation stratégique négligeant les besoins futurs.</t>
  </si>
  <si>
    <t>Intégrer une évaluation des besoins à long terme pour anticiper les évolutions organisationnelles.</t>
  </si>
  <si>
    <t>Décisions mal documentées, compromettant les évaluations et la continuité.</t>
  </si>
  <si>
    <t>Documenter systématiquement les décisions des comités pour faciliter les suivis et évaluations.</t>
  </si>
  <si>
    <t>Cahiers des charges imprécis provoquant des erreurs dans les projets.</t>
  </si>
  <si>
    <t>Améliorer la rédaction des spécifications techniques en consultant activement les utilisateurs finaux.</t>
  </si>
  <si>
    <t>Sélections basées sur des critères flous ou non rigoureux.</t>
  </si>
  <si>
    <t>Établir des critères clairs et précis pour toutes les sélections d’applications ou solutions.</t>
  </si>
  <si>
    <t>Absence de suivi stratégique des évolutions des systèmes.</t>
  </si>
  <si>
    <t>Mettre en place des outils d’intégration continue pour surveiller les améliorations des systèmes.</t>
  </si>
  <si>
    <t>Documentation utilisateur insuffisante augmentant les erreurs d’utilisation.</t>
  </si>
  <si>
    <t>Produire une documentation détaillée et adaptée aux besoins des utilisateurs finaux.</t>
  </si>
  <si>
    <t>Programmes de formation non alignés sur les besoins des utilisateurs.</t>
  </si>
  <si>
    <t>Adapter les plans de formation en fonction des besoins spécifiques des utilisateurs et des processus métier.</t>
  </si>
  <si>
    <t>Droits d’accès mal attribués, augmentant les vulnérabilités.</t>
  </si>
  <si>
    <t>Revoir et corriger les droits d’accès en assurant un principe de moindre privilège.</t>
  </si>
  <si>
    <t>Pertes de services critiques en l'absence d’un plan de continuité fonctionnel.</t>
  </si>
  <si>
    <t>Élaborer et tester un plan de continuité des activités robuste et adapté.</t>
  </si>
  <si>
    <t>Décisions non traçables, rendant difficile leur suivi et l’évaluation.</t>
  </si>
  <si>
    <t>Documenter systématiquement les décisions des comités pour garantir leur traçabilité et faciliter le suivi.</t>
  </si>
  <si>
    <t>Documentation utilisateur insuffisante, entraînant des erreurs dans les tâches.</t>
  </si>
  <si>
    <t>Améliorer la documentation utilisateur avec des exemples concrets et des mises à jour régulières.</t>
  </si>
  <si>
    <t>Tâches des utilisateurs inadaptées à leurs compétences, limitant leur efficacité.</t>
  </si>
  <si>
    <t>Aligner les descriptions des tâches aux compétences et besoins des utilisateurs grâce à des formations ciblées.</t>
  </si>
  <si>
    <t>Absence de formation entraînant une mauvaise appropriation des outils.</t>
  </si>
  <si>
    <t>Développer un plan de formation continue pour familiariser les utilisateurs avec les outils et processus.</t>
  </si>
  <si>
    <t>Tâches obsolètes provoquant des inefficacités dans les processus métier.</t>
  </si>
  <si>
    <t>Mettre à jour régulièrement les tâches des utilisateurs pour refléter l’évolution des processus métier.</t>
  </si>
  <si>
    <t>Accès inappropriés aux ressources critiques augmentant les risques de sécurité.</t>
  </si>
  <si>
    <t>Revoir et optimiser la matrice des autorisations pour attribuer les droits en fonction des besoins réels.</t>
  </si>
  <si>
    <t>Incapacité à garantir la continuité des services critiques en cas de crise.</t>
  </si>
  <si>
    <t>Concevoir des systèmes parallèles fiables et tester leur efficacité régulièrement pour assurer la continuité des activités.</t>
  </si>
  <si>
    <t>Gestion des risques de disponibilité inefficace, augmentant les interruptions.</t>
  </si>
  <si>
    <t>Intégrer les systèmes parallèles dans une stratégie globale de continuité et en assurer la mise à jour fréquente.</t>
  </si>
  <si>
    <t>Absence de tests des systèmes parallèles, réduisant leur fiabilité.</t>
  </si>
  <si>
    <t>Planifier des tests réguliers pour évaluer et améliorer les performances des systèmes parallèles.</t>
  </si>
  <si>
    <t>Besoins des utilisateurs ignorés, entraînant des solutions peu adaptées.</t>
  </si>
  <si>
    <t>Organiser des enquêtes régulières pour évaluer les attentes et besoins des utilisateurs.</t>
  </si>
  <si>
    <t>Retours des utilisateurs négligés dans les processus d'amélioration.</t>
  </si>
  <si>
    <t>Intégrer les retours dans un processus structuré de mise à jour et d’amélioration continue.</t>
  </si>
  <si>
    <t>Données financières imprécises, entraînant des décisions erronées.</t>
  </si>
  <si>
    <t>Mettre en place des contrôles rigoureux pour garantir la précision des rapports financiers.</t>
  </si>
  <si>
    <t>Coûts mal évalués provoquant des dépassements budgétaires non anticipés.</t>
  </si>
  <si>
    <t>Effectuer des analyses coûts-bénéfices approfondies et valider les hypothèses pour éviter les écarts.</t>
  </si>
  <si>
    <t>Projets mal planifiés en raison d’analyses économiques irréalistes.</t>
  </si>
  <si>
    <t>Réaliser des études d’impact rigoureuses pour s’assurer de la faisabilité et des bénéfices économiques.</t>
  </si>
  <si>
    <t>Résultats budgétaires incohérents, rendant difficile leur gestion.</t>
  </si>
  <si>
    <t>Élaborer un suivi précis des écarts entre coûts prévus et réalisés pour ajuster les budgets efficacement.</t>
  </si>
  <si>
    <t>Délais non respectés, entraînant des retards importants dans les projets.</t>
  </si>
  <si>
    <t>Mettre en place des stratégies d’atténuation pour gérer et respecter les échéances planifiées.</t>
  </si>
  <si>
    <t>Résultats non atteints ou peu représentatifs des objectifs.</t>
  </si>
  <si>
    <t>Analyser les enseignements tirés des projets et appliquer les recommandations dans les initiatives futures.</t>
  </si>
  <si>
    <t>Données incohérentes compromettant la fiabilité des résultats.</t>
  </si>
  <si>
    <t>Harmoniser et valider les données utilisées dans les analyses comparatives pour garantir leur précision.</t>
  </si>
  <si>
    <t>Absence de synthèse des leçons apprises, limitant les améliorations organisationnelles.</t>
  </si>
  <si>
    <t>Formaliser un rapport structuré des enseignements tirés pour les intégrer dans les projets futurs.</t>
  </si>
  <si>
    <t>Évaluations économiques irréalistes pouvant compromettre la viabilité des projets.</t>
  </si>
  <si>
    <t>Réaliser des études économiques détaillées pour garantir des prévisions réalistes et alignées aux objectifs.</t>
  </si>
  <si>
    <t>Dépassements budgétaires non anticipés entraînant des impacts financiers majeurs.</t>
  </si>
  <si>
    <t>Instaurer un suivi financier renforcé et des contrôles rigoureux pour prévenir les dépassements.</t>
  </si>
  <si>
    <t>Mauvaise allocation des ressources financières limitant l’efficacité des projets.</t>
  </si>
  <si>
    <t>Effectuer des analyses coûts-bénéfices pour optimiser l’allocation des ressources.</t>
  </si>
  <si>
    <t>Coûts mal identifiés impactant la transparence et la gestion financière.</t>
  </si>
  <si>
    <t>Améliorer le processus d’identification et catégorisation des coûts pour garantir une meilleure précision.</t>
  </si>
  <si>
    <t>Non-transparence dans les dépenses enregistrées, entraînant une perte de confiance.</t>
  </si>
  <si>
    <t>Documenter systématiquement les dépenses et établir des mécanismes de vérification.</t>
  </si>
  <si>
    <t>Divergence non justifiée entre coûts prévus et réels, augmentant les risques d’erreurs financières.</t>
  </si>
  <si>
    <t>Comparer régulièrement les prévisions budgétaires aux dépenses réelles pour ajuster les écarts.</t>
  </si>
  <si>
    <t>Validation financière non conforme, compromettant l’intégrité des projets.</t>
  </si>
  <si>
    <t>Réviser et standardiser les processus de validation financière en alignement avec les règles établies.</t>
  </si>
  <si>
    <t>Non-respect des échéances planifiées entraînant des retards et des surcoûts.</t>
  </si>
  <si>
    <t>Mettre en place un suivi rigoureux des délais avec des outils adaptés pour garantir le respect des échéances.</t>
  </si>
  <si>
    <t>Non-maîtrise des écarts dans les délais, provoquant des interruptions majeures.</t>
  </si>
  <si>
    <t>Planifier des revues régulières des écarts pour mieux comprendre et gérer les problèmes de délais.</t>
  </si>
  <si>
    <t>Absence de stratégies adaptées pour atténuer les risques liés aux délais.</t>
  </si>
  <si>
    <t>Élaborer des plans de gestion des risques spécifiques aux délais pour anticiper les problèmes.</t>
  </si>
  <si>
    <t>Non-coordination des tâches prévues, entraînant des inefficacités organisationnelles.</t>
  </si>
  <si>
    <t>Renforcer la communication et mettre en place des processus collaboratifs pour coordonner efficacement les tâches.</t>
  </si>
  <si>
    <t>Ajustements des délais déstabilisant les équipes et réduisant leur productivité.</t>
  </si>
  <si>
    <t>Informer et impliquer les équipes dans les ajustements pour minimiser les perturbations.</t>
  </si>
  <si>
    <t>Conclusions basées sur des données incohérentes affectant la qualité des résultats.</t>
  </si>
  <si>
    <t>Harmoniser les données et valider leur cohérence avant d’effectuer des analyses comparatives.</t>
  </si>
  <si>
    <t>Analyse partielle ou biaisée des projets limitant l’identification des opportunités d’amélioration.</t>
  </si>
  <si>
    <t>Procéder à des évaluations complètes et impartiales pour assurer une analyse exhaustive des projets.</t>
  </si>
  <si>
    <t>Non-utilisation des leçons apprises dans les projets futurs, augmentant les répétitions d’erreurs.</t>
  </si>
  <si>
    <t>Formaliser un processus de capitalisation des leçons apprises pour optimiser les projets futurs.</t>
  </si>
  <si>
    <t>Non-évaluation des impacts négatifs organisationnels provoquant des perturbations internes.</t>
  </si>
  <si>
    <t>Intégrer des évaluations approfondies des impacts dans les plans de projets.</t>
  </si>
  <si>
    <t>Objectifs mal définis ou non atteints, compromettant la valeur des résultats.</t>
  </si>
  <si>
    <t>Définir clairement les objectifs des projets et garantir leur suivi à chaque étape.</t>
  </si>
  <si>
    <t>Sous-estimation ou omission des bénéfices immatériels limitant leur valorisation.</t>
  </si>
  <si>
    <t>Inclure les bénéfices immatériels dans les analyses pour mieux représenter leur impact.</t>
  </si>
  <si>
    <t>Résultats non fiables ou peu représentatifs des enquêtes de satisfaction.</t>
  </si>
  <si>
    <t>Renforcer la méthodologie des enquêtes pour améliorer leur fiabilité et leur représentativité.</t>
  </si>
  <si>
    <t>Innovations peu réalistes ou non pertinentes réduisant leur acceptabilité.</t>
  </si>
  <si>
    <t>Valider les innovations proposées avec les parties prenantes pour garantir leur pertinence.</t>
  </si>
  <si>
    <t>Biais dans la prise en compte des avantages non quantifiables, limitant leur impact stratégique.</t>
  </si>
  <si>
    <t>Développer des approches adaptées pour valoriser les avantages immatériels dans les décisions.</t>
  </si>
  <si>
    <t>Validation insuffisante par les parties prenantes entraînant un manque de consensus.</t>
  </si>
  <si>
    <t>Impliquer les parties prenantes dès le début des processus pour garantir une validation représentative.</t>
  </si>
  <si>
    <t>Incohérences entre processus métiers théoriques et réels, réduisant l'efficacité opérationnelle.</t>
  </si>
  <si>
    <t>Adapter les processus métiers théoriques aux réalités organisationnelles pour améliorer leur efficacité.</t>
  </si>
  <si>
    <t>Tableaux de suivi incomplets, limitant la visibilité sur les performances des processus.</t>
  </si>
  <si>
    <t>Mettre à jour et compléter les tableaux de bord pour garantir une vision claire des processus.</t>
  </si>
  <si>
    <t>Flux critiques non pris en compte, provoquant des interruptions.</t>
  </si>
  <si>
    <t>Cartographier systématiquement les flux d'information pour anticiper les perturbations.</t>
  </si>
  <si>
    <t>Manque d’information sur les ajustements passés des processus métiers.</t>
  </si>
  <si>
    <t>Centraliser et documenter l’historique des modifications pour renforcer la traçabilité des processus.</t>
  </si>
  <si>
    <t>Mauvaise anticipation des impacts négatifs, limitant la résilience organisationnelle.</t>
  </si>
  <si>
    <t>Intégrer des scénarios d’impact organisationnel dans la planification stratégique.</t>
  </si>
  <si>
    <t>Identification incomplète des traitements critiques, augmentant les risques.</t>
  </si>
  <si>
    <t>Procéder à des analyses approfondies pour identifier les traitements critiques et optimiser leur gestion.</t>
  </si>
  <si>
    <t>Spécifications techniques non conformes aux besoins, provoquant des erreurs de développement.</t>
  </si>
  <si>
    <t>Impliquer les utilisateurs finaux pour garantir la pertinence des cahiers des charges.</t>
  </si>
  <si>
    <t>Non-conformités détectées mais non corrigées, augmentant les risques juridiques.</t>
  </si>
  <si>
    <t>Élaborer un plan de correction systématique des non-conformités identifiées lors des audits.</t>
  </si>
  <si>
    <t>Résultats mal interprétés ou faussés, compromettant les décisions stratégiques.</t>
  </si>
  <si>
    <t>Valider systématiquement les résultats pour éviter toute interprétation erronée.</t>
  </si>
  <si>
    <t>Non-utilisation des outils de suivi des traitements, réduisant leur efficacité.</t>
  </si>
  <si>
    <t>Former les équipes sur l’utilisation des outils pour maximiser leur efficacité opérationnelle.</t>
  </si>
  <si>
    <t>Erreurs dans la représentation des composants techniques, limitant la gestion des infrastructures.</t>
  </si>
  <si>
    <t>Réviser régulièrement le schéma technique pour corriger les erreurs et améliorer la compréhension.</t>
  </si>
  <si>
    <t>Non-respect des normes critiques entraînant des perturbations opérationnelles.</t>
  </si>
  <si>
    <t>Garantir l’alignement avec les normes industrielles via un suivi régulier des conformités.</t>
  </si>
  <si>
    <t>Non-prise en compte de la faisabilité technique compromettant les projets.</t>
  </si>
  <si>
    <t>Intégrer des études de faisabilité détaillées avant le lancement des projets.</t>
  </si>
  <si>
    <t>Non-conformité des résultats aux tests de sécurité, augmentant les risques.</t>
  </si>
  <si>
    <t>Revoir et renforcer les tests pour garantir la résilience et la conformité des systèmes.</t>
  </si>
  <si>
    <t>Modifications techniques non traçables, entraînant une confusion dans les ajustements.</t>
  </si>
  <si>
    <t>Documenter systématiquement toutes les modifications techniques pour garantir leur traçabilité.</t>
  </si>
  <si>
    <t>Outils de mesure inadaptés ou mal configurés, biaisant les performances mesurées.</t>
  </si>
  <si>
    <t>Évaluer et configurer correctement les outils de mesure avant leur déploiement.</t>
  </si>
  <si>
    <t>Informations des tableaux de bord surchargées ou peu claires, compromettant la prise de décision.</t>
  </si>
  <si>
    <t>Simplifier la conception des tableaux pour ne présenter que les données essentielles.</t>
  </si>
  <si>
    <t>Perte d’informations sur les anciennes versions des tableaux de bord, limitant leur historique.</t>
  </si>
  <si>
    <t>Archiver toutes les versions des tableaux de bord pour préserver l’historique des informations.</t>
  </si>
  <si>
    <t>Standards obsolètes ou non appliqués, diminuant la cohérence et la fiabilité des tableaux.</t>
  </si>
  <si>
    <t>Mettre à jour régulièrement les standards et s’assurer de leur application systématique.</t>
  </si>
  <si>
    <t>Études de cas non représentatives ou incomplètes, faussant les décisions prises.</t>
  </si>
  <si>
    <t>Réaliser des études de cas complètes et diversifiées pour garantir leur fiabilité.</t>
  </si>
  <si>
    <t>Non-alignement des stratégies IT avec les objectifs stratégiques, réduisant leur efficacité.</t>
  </si>
  <si>
    <t>Assurer une concertation entre les responsables stratégiques et IT pour aligner leurs objectifs.</t>
  </si>
  <si>
    <t>Risque d’obsolescence technologique, compromettant la compétitivité organisationnelle.</t>
  </si>
  <si>
    <t>Effectuer une veille technologique active pour identifier et anticiper les tendances.</t>
  </si>
  <si>
    <t>Adoption de technologies inadaptées, causant des inefficacités dans les processus métiers.</t>
  </si>
  <si>
    <t>Consulter les utilisateurs finaux et réaliser des tests avant d’adopter de nouvelles technologies.</t>
  </si>
  <si>
    <t>Manque de vision à long terme des évolutions technologiques, limitant l’innovation.</t>
  </si>
  <si>
    <t>Établir une roadmap technologique détaillée et actualisée.</t>
  </si>
  <si>
    <t>Technologies non adaptées aux besoins métier, causant une faible adoption par les utilisateurs.</t>
  </si>
  <si>
    <t>Analyser en détail les besoins métier avant de sélectionner les technologies.</t>
  </si>
  <si>
    <t>Adoption de technologies non éprouvées, augmentant les risques de dysfonctionnements.</t>
  </si>
  <si>
    <t>Préférer les technologies éprouvées et documentées avant leur mise en œuvre.</t>
  </si>
  <si>
    <t>Manque de support technique, augmentant les temps de résolution en cas de problème.</t>
  </si>
  <si>
    <t>Privilégier les éditeurs offrant un support technique réactif et complet.</t>
  </si>
  <si>
    <t>Utilisation de versions obsolètes, augmentant les failles de sécurité.</t>
  </si>
  <si>
    <t>Mettre en place une politique de mise à jour régulière pour garantir la sécurité des systèmes.</t>
  </si>
  <si>
    <t>Adoption de technologies instables, entraînant des interruptions fréquentes.</t>
  </si>
  <si>
    <t>Évaluer et tester les technologies avant de les intégrer dans l’environnement de production.</t>
  </si>
  <si>
    <t>Dépendance excessive à des prestataires, limitant l’autonomie organisationnelle.</t>
  </si>
  <si>
    <t>Investir dans des formations pour internaliser les compétences critiques.</t>
  </si>
  <si>
    <t>Mauvaise allocation des ressources, causant des inefficacités et des retards dans les projets.</t>
  </si>
  <si>
    <t>Mettre en place une gestion proactive des ressources basée sur des analyses détaillées.</t>
  </si>
  <si>
    <t>Dégradation des performances en période de forte activité, perturbant les opérations.</t>
  </si>
  <si>
    <t>Intégrer des outils de monitoring avancés pour anticiper et corriger les baisses de performance.</t>
  </si>
  <si>
    <t>Non-anticipation des besoins futurs, limitant la capacité de montée en charge.</t>
  </si>
  <si>
    <t>Élaborer des plans de scalabilité réalistes basés sur des prévisions fiables.</t>
  </si>
  <si>
    <t>Mauvaise évolution technologique entraînant des coûts supplémentaires pour les ajustements.</t>
  </si>
  <si>
    <t>Réaliser des études d’évolutivité détaillées avant tout investissement technologique.</t>
  </si>
  <si>
    <t>Coût élevé pour faire évoluer les applications, réduisant leur rentabilité.</t>
  </si>
  <si>
    <t>Anticiper les coûts d’évolution en phase de conception pour optimiser les investissements.</t>
  </si>
  <si>
    <t>Manque de flexibilité fonctionnelle, limitant les adaptations aux nouveaux besoins.</t>
  </si>
  <si>
    <t>Créer des modules flexibles et modulables pour s’adapter facilement aux changements.</t>
  </si>
  <si>
    <t>Manque de compatibilité avec d’autres systèmes, augmentant les silos technologiques.</t>
  </si>
  <si>
    <t>Favoriser l’utilisation de standards ouverts pour garantir l’interopérabilité des systèmes.</t>
  </si>
  <si>
    <t>Dépendance au fournisseur, réduisant le contrôle organisationnel.</t>
  </si>
  <si>
    <t>Négocier des clauses favorables avec les fournisseurs pour garantir une indépendance opérationnelle.</t>
  </si>
  <si>
    <t>Risque de compétences obsolètes, diminuant la capacité à gérer efficacement les technologies.</t>
  </si>
  <si>
    <t>Organiser des sessions de formation continue pour maintenir les compétences à jour.</t>
  </si>
  <si>
    <t>Documentation inefficace en cas d’incidents, augmentant les temps de résolution.</t>
  </si>
  <si>
    <t>Rédiger et mettre à jour des guides d’exploitation détaillés et adaptés aux interventions.</t>
  </si>
  <si>
    <t>Manque de support technique lors des interventions, retardant la résolution des problèmes.</t>
  </si>
  <si>
    <t>Identifier des prestataires fiables pour fournir un support technique réactif et compétent.</t>
  </si>
  <si>
    <t>Compétences des équipes obsolètes, entraînant des retards dans les opérations.</t>
  </si>
  <si>
    <t>Proposer des formations régulières adaptées aux évolutions technologiques et aux besoins organisationnels.</t>
  </si>
  <si>
    <t>Retards prolongés dans la résolution des incidents critiques, affectant la productivité.</t>
  </si>
  <si>
    <t>Simplifier et enrichir la documentation de maintenance pour optimiser les temps de résolution.</t>
  </si>
  <si>
    <t>Maintenance inefficace causant une augmentation des coûts d’exploitation.</t>
  </si>
  <si>
    <t>Mettre en œuvre des outils de diagnostic avancés et organiser des sessions de formation spécifiques.</t>
  </si>
  <si>
    <t>Erreurs techniques fréquentes, entraînant des interruptions opérationnelles.</t>
  </si>
  <si>
    <t>Réviser et valider régulièrement la documentation technique pour garantir son exactitude.</t>
  </si>
  <si>
    <t>Dépendance excessive à un fournisseur, limitant la flexibilité et l’autonomie organisationnelle.</t>
  </si>
  <si>
    <t>Transférer les connaissances des éditeurs aux équipes internes via des sessions planifiées de partage.</t>
  </si>
  <si>
    <t>Dépendance accrue aux prestataires externes, augmentant les coûts.</t>
  </si>
  <si>
    <t>Encourager le développement des compétences internes via des plans de formation adaptés.</t>
  </si>
  <si>
    <t>Manque de clarté dans les responsabilités des éditeurs, compliquant la gestion des incidents.</t>
  </si>
  <si>
    <t>Revoir et clarifier les SLA pour mieux définir les responsabilités des éditeurs.</t>
  </si>
  <si>
    <t>Difficulté à gérer les défaillances des fournisseurs, impactant la continuité d’activité.</t>
  </si>
  <si>
    <t>Identifier des prestataires alternatifs et mener des études de marché pour réduire les risques.</t>
  </si>
  <si>
    <t>Manque de surveillance des technologies critiques, augmentant les risques opérationnels.</t>
  </si>
  <si>
    <t>Effectuer des audits technologiques réguliers pour renforcer le contrôle et anticiper les failles.</t>
  </si>
  <si>
    <t>Versions obsolètes non sécurisées, augmentant les vulnérabilités et les risques de sécurité.</t>
  </si>
  <si>
    <t>Mettre en place une gestion proactive des mises à jour pour éviter l’utilisation de versions obsolètes.</t>
  </si>
  <si>
    <t>Déviation des processus métier, entraînant une inefficacité organisationnelle.</t>
  </si>
  <si>
    <t>Aligner les cahiers des charges avec les besoins métiers pour maintenir la cohérence des processus.</t>
  </si>
  <si>
    <t>Erreurs ou échecs lors des mises à jour provoquant des interruptions de service.</t>
  </si>
  <si>
    <t>Tester toutes les mises à jour dans un environnement sécurisé avant leur déploiement en production.</t>
  </si>
  <si>
    <t>Bugs critiques non détectés avant le déploiement, affectant les utilisateurs.</t>
  </si>
  <si>
    <t>Renforcer les campagnes de tests en impliquant des utilisateurs clés pour détecter les anomalies.</t>
  </si>
  <si>
    <t>Perte du support technique, compromettant la résolution des incidents et l’application des correctifs.</t>
  </si>
  <si>
    <t>Garantir des contrats de support à long terme avec des clauses de renouvellement définies.</t>
  </si>
  <si>
    <t>Difficulté à maintenir des développements spécifiques, augmentant les coûts de maintenance.</t>
  </si>
  <si>
    <t>Mettre en place une documentation technique exhaustive pour chaque développement spécifique.</t>
  </si>
  <si>
    <t>Intégration de fonctionnalités instables entraînant des dysfonctionnements en production.</t>
  </si>
  <si>
    <t>Réaliser des validations approfondies avant le déploiement pour réduire les instabilités.</t>
  </si>
  <si>
    <t>Risque accru de pertes de connaissances en cas de départ des experts.</t>
  </si>
  <si>
    <t>Capitaliser les connaissances via une documentation standardisée et des guides techniques.</t>
  </si>
  <si>
    <t>Régressions et anomalies introduites, affectant la qualité du service.</t>
  </si>
  <si>
    <t>Mettre en place des tests de non-régression automatisés pour améliorer la stabilité des versions.</t>
  </si>
  <si>
    <t>Difficulté à suivre les évolutions logicielles, compromettant la conformité et l’efficacité.</t>
  </si>
  <si>
    <t>Automatiser le suivi des mises à jour via des outils adaptés et maintenir un cahier des évolutions.</t>
  </si>
  <si>
    <t>Absence de support en cas de panne critique, augmentant les temps d'arrêt.</t>
  </si>
  <si>
    <t>Prévoir des contrats de maintenance incluant des clauses spécifiques aux incidents critiques.</t>
  </si>
  <si>
    <t>Réactivité insuffisante des prestataires, limitant la disponibilité des services.</t>
  </si>
  <si>
    <t>Évaluer régulièrement les performances des prestataires pour garantir leur engagement.</t>
  </si>
  <si>
    <t>Non-disponibilité de correctifs en cas de faille de sécurité, augmentant les risques.</t>
  </si>
  <si>
    <t>Maintenir un suivi rigoureux des mises à jour correctives pour pallier les failles rapidement.</t>
  </si>
  <si>
    <t>Difficulté à imposer les obligations contractuelles aux éditeurs, augmentant les conflits.</t>
  </si>
  <si>
    <t>Renégocier les contrats pour inclure des clauses de recours claires et applicables.</t>
  </si>
  <si>
    <t>Qualité insuffisante des services de support, nuisant à la résolution des incidents.</t>
  </si>
  <si>
    <t>Mettre en place des indicateurs de performance pour contrôler et améliorer la qualité du support technique.</t>
  </si>
  <si>
    <t>RECOMMANDATIONS</t>
  </si>
  <si>
    <t>N°</t>
  </si>
  <si>
    <t>Total OUI</t>
  </si>
  <si>
    <t>Total NON</t>
  </si>
  <si>
    <t>Total PAS</t>
  </si>
  <si>
    <t>Total</t>
  </si>
  <si>
    <t>Score</t>
  </si>
  <si>
    <t xml:space="preserve">Audit de la Fonction Informatique </t>
  </si>
  <si>
    <t xml:space="preserve">Audit et Contrôle des Projets Informatiques </t>
  </si>
  <si>
    <t xml:space="preserve">Audit du Support Utilisateur et de la Gestion du Parc </t>
  </si>
  <si>
    <t xml:space="preserve">Audit de Sécurité Informatique </t>
  </si>
  <si>
    <t>SYNTHESE NUMERIQUE</t>
  </si>
  <si>
    <t>Synthese Graphique</t>
  </si>
  <si>
    <t>Equipe de Mission</t>
  </si>
  <si>
    <t>SPECIALITE</t>
  </si>
  <si>
    <t>MATRICULE</t>
  </si>
  <si>
    <t>NOMS</t>
  </si>
  <si>
    <t>PRENOMS</t>
  </si>
  <si>
    <t>DIFFO DONGMO</t>
  </si>
  <si>
    <t>STEVE MERANDA</t>
  </si>
  <si>
    <t>22P091</t>
  </si>
  <si>
    <t xml:space="preserve">Audit de la Sécurité Informatique </t>
  </si>
  <si>
    <t>DOMAINE</t>
  </si>
  <si>
    <t>Audit et Contrôle des Projets Informatiques</t>
  </si>
  <si>
    <t>Domaine</t>
  </si>
  <si>
    <t>L3-Data Science</t>
  </si>
  <si>
    <t>Les comptes rendus sont archivés pour référence future.</t>
  </si>
  <si>
    <t>Des actions correctives sont proposées en cas d’anomalie.</t>
  </si>
  <si>
    <t>Le propriétaire de l’application reçoit et valide ce compte rendu.</t>
  </si>
  <si>
    <t>Il contient des informations sur l’utilisation et la performance de l’application.</t>
  </si>
  <si>
    <t>Un processus de mise à jour des procédures est défini</t>
  </si>
  <si>
    <t>Elles sont validées par les responsables avant leur mise en application.</t>
  </si>
  <si>
    <t>Les procédures couvrent les opérations courantes et exceptionnelles.</t>
  </si>
  <si>
    <t>Les documents sont accessibles aux utilisateurs concernés.</t>
  </si>
  <si>
    <t>Le manuel est régulièrement mis à jour en cas de changement dans l’application.</t>
  </si>
  <si>
    <t>Seuls les administrateurs autorisés ont accès au manuel.</t>
  </si>
  <si>
    <t>Les procédures de maintenance et de dépannage y sont documentées.</t>
  </si>
  <si>
    <t>Il décrit les configurations techniques et les paramètres de l’application.</t>
  </si>
  <si>
    <t>L’accès aux données sensibles est restreint et contrôlé.</t>
  </si>
  <si>
    <t>Une procédure existe pour modifier la classification en cas d’évolution.</t>
  </si>
  <si>
    <t>Les données sensibles ont des mesures de protection spécifiques.</t>
  </si>
  <si>
    <t>La classification des données est basée sur leur impact potentiel en cas de perte.</t>
  </si>
  <si>
    <t>Un suivi est effectué pour s’assurer que les nouvelles mesures sont appliquées.</t>
  </si>
  <si>
    <t>Les responsables sont informés des mises à jour de l’analyse de risque.</t>
  </si>
  <si>
    <t>Les mesures de contrôle sont adaptées en fonction des nouvelles menaces.</t>
  </si>
  <si>
    <t>Les nouveaux risques identifiés sont ajoutés et évalués.</t>
  </si>
  <si>
    <t>La direction a validé et approuvé les résultats de l’analyse</t>
  </si>
  <si>
    <t>L’analyse des risques est revue périodiquement.</t>
  </si>
  <si>
    <t>Des mesures de mitigation des risques ont été définies.</t>
  </si>
  <si>
    <t>Les risques identifiés sont classés en fonction de leur criticité.</t>
  </si>
  <si>
    <t>Une procédure existe pour modifier ou supprimer des droits en cas de changement de poste.</t>
  </si>
  <si>
    <t>Les droits et accès sont revus périodiquement pour éviter les abus.</t>
  </si>
  <si>
    <t>Les utilisateurs ont accès uniquement aux fonctionnalités nécessaires à leur travail.</t>
  </si>
  <si>
    <t>Un document officiel détaille les responsabilités de chaque rôle.</t>
  </si>
  <si>
    <t>Le comité prend des décisions stratégiques et suit des actions correctives.</t>
  </si>
  <si>
    <t>Des comptes rendus de réunion sont archivés et accessibles.</t>
  </si>
  <si>
    <t>Le comité se réunit régulièrement (ex. : mensuellement ou trimestriellement).</t>
  </si>
  <si>
    <t>La liste des membres du comité est disponible et mise à jour.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</si>
</sst>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24" x14ac:knownFonts="1">
    <font>
      <sz val="11"/>
      <color theme="1"/>
      <name val="Calibri"/>
      <family val="2"/>
      <scheme val="minor"/>
    </font>
    <font>
      <b/>
      <sz val="18"/>
      <color theme="1"/>
      <name val="Calibri"/>
      <family val="2"/>
      <scheme val="minor"/>
    </font>
    <font>
      <b/>
      <sz val="26"/>
      <color theme="1"/>
      <name val="Times New Roman"/>
      <family val="1"/>
    </font>
    <font>
      <b/>
      <sz val="11"/>
      <color theme="1"/>
      <name val="Times New Roman"/>
      <family val="1"/>
    </font>
    <font>
      <b/>
      <sz val="22"/>
      <color theme="1"/>
      <name val="Times New Roman"/>
      <family val="1"/>
    </font>
    <font>
      <b/>
      <sz val="20"/>
      <color theme="1"/>
      <name val="Times New Roman"/>
      <family val="1"/>
    </font>
    <font>
      <sz val="24"/>
      <color theme="1"/>
      <name val="Times New Roman"/>
      <family val="1"/>
    </font>
    <font>
      <sz val="18"/>
      <color theme="1"/>
      <name val="Times New Roman"/>
      <family val="1"/>
    </font>
    <font>
      <sz val="16"/>
      <color theme="1"/>
      <name val="Times New Roman"/>
      <family val="1"/>
    </font>
    <font>
      <sz val="20"/>
      <color theme="1"/>
      <name val="Times New Roman"/>
      <family val="1"/>
    </font>
    <font>
      <b/>
      <sz val="18"/>
      <color theme="1"/>
      <name val="Times New Roman"/>
      <family val="1"/>
    </font>
    <font>
      <b/>
      <sz val="16"/>
      <color theme="1"/>
      <name val="Times New Roman"/>
      <family val="1"/>
    </font>
    <font>
      <sz val="11"/>
      <color theme="1"/>
      <name val="Times New Roman"/>
      <family val="1"/>
    </font>
    <font>
      <b/>
      <sz val="24"/>
      <color theme="1"/>
      <name val="Times New Roman"/>
      <family val="1"/>
    </font>
    <font>
      <b/>
      <sz val="28"/>
      <color theme="1"/>
      <name val="Times New Roman"/>
      <family val="1"/>
    </font>
    <font>
      <sz val="11"/>
      <color theme="1"/>
      <name val="Calibri"/>
      <family val="2"/>
      <scheme val="minor"/>
    </font>
    <font>
      <b/>
      <sz val="11"/>
      <color theme="1"/>
      <name val="Calibri"/>
      <family val="2"/>
      <scheme val="minor"/>
    </font>
    <font>
      <sz val="12"/>
      <color theme="1"/>
      <name val="Calibri"/>
      <family val="2"/>
      <scheme val="minor"/>
    </font>
    <font>
      <b/>
      <sz val="14"/>
      <color theme="1"/>
      <name val="Calibri"/>
      <family val="2"/>
      <scheme val="minor"/>
    </font>
    <font>
      <b/>
      <sz val="16"/>
      <color theme="1"/>
      <name val="Calibri"/>
      <family val="2"/>
      <scheme val="minor"/>
    </font>
    <font>
      <b/>
      <sz val="12"/>
      <color theme="1"/>
      <name val="Calibri"/>
      <family val="2"/>
      <scheme val="minor"/>
    </font>
    <font>
      <sz val="16"/>
      <color theme="1"/>
      <name val="Calibri"/>
      <family val="2"/>
      <scheme val="minor"/>
    </font>
    <font>
      <b/>
      <sz val="14"/>
      <color theme="1"/>
      <name val="Times New Roman"/>
      <family val="1"/>
    </font>
    <font>
      <b/>
      <sz val="26"/>
      <color theme="1"/>
      <name val="Calibri"/>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0" tint="-0.249977111117893"/>
        <bgColor indexed="64"/>
      </patternFill>
    </fill>
    <fill>
      <patternFill patternType="solid">
        <fgColor theme="0"/>
        <bgColor indexed="64"/>
      </patternFill>
    </fill>
  </fills>
  <borders count="65">
    <border>
      <left/>
      <right/>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medium">
        <color indexed="64"/>
      </left>
      <right style="medium">
        <color indexed="64"/>
      </right>
      <top/>
      <bottom/>
      <diagonal/>
    </border>
    <border>
      <left style="medium">
        <color indexed="64"/>
      </left>
      <right style="thin">
        <color indexed="64"/>
      </right>
      <top/>
      <bottom style="thin">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5" fillId="0" borderId="0" applyFont="0" applyFill="0" applyBorder="0" applyAlignment="0" applyProtection="0"/>
  </cellStyleXfs>
  <cellXfs count="341">
    <xf numFmtId="0" fontId="0" fillId="0" borderId="0" xfId="0"/>
    <xf numFmtId="0" fontId="4" fillId="0" borderId="9" xfId="0" applyFont="1" applyBorder="1" applyAlignment="1">
      <alignment horizontal="center" wrapText="1"/>
    </xf>
    <xf numFmtId="0" fontId="4" fillId="0" borderId="9" xfId="0" applyFont="1" applyBorder="1" applyAlignment="1">
      <alignment horizontal="center"/>
    </xf>
    <xf numFmtId="0" fontId="4" fillId="0" borderId="9" xfId="0" applyFont="1" applyBorder="1" applyAlignment="1">
      <alignment horizontal="center" vertical="center"/>
    </xf>
    <xf numFmtId="0" fontId="8" fillId="2" borderId="25" xfId="0" applyFont="1" applyFill="1" applyBorder="1" applyAlignment="1">
      <alignment horizontal="center"/>
    </xf>
    <xf numFmtId="0" fontId="8" fillId="2" borderId="41" xfId="0" applyFont="1" applyFill="1" applyBorder="1" applyAlignment="1">
      <alignment horizontal="center" vertical="center"/>
    </xf>
    <xf numFmtId="0" fontId="8" fillId="2" borderId="28" xfId="0" applyFont="1" applyFill="1" applyBorder="1" applyAlignment="1">
      <alignment horizontal="center"/>
    </xf>
    <xf numFmtId="0" fontId="8" fillId="2" borderId="42" xfId="0" applyFont="1" applyFill="1" applyBorder="1" applyAlignment="1">
      <alignment horizontal="center" vertical="center"/>
    </xf>
    <xf numFmtId="0" fontId="8" fillId="2" borderId="30" xfId="0" applyFont="1" applyFill="1" applyBorder="1" applyAlignment="1">
      <alignment horizontal="center"/>
    </xf>
    <xf numFmtId="0" fontId="8" fillId="2" borderId="45" xfId="0" applyFont="1" applyFill="1" applyBorder="1" applyAlignment="1">
      <alignment horizontal="center" vertical="center"/>
    </xf>
    <xf numFmtId="0" fontId="8" fillId="2" borderId="23" xfId="0" applyFont="1" applyFill="1" applyBorder="1" applyAlignment="1">
      <alignment horizontal="center"/>
    </xf>
    <xf numFmtId="0" fontId="8" fillId="2" borderId="33" xfId="0" applyFont="1" applyFill="1" applyBorder="1" applyAlignment="1">
      <alignment horizontal="center"/>
    </xf>
    <xf numFmtId="0" fontId="8" fillId="2" borderId="46" xfId="0" applyFont="1" applyFill="1" applyBorder="1" applyAlignment="1">
      <alignment horizontal="center" vertical="center"/>
    </xf>
    <xf numFmtId="0" fontId="8" fillId="3" borderId="25" xfId="0" applyFont="1" applyFill="1" applyBorder="1" applyAlignment="1">
      <alignment horizontal="center"/>
    </xf>
    <xf numFmtId="0" fontId="8" fillId="3" borderId="41" xfId="0" applyFont="1" applyFill="1" applyBorder="1" applyAlignment="1">
      <alignment horizontal="center" vertical="center"/>
    </xf>
    <xf numFmtId="0" fontId="8" fillId="3" borderId="28" xfId="0" applyFont="1" applyFill="1" applyBorder="1" applyAlignment="1">
      <alignment horizontal="center"/>
    </xf>
    <xf numFmtId="0" fontId="8" fillId="3" borderId="42" xfId="0" applyFont="1" applyFill="1" applyBorder="1" applyAlignment="1">
      <alignment horizontal="center" vertical="center"/>
    </xf>
    <xf numFmtId="0" fontId="8" fillId="3" borderId="30" xfId="0" applyFont="1" applyFill="1" applyBorder="1" applyAlignment="1">
      <alignment horizontal="center"/>
    </xf>
    <xf numFmtId="0" fontId="8" fillId="3" borderId="23" xfId="0" applyFont="1" applyFill="1" applyBorder="1" applyAlignment="1">
      <alignment horizontal="center"/>
    </xf>
    <xf numFmtId="0" fontId="8" fillId="3" borderId="33" xfId="0" applyFont="1" applyFill="1" applyBorder="1" applyAlignment="1">
      <alignment horizontal="center"/>
    </xf>
    <xf numFmtId="0" fontId="8" fillId="3" borderId="45" xfId="0" applyFont="1" applyFill="1" applyBorder="1" applyAlignment="1">
      <alignment horizontal="center" vertical="center"/>
    </xf>
    <xf numFmtId="0" fontId="9" fillId="0" borderId="51" xfId="0" applyFont="1" applyBorder="1" applyAlignment="1">
      <alignment vertical="center" wrapText="1"/>
    </xf>
    <xf numFmtId="0" fontId="9" fillId="0" borderId="24" xfId="0" applyFont="1" applyBorder="1" applyAlignment="1">
      <alignment vertical="center" wrapText="1"/>
    </xf>
    <xf numFmtId="0" fontId="9" fillId="0" borderId="52" xfId="0" applyFont="1" applyBorder="1" applyAlignment="1">
      <alignment vertical="center" wrapText="1"/>
    </xf>
    <xf numFmtId="0" fontId="9" fillId="0" borderId="26" xfId="0" applyFont="1" applyBorder="1" applyAlignment="1">
      <alignment vertical="center" wrapText="1"/>
    </xf>
    <xf numFmtId="0" fontId="9" fillId="0" borderId="53" xfId="0" applyFont="1" applyBorder="1" applyAlignment="1">
      <alignment vertical="center" wrapText="1"/>
    </xf>
    <xf numFmtId="0" fontId="9" fillId="0" borderId="31" xfId="0" applyFont="1" applyBorder="1" applyAlignment="1">
      <alignment vertical="center" wrapText="1"/>
    </xf>
    <xf numFmtId="0" fontId="3" fillId="0" borderId="14" xfId="0" applyFont="1" applyFill="1" applyBorder="1" applyAlignment="1">
      <alignment horizontal="center" vertical="center" wrapText="1"/>
    </xf>
    <xf numFmtId="0" fontId="8" fillId="2" borderId="34" xfId="0" applyFont="1" applyFill="1" applyBorder="1" applyAlignment="1">
      <alignment horizontal="center"/>
    </xf>
    <xf numFmtId="0" fontId="3" fillId="0" borderId="56" xfId="0" applyFont="1" applyBorder="1" applyAlignment="1">
      <alignment horizontal="center" vertical="center" wrapText="1"/>
    </xf>
    <xf numFmtId="0" fontId="3" fillId="0" borderId="55" xfId="0" applyFont="1" applyBorder="1" applyAlignment="1">
      <alignment horizontal="center" vertical="center" wrapText="1"/>
    </xf>
    <xf numFmtId="0" fontId="11" fillId="2" borderId="57" xfId="0" applyFont="1" applyFill="1" applyBorder="1" applyAlignment="1">
      <alignment horizontal="center" vertical="center"/>
    </xf>
    <xf numFmtId="0" fontId="11" fillId="2" borderId="58" xfId="0" applyFont="1" applyFill="1" applyBorder="1" applyAlignment="1">
      <alignment horizontal="center" vertical="center"/>
    </xf>
    <xf numFmtId="0" fontId="3" fillId="0" borderId="58" xfId="0" applyFont="1" applyBorder="1" applyAlignment="1">
      <alignment horizontal="center" vertical="center" wrapText="1"/>
    </xf>
    <xf numFmtId="0" fontId="7" fillId="0" borderId="28" xfId="0" applyFont="1" applyBorder="1" applyAlignment="1">
      <alignment vertical="center" wrapText="1"/>
    </xf>
    <xf numFmtId="0" fontId="7" fillId="0" borderId="26" xfId="0" applyFont="1" applyBorder="1" applyAlignment="1">
      <alignment vertical="center" wrapText="1"/>
    </xf>
    <xf numFmtId="0" fontId="7" fillId="0" borderId="52" xfId="0" applyFont="1" applyBorder="1" applyAlignment="1">
      <alignment vertical="center" wrapText="1"/>
    </xf>
    <xf numFmtId="0" fontId="7" fillId="0" borderId="53" xfId="0" applyFont="1" applyBorder="1" applyAlignment="1">
      <alignment vertical="center" wrapText="1"/>
    </xf>
    <xf numFmtId="0" fontId="7" fillId="0" borderId="31" xfId="0" applyFont="1" applyBorder="1" applyAlignment="1">
      <alignment vertical="center" wrapText="1"/>
    </xf>
    <xf numFmtId="0" fontId="7" fillId="0" borderId="35" xfId="0" applyFont="1" applyBorder="1" applyAlignment="1">
      <alignment vertical="center" wrapText="1"/>
    </xf>
    <xf numFmtId="0" fontId="4" fillId="0" borderId="9" xfId="0" applyFont="1" applyBorder="1" applyAlignment="1">
      <alignment horizontal="center" vertical="center" wrapText="1"/>
    </xf>
    <xf numFmtId="0" fontId="7" fillId="0" borderId="42" xfId="0" applyFont="1" applyBorder="1" applyAlignment="1">
      <alignment vertical="center" wrapText="1"/>
    </xf>
    <xf numFmtId="0" fontId="7" fillId="0" borderId="30" xfId="0" applyFont="1" applyBorder="1" applyAlignment="1">
      <alignment vertical="center" wrapText="1"/>
    </xf>
    <xf numFmtId="0" fontId="7" fillId="0" borderId="46" xfId="0" applyFont="1" applyBorder="1" applyAlignment="1">
      <alignment vertical="center" wrapText="1"/>
    </xf>
    <xf numFmtId="0" fontId="7" fillId="0" borderId="48" xfId="0" applyFont="1" applyBorder="1" applyAlignment="1">
      <alignment vertical="center" wrapText="1"/>
    </xf>
    <xf numFmtId="0" fontId="7" fillId="0" borderId="34" xfId="0" applyFont="1" applyBorder="1" applyAlignment="1">
      <alignment vertical="center" wrapText="1"/>
    </xf>
    <xf numFmtId="0" fontId="7" fillId="0" borderId="15" xfId="0" applyFont="1" applyBorder="1" applyAlignment="1">
      <alignment vertical="center" wrapText="1"/>
    </xf>
    <xf numFmtId="0" fontId="8" fillId="2" borderId="42" xfId="0" applyFont="1" applyFill="1" applyBorder="1" applyAlignment="1">
      <alignment horizontal="center" vertical="center" wrapText="1"/>
    </xf>
    <xf numFmtId="0" fontId="7" fillId="0" borderId="17" xfId="0" applyFont="1" applyBorder="1" applyAlignment="1">
      <alignment vertical="center" wrapText="1"/>
    </xf>
    <xf numFmtId="0" fontId="8" fillId="2" borderId="41" xfId="0" applyFont="1" applyFill="1" applyBorder="1" applyAlignment="1">
      <alignment horizontal="center" vertical="center" wrapText="1"/>
    </xf>
    <xf numFmtId="0" fontId="7" fillId="0" borderId="16" xfId="0" applyFont="1" applyBorder="1" applyAlignment="1">
      <alignment vertical="center" wrapText="1"/>
    </xf>
    <xf numFmtId="0" fontId="8" fillId="2" borderId="45" xfId="0" applyFont="1" applyFill="1" applyBorder="1" applyAlignment="1">
      <alignment horizontal="center" vertical="center" wrapText="1"/>
    </xf>
    <xf numFmtId="0" fontId="8" fillId="2" borderId="46" xfId="0" applyFont="1" applyFill="1" applyBorder="1" applyAlignment="1">
      <alignment horizontal="center" vertical="center" wrapText="1"/>
    </xf>
    <xf numFmtId="0" fontId="8" fillId="3" borderId="41" xfId="0" applyFont="1" applyFill="1" applyBorder="1" applyAlignment="1">
      <alignment horizontal="center" vertical="center" wrapText="1"/>
    </xf>
    <xf numFmtId="0" fontId="8" fillId="3" borderId="42" xfId="0" applyFont="1" applyFill="1" applyBorder="1" applyAlignment="1">
      <alignment horizontal="center" vertical="center" wrapText="1"/>
    </xf>
    <xf numFmtId="0" fontId="8" fillId="3" borderId="45" xfId="0" applyFont="1" applyFill="1" applyBorder="1" applyAlignment="1">
      <alignment horizontal="center" vertical="center" wrapText="1"/>
    </xf>
    <xf numFmtId="0" fontId="7" fillId="0" borderId="16" xfId="0" applyFont="1" applyBorder="1" applyAlignment="1">
      <alignment horizontal="left" vertical="center" wrapText="1"/>
    </xf>
    <xf numFmtId="0" fontId="7" fillId="0" borderId="13" xfId="0" applyFont="1" applyBorder="1" applyAlignment="1">
      <alignment horizontal="left" vertical="center" wrapText="1"/>
    </xf>
    <xf numFmtId="0" fontId="7" fillId="0" borderId="13" xfId="0" applyFont="1" applyBorder="1" applyAlignment="1">
      <alignment vertical="center" wrapText="1"/>
    </xf>
    <xf numFmtId="0" fontId="0" fillId="4" borderId="0" xfId="0" applyFill="1"/>
    <xf numFmtId="0" fontId="7" fillId="4" borderId="35" xfId="0" applyFont="1" applyFill="1" applyBorder="1" applyAlignment="1">
      <alignment vertical="center" wrapText="1"/>
    </xf>
    <xf numFmtId="0" fontId="7" fillId="4" borderId="26" xfId="0" applyFont="1" applyFill="1" applyBorder="1" applyAlignment="1">
      <alignment vertical="center" wrapText="1"/>
    </xf>
    <xf numFmtId="0" fontId="7" fillId="4" borderId="26" xfId="0" applyFont="1" applyFill="1" applyBorder="1"/>
    <xf numFmtId="0" fontId="7" fillId="4" borderId="52" xfId="0" applyFont="1" applyFill="1" applyBorder="1" applyAlignment="1">
      <alignment vertical="center" wrapText="1"/>
    </xf>
    <xf numFmtId="0" fontId="7" fillId="4" borderId="53" xfId="0" applyFont="1" applyFill="1" applyBorder="1" applyAlignment="1">
      <alignment vertical="center" wrapText="1"/>
    </xf>
    <xf numFmtId="0" fontId="7" fillId="4" borderId="31" xfId="0" applyFont="1" applyFill="1" applyBorder="1" applyAlignment="1">
      <alignment vertical="center" wrapText="1"/>
    </xf>
    <xf numFmtId="0" fontId="2" fillId="4" borderId="10" xfId="0" applyFont="1" applyFill="1" applyBorder="1" applyAlignment="1">
      <alignment horizontal="center" vertical="center"/>
    </xf>
    <xf numFmtId="0" fontId="2" fillId="4" borderId="9" xfId="0" applyFont="1" applyFill="1" applyBorder="1" applyAlignment="1">
      <alignment horizontal="center" vertical="center" wrapText="1"/>
    </xf>
    <xf numFmtId="0" fontId="2" fillId="4" borderId="9"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54" xfId="0" applyFont="1" applyFill="1" applyBorder="1" applyAlignment="1">
      <alignment horizontal="center" vertical="center"/>
    </xf>
    <xf numFmtId="0" fontId="7" fillId="4" borderId="23" xfId="0" applyFont="1" applyFill="1" applyBorder="1" applyAlignment="1">
      <alignment horizontal="left" vertical="center"/>
    </xf>
    <xf numFmtId="0" fontId="5" fillId="4" borderId="24" xfId="0" applyFont="1" applyFill="1" applyBorder="1" applyAlignment="1">
      <alignment horizontal="left" vertical="center"/>
    </xf>
    <xf numFmtId="0" fontId="8" fillId="4" borderId="25" xfId="0" applyFont="1" applyFill="1" applyBorder="1" applyAlignment="1">
      <alignment horizontal="center"/>
    </xf>
    <xf numFmtId="0" fontId="7" fillId="4" borderId="41" xfId="0" applyFont="1" applyFill="1" applyBorder="1" applyAlignment="1">
      <alignment horizontal="center" vertical="center"/>
    </xf>
    <xf numFmtId="0" fontId="7" fillId="4" borderId="51" xfId="0" applyFont="1" applyFill="1" applyBorder="1" applyAlignment="1">
      <alignment horizontal="left" vertical="center" wrapText="1"/>
    </xf>
    <xf numFmtId="0" fontId="7" fillId="4" borderId="0" xfId="0" applyFont="1" applyFill="1" applyAlignment="1">
      <alignment horizontal="left" vertical="center"/>
    </xf>
    <xf numFmtId="0" fontId="9" fillId="4" borderId="26" xfId="0" applyFont="1" applyFill="1" applyBorder="1" applyAlignment="1">
      <alignment horizontal="left" vertical="center"/>
    </xf>
    <xf numFmtId="0" fontId="8" fillId="4" borderId="27" xfId="0" applyFont="1" applyFill="1" applyBorder="1" applyAlignment="1">
      <alignment horizontal="center"/>
    </xf>
    <xf numFmtId="0" fontId="7" fillId="4" borderId="28" xfId="0" applyFont="1" applyFill="1" applyBorder="1" applyAlignment="1">
      <alignment horizontal="left" vertical="center"/>
    </xf>
    <xf numFmtId="0" fontId="7" fillId="4" borderId="42" xfId="0" applyFont="1" applyFill="1" applyBorder="1" applyAlignment="1">
      <alignment horizontal="center" vertical="center"/>
    </xf>
    <xf numFmtId="0" fontId="7" fillId="4" borderId="52" xfId="0" applyFont="1" applyFill="1" applyBorder="1" applyAlignment="1">
      <alignment horizontal="left" vertical="center" wrapText="1"/>
    </xf>
    <xf numFmtId="0" fontId="7" fillId="4" borderId="29" xfId="0" applyFont="1" applyFill="1" applyBorder="1" applyAlignment="1">
      <alignment horizontal="left" vertical="center"/>
    </xf>
    <xf numFmtId="0" fontId="7" fillId="4" borderId="30" xfId="0" applyFont="1" applyFill="1" applyBorder="1" applyAlignment="1">
      <alignment horizontal="left" vertical="center"/>
    </xf>
    <xf numFmtId="0" fontId="9" fillId="4" borderId="31" xfId="0" applyFont="1" applyFill="1" applyBorder="1" applyAlignment="1">
      <alignment horizontal="left" vertical="center"/>
    </xf>
    <xf numFmtId="0" fontId="8" fillId="4" borderId="32" xfId="0" applyFont="1" applyFill="1" applyBorder="1" applyAlignment="1">
      <alignment horizontal="center"/>
    </xf>
    <xf numFmtId="0" fontId="7" fillId="4" borderId="45" xfId="0" applyFont="1" applyFill="1" applyBorder="1" applyAlignment="1">
      <alignment horizontal="center" vertical="center"/>
    </xf>
    <xf numFmtId="0" fontId="7" fillId="4" borderId="53" xfId="0" applyFont="1" applyFill="1" applyBorder="1" applyAlignment="1">
      <alignment horizontal="left" vertical="center" wrapText="1"/>
    </xf>
    <xf numFmtId="0" fontId="9" fillId="4" borderId="24" xfId="0" applyFont="1" applyFill="1" applyBorder="1" applyAlignment="1">
      <alignment horizontal="left" vertical="center"/>
    </xf>
    <xf numFmtId="0" fontId="8" fillId="4" borderId="33" xfId="0" applyFont="1" applyFill="1" applyBorder="1" applyAlignment="1">
      <alignment horizontal="center"/>
    </xf>
    <xf numFmtId="0" fontId="7" fillId="4" borderId="34" xfId="0" applyFont="1" applyFill="1" applyBorder="1" applyAlignment="1">
      <alignment horizontal="left" vertical="center"/>
    </xf>
    <xf numFmtId="0" fontId="7" fillId="4" borderId="46" xfId="0" applyFont="1" applyFill="1" applyBorder="1" applyAlignment="1">
      <alignment horizontal="center" vertical="center"/>
    </xf>
    <xf numFmtId="0" fontId="7" fillId="4" borderId="48" xfId="0" applyFont="1" applyFill="1" applyBorder="1" applyAlignment="1">
      <alignment horizontal="left" vertical="center" wrapText="1"/>
    </xf>
    <xf numFmtId="0" fontId="7" fillId="4" borderId="5" xfId="0" applyFont="1" applyFill="1" applyBorder="1" applyAlignment="1">
      <alignment horizontal="left" vertical="center"/>
    </xf>
    <xf numFmtId="0" fontId="8" fillId="4" borderId="36" xfId="0" applyFont="1" applyFill="1" applyBorder="1" applyAlignment="1">
      <alignment horizontal="center"/>
    </xf>
    <xf numFmtId="0" fontId="7" fillId="4" borderId="4" xfId="0" applyFont="1" applyFill="1" applyBorder="1" applyAlignment="1">
      <alignment horizontal="left" vertical="center"/>
    </xf>
    <xf numFmtId="0" fontId="7" fillId="4" borderId="7" xfId="0" applyFont="1" applyFill="1" applyBorder="1" applyAlignment="1">
      <alignment horizontal="center" vertical="center"/>
    </xf>
    <xf numFmtId="0" fontId="7" fillId="4" borderId="11" xfId="0" applyFont="1" applyFill="1" applyBorder="1" applyAlignment="1">
      <alignment horizontal="left" vertical="center" wrapText="1"/>
    </xf>
    <xf numFmtId="0" fontId="8" fillId="4" borderId="37" xfId="0" applyFont="1" applyFill="1" applyBorder="1" applyAlignment="1">
      <alignment horizontal="center"/>
    </xf>
    <xf numFmtId="0" fontId="7" fillId="4" borderId="6" xfId="0" applyFont="1" applyFill="1" applyBorder="1" applyAlignment="1">
      <alignment horizontal="center" vertical="center"/>
    </xf>
    <xf numFmtId="0" fontId="7" fillId="4" borderId="12" xfId="0" applyFont="1" applyFill="1" applyBorder="1" applyAlignment="1">
      <alignment horizontal="left" vertical="center" wrapText="1"/>
    </xf>
    <xf numFmtId="0" fontId="9" fillId="4" borderId="34" xfId="0" applyFont="1" applyFill="1" applyBorder="1" applyAlignment="1">
      <alignment horizontal="left" vertical="center"/>
    </xf>
    <xf numFmtId="0" fontId="9" fillId="4" borderId="28" xfId="0" applyFont="1" applyFill="1" applyBorder="1" applyAlignment="1">
      <alignment horizontal="left" vertical="center"/>
    </xf>
    <xf numFmtId="0" fontId="9" fillId="4" borderId="39" xfId="0" applyFont="1" applyFill="1" applyBorder="1" applyAlignment="1">
      <alignment horizontal="left" vertical="center"/>
    </xf>
    <xf numFmtId="0" fontId="9" fillId="4" borderId="23" xfId="0" applyFont="1" applyFill="1" applyBorder="1" applyAlignment="1">
      <alignment horizontal="left" vertical="center"/>
    </xf>
    <xf numFmtId="0" fontId="9" fillId="4" borderId="30" xfId="0" applyFont="1" applyFill="1" applyBorder="1" applyAlignment="1">
      <alignment horizontal="left" vertical="center"/>
    </xf>
    <xf numFmtId="0" fontId="7" fillId="4" borderId="21" xfId="0" applyFont="1" applyFill="1" applyBorder="1" applyAlignment="1">
      <alignment horizontal="left" vertical="center" wrapText="1"/>
    </xf>
    <xf numFmtId="0" fontId="7" fillId="4" borderId="2" xfId="0" applyFont="1" applyFill="1" applyBorder="1" applyAlignment="1">
      <alignment horizontal="left" vertical="center" wrapText="1"/>
    </xf>
    <xf numFmtId="0" fontId="7" fillId="4" borderId="18" xfId="0" applyFont="1" applyFill="1" applyBorder="1" applyAlignment="1">
      <alignment horizontal="left" vertical="center" wrapText="1"/>
    </xf>
    <xf numFmtId="0" fontId="7" fillId="4" borderId="3" xfId="0" applyFont="1" applyFill="1" applyBorder="1" applyAlignment="1">
      <alignment horizontal="left" vertical="center" wrapText="1"/>
    </xf>
    <xf numFmtId="0" fontId="9" fillId="4" borderId="40" xfId="0" applyFont="1" applyFill="1" applyBorder="1" applyAlignment="1">
      <alignment horizontal="left" vertical="center"/>
    </xf>
    <xf numFmtId="0" fontId="7" fillId="4" borderId="19" xfId="0" applyFont="1" applyFill="1" applyBorder="1" applyAlignment="1">
      <alignment horizontal="left" vertical="center" wrapText="1"/>
    </xf>
    <xf numFmtId="0" fontId="7" fillId="4" borderId="39" xfId="0" applyFont="1" applyFill="1" applyBorder="1" applyAlignment="1">
      <alignment horizontal="left" vertical="center"/>
    </xf>
    <xf numFmtId="0" fontId="7" fillId="4" borderId="59" xfId="0" applyFont="1" applyFill="1" applyBorder="1" applyAlignment="1">
      <alignment horizontal="left" vertical="center" wrapText="1"/>
    </xf>
    <xf numFmtId="0" fontId="7" fillId="4" borderId="43" xfId="0" applyFont="1" applyFill="1" applyBorder="1" applyAlignment="1">
      <alignment horizontal="center" vertical="center"/>
    </xf>
    <xf numFmtId="0" fontId="8" fillId="4" borderId="44" xfId="0" applyFont="1" applyFill="1" applyBorder="1" applyAlignment="1">
      <alignment horizontal="center"/>
    </xf>
    <xf numFmtId="0" fontId="7" fillId="4" borderId="20" xfId="0" applyFont="1" applyFill="1" applyBorder="1" applyAlignment="1">
      <alignment horizontal="left" vertical="center" wrapText="1"/>
    </xf>
    <xf numFmtId="0" fontId="9" fillId="4" borderId="35" xfId="0" applyFont="1" applyFill="1" applyBorder="1" applyAlignment="1">
      <alignment horizontal="left" vertical="center"/>
    </xf>
    <xf numFmtId="0" fontId="8" fillId="4" borderId="28" xfId="0" applyFont="1" applyFill="1" applyBorder="1" applyAlignment="1">
      <alignment horizontal="center"/>
    </xf>
    <xf numFmtId="0" fontId="7" fillId="4" borderId="24" xfId="0" applyFont="1" applyFill="1" applyBorder="1" applyAlignment="1">
      <alignment horizontal="left" vertical="center"/>
    </xf>
    <xf numFmtId="0" fontId="7" fillId="4" borderId="25" xfId="0" applyFont="1" applyFill="1" applyBorder="1" applyAlignment="1">
      <alignment horizontal="center"/>
    </xf>
    <xf numFmtId="0" fontId="7" fillId="4" borderId="28" xfId="0" applyFont="1" applyFill="1" applyBorder="1" applyAlignment="1">
      <alignment horizontal="center"/>
    </xf>
    <xf numFmtId="0" fontId="7" fillId="4" borderId="30" xfId="0" applyFont="1" applyFill="1" applyBorder="1" applyAlignment="1">
      <alignment horizontal="center"/>
    </xf>
    <xf numFmtId="0" fontId="7" fillId="4" borderId="39" xfId="0" applyFont="1" applyFill="1" applyBorder="1" applyAlignment="1">
      <alignment horizontal="center"/>
    </xf>
    <xf numFmtId="0" fontId="7" fillId="4" borderId="34" xfId="0" applyFont="1" applyFill="1" applyBorder="1" applyAlignment="1">
      <alignment horizontal="center"/>
    </xf>
    <xf numFmtId="0" fontId="8" fillId="4" borderId="30" xfId="0" applyFont="1" applyFill="1" applyBorder="1" applyAlignment="1">
      <alignment horizontal="center"/>
    </xf>
    <xf numFmtId="0" fontId="4" fillId="0" borderId="10" xfId="0" applyFont="1" applyBorder="1" applyAlignment="1">
      <alignment horizontal="center" vertical="center" wrapText="1"/>
    </xf>
    <xf numFmtId="0" fontId="5" fillId="0" borderId="9" xfId="0" applyFont="1" applyBorder="1" applyAlignment="1">
      <alignment horizontal="center" vertical="center" wrapText="1"/>
    </xf>
    <xf numFmtId="0" fontId="10" fillId="0" borderId="9" xfId="0" applyFont="1" applyBorder="1" applyAlignment="1">
      <alignment horizontal="center" vertical="center" wrapText="1"/>
    </xf>
    <xf numFmtId="0" fontId="13" fillId="0" borderId="9"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51" xfId="0" applyFont="1" applyBorder="1" applyAlignment="1">
      <alignment horizontal="center" vertical="center" wrapText="1"/>
    </xf>
    <xf numFmtId="0" fontId="10" fillId="0" borderId="24" xfId="0" applyFont="1" applyBorder="1" applyAlignment="1">
      <alignment horizontal="center" vertical="center" wrapText="1"/>
    </xf>
    <xf numFmtId="0" fontId="7" fillId="2" borderId="23" xfId="0" applyFont="1" applyFill="1" applyBorder="1" applyAlignment="1">
      <alignment horizontal="left" vertical="center" wrapText="1"/>
    </xf>
    <xf numFmtId="0" fontId="5" fillId="2" borderId="24" xfId="0" applyFont="1" applyFill="1" applyBorder="1" applyAlignment="1">
      <alignment horizontal="left" vertical="center" wrapText="1"/>
    </xf>
    <xf numFmtId="0" fontId="8" fillId="2" borderId="25" xfId="0" applyFont="1" applyFill="1" applyBorder="1" applyAlignment="1">
      <alignment horizontal="center" wrapText="1"/>
    </xf>
    <xf numFmtId="0" fontId="7" fillId="2" borderId="41" xfId="0" applyFont="1" applyFill="1" applyBorder="1" applyAlignment="1">
      <alignment horizontal="center" vertical="center" wrapText="1"/>
    </xf>
    <xf numFmtId="0" fontId="7" fillId="2" borderId="0" xfId="0" applyFont="1" applyFill="1" applyAlignment="1">
      <alignment horizontal="left" vertical="center" wrapText="1"/>
    </xf>
    <xf numFmtId="0" fontId="9" fillId="2" borderId="26" xfId="0" applyFont="1" applyFill="1" applyBorder="1" applyAlignment="1">
      <alignment horizontal="left" vertical="center" wrapText="1"/>
    </xf>
    <xf numFmtId="0" fontId="8" fillId="2" borderId="27" xfId="0" applyFont="1" applyFill="1" applyBorder="1" applyAlignment="1">
      <alignment horizontal="center" wrapText="1"/>
    </xf>
    <xf numFmtId="0" fontId="7" fillId="2" borderId="28" xfId="0" applyFont="1" applyFill="1" applyBorder="1" applyAlignment="1">
      <alignment horizontal="left" vertical="center" wrapText="1"/>
    </xf>
    <xf numFmtId="0" fontId="7" fillId="2" borderId="42" xfId="0" applyFont="1" applyFill="1" applyBorder="1" applyAlignment="1">
      <alignment horizontal="center" vertical="center" wrapText="1"/>
    </xf>
    <xf numFmtId="0" fontId="7" fillId="2" borderId="29" xfId="0" applyFont="1" applyFill="1" applyBorder="1" applyAlignment="1">
      <alignment horizontal="left" vertical="center" wrapText="1"/>
    </xf>
    <xf numFmtId="0" fontId="7" fillId="2" borderId="30" xfId="0" applyFont="1" applyFill="1" applyBorder="1" applyAlignment="1">
      <alignment horizontal="left" vertical="center" wrapText="1"/>
    </xf>
    <xf numFmtId="0" fontId="9" fillId="2" borderId="31" xfId="0" applyFont="1" applyFill="1" applyBorder="1" applyAlignment="1">
      <alignment horizontal="left" vertical="center" wrapText="1"/>
    </xf>
    <xf numFmtId="0" fontId="8" fillId="2" borderId="32" xfId="0" applyFont="1" applyFill="1" applyBorder="1" applyAlignment="1">
      <alignment horizontal="center" wrapText="1"/>
    </xf>
    <xf numFmtId="0" fontId="7" fillId="2" borderId="39" xfId="0" applyFont="1" applyFill="1" applyBorder="1" applyAlignment="1">
      <alignment horizontal="left" vertical="center" wrapText="1"/>
    </xf>
    <xf numFmtId="0" fontId="7" fillId="2" borderId="43" xfId="0" applyFont="1" applyFill="1" applyBorder="1" applyAlignment="1">
      <alignment horizontal="center" vertical="center" wrapText="1"/>
    </xf>
    <xf numFmtId="0" fontId="9" fillId="2" borderId="24" xfId="0" applyFont="1" applyFill="1" applyBorder="1" applyAlignment="1">
      <alignment horizontal="left" vertical="center" wrapText="1"/>
    </xf>
    <xf numFmtId="0" fontId="8" fillId="2" borderId="33" xfId="0" applyFont="1" applyFill="1" applyBorder="1" applyAlignment="1">
      <alignment horizontal="center" wrapText="1"/>
    </xf>
    <xf numFmtId="0" fontId="7" fillId="2" borderId="34" xfId="0" applyFont="1" applyFill="1" applyBorder="1" applyAlignment="1">
      <alignment horizontal="left" vertical="center" wrapText="1"/>
    </xf>
    <xf numFmtId="0" fontId="7" fillId="2" borderId="46" xfId="0" applyFont="1" applyFill="1" applyBorder="1" applyAlignment="1">
      <alignment horizontal="center" vertical="center" wrapText="1"/>
    </xf>
    <xf numFmtId="0" fontId="7" fillId="2" borderId="5" xfId="0" applyFont="1" applyFill="1" applyBorder="1" applyAlignment="1">
      <alignment horizontal="left" vertical="center" wrapText="1"/>
    </xf>
    <xf numFmtId="0" fontId="8" fillId="2" borderId="36" xfId="0" applyFont="1" applyFill="1" applyBorder="1" applyAlignment="1">
      <alignment horizontal="center" wrapText="1"/>
    </xf>
    <xf numFmtId="0" fontId="7" fillId="2" borderId="4" xfId="0" applyFont="1" applyFill="1" applyBorder="1" applyAlignment="1">
      <alignment horizontal="left" vertical="center" wrapText="1"/>
    </xf>
    <xf numFmtId="0" fontId="7" fillId="2" borderId="7" xfId="0" applyFont="1" applyFill="1" applyBorder="1" applyAlignment="1">
      <alignment horizontal="center" vertical="center" wrapText="1"/>
    </xf>
    <xf numFmtId="0" fontId="8" fillId="2" borderId="37" xfId="0" applyFont="1" applyFill="1" applyBorder="1" applyAlignment="1">
      <alignment horizontal="center" wrapText="1"/>
    </xf>
    <xf numFmtId="0" fontId="7" fillId="2" borderId="6" xfId="0" applyFont="1" applyFill="1" applyBorder="1" applyAlignment="1">
      <alignment horizontal="center" vertical="center" wrapText="1"/>
    </xf>
    <xf numFmtId="0" fontId="9" fillId="2" borderId="34" xfId="0" applyFont="1" applyFill="1" applyBorder="1" applyAlignment="1">
      <alignment horizontal="left" vertical="center" wrapText="1"/>
    </xf>
    <xf numFmtId="0" fontId="9" fillId="2" borderId="28" xfId="0" applyFont="1" applyFill="1" applyBorder="1" applyAlignment="1">
      <alignment horizontal="left" vertical="center" wrapText="1"/>
    </xf>
    <xf numFmtId="0" fontId="9" fillId="2" borderId="39" xfId="0" applyFont="1" applyFill="1" applyBorder="1" applyAlignment="1">
      <alignment horizontal="left" vertical="center" wrapText="1"/>
    </xf>
    <xf numFmtId="0" fontId="9" fillId="2" borderId="23" xfId="0" applyFont="1" applyFill="1" applyBorder="1" applyAlignment="1">
      <alignment horizontal="left" vertical="center" wrapText="1"/>
    </xf>
    <xf numFmtId="0" fontId="9" fillId="2" borderId="30" xfId="0" applyFont="1" applyFill="1" applyBorder="1" applyAlignment="1">
      <alignment horizontal="left" vertical="center" wrapText="1"/>
    </xf>
    <xf numFmtId="0" fontId="9" fillId="2" borderId="40" xfId="0" applyFont="1" applyFill="1" applyBorder="1" applyAlignment="1">
      <alignment horizontal="left" vertical="center" wrapText="1"/>
    </xf>
    <xf numFmtId="0" fontId="7" fillId="3" borderId="23" xfId="0" applyFont="1" applyFill="1" applyBorder="1" applyAlignment="1">
      <alignment horizontal="left" vertical="center" wrapText="1"/>
    </xf>
    <xf numFmtId="0" fontId="9" fillId="3" borderId="24" xfId="0" applyFont="1" applyFill="1" applyBorder="1" applyAlignment="1">
      <alignment horizontal="left" vertical="center" wrapText="1"/>
    </xf>
    <xf numFmtId="0" fontId="8" fillId="3" borderId="25" xfId="0" applyFont="1" applyFill="1" applyBorder="1" applyAlignment="1">
      <alignment horizontal="center" wrapText="1"/>
    </xf>
    <xf numFmtId="0" fontId="7" fillId="3" borderId="41" xfId="0" applyFont="1" applyFill="1" applyBorder="1" applyAlignment="1">
      <alignment horizontal="center" vertical="center" wrapText="1"/>
    </xf>
    <xf numFmtId="0" fontId="7" fillId="3" borderId="0" xfId="0" applyFont="1" applyFill="1" applyAlignment="1">
      <alignment horizontal="left" vertical="center" wrapText="1"/>
    </xf>
    <xf numFmtId="0" fontId="9" fillId="3" borderId="26" xfId="0" applyFont="1" applyFill="1" applyBorder="1" applyAlignment="1">
      <alignment horizontal="left" vertical="center" wrapText="1"/>
    </xf>
    <xf numFmtId="0" fontId="8" fillId="3" borderId="27" xfId="0" applyFont="1" applyFill="1" applyBorder="1" applyAlignment="1">
      <alignment horizontal="center" wrapText="1"/>
    </xf>
    <xf numFmtId="0" fontId="7" fillId="3" borderId="28" xfId="0" applyFont="1" applyFill="1" applyBorder="1" applyAlignment="1">
      <alignment horizontal="left" vertical="center" wrapText="1"/>
    </xf>
    <xf numFmtId="0" fontId="7" fillId="3" borderId="42" xfId="0" applyFont="1" applyFill="1" applyBorder="1" applyAlignment="1">
      <alignment horizontal="center" vertical="center" wrapText="1"/>
    </xf>
    <xf numFmtId="0" fontId="7" fillId="3" borderId="29" xfId="0" applyFont="1" applyFill="1" applyBorder="1" applyAlignment="1">
      <alignment horizontal="left" vertical="center" wrapText="1"/>
    </xf>
    <xf numFmtId="0" fontId="7" fillId="3" borderId="30" xfId="0" applyFont="1" applyFill="1" applyBorder="1" applyAlignment="1">
      <alignment horizontal="left" vertical="center" wrapText="1"/>
    </xf>
    <xf numFmtId="0" fontId="9" fillId="3" borderId="31" xfId="0" applyFont="1" applyFill="1" applyBorder="1" applyAlignment="1">
      <alignment horizontal="left" vertical="center" wrapText="1"/>
    </xf>
    <xf numFmtId="0" fontId="8" fillId="3" borderId="32" xfId="0" applyFont="1" applyFill="1" applyBorder="1" applyAlignment="1">
      <alignment horizontal="center" wrapText="1"/>
    </xf>
    <xf numFmtId="0" fontId="7" fillId="3" borderId="39" xfId="0" applyFont="1" applyFill="1" applyBorder="1" applyAlignment="1">
      <alignment horizontal="left" vertical="center" wrapText="1"/>
    </xf>
    <xf numFmtId="0" fontId="7" fillId="3" borderId="43" xfId="0" applyFont="1" applyFill="1" applyBorder="1" applyAlignment="1">
      <alignment horizontal="center" vertical="center" wrapText="1"/>
    </xf>
    <xf numFmtId="0" fontId="9" fillId="3" borderId="40" xfId="0" applyFont="1" applyFill="1" applyBorder="1" applyAlignment="1">
      <alignment horizontal="left" vertical="center" wrapText="1"/>
    </xf>
    <xf numFmtId="0" fontId="8" fillId="2" borderId="44" xfId="0" applyFont="1" applyFill="1" applyBorder="1" applyAlignment="1">
      <alignment horizontal="center" wrapText="1"/>
    </xf>
    <xf numFmtId="0" fontId="7" fillId="2" borderId="45" xfId="0" applyFont="1" applyFill="1" applyBorder="1" applyAlignment="1">
      <alignment horizontal="center" vertical="center" wrapText="1"/>
    </xf>
    <xf numFmtId="0" fontId="9" fillId="2" borderId="35" xfId="0" applyFont="1" applyFill="1" applyBorder="1" applyAlignment="1">
      <alignment horizontal="left" vertical="center" wrapText="1"/>
    </xf>
    <xf numFmtId="0" fontId="9" fillId="3" borderId="28" xfId="0" applyFont="1" applyFill="1" applyBorder="1" applyAlignment="1">
      <alignment horizontal="left" vertical="center" wrapText="1"/>
    </xf>
    <xf numFmtId="0" fontId="8" fillId="3" borderId="28" xfId="0" applyFont="1" applyFill="1" applyBorder="1" applyAlignment="1">
      <alignment horizontal="center" wrapText="1"/>
    </xf>
    <xf numFmtId="0" fontId="8" fillId="3" borderId="44" xfId="0" applyFont="1" applyFill="1" applyBorder="1" applyAlignment="1">
      <alignment horizontal="center" wrapText="1"/>
    </xf>
    <xf numFmtId="0" fontId="9" fillId="3" borderId="30" xfId="0" applyFont="1" applyFill="1" applyBorder="1" applyAlignment="1">
      <alignment horizontal="left" vertical="center" wrapText="1"/>
    </xf>
    <xf numFmtId="0" fontId="7" fillId="3" borderId="45" xfId="0" applyFont="1" applyFill="1" applyBorder="1" applyAlignment="1">
      <alignment horizontal="center" vertical="center" wrapText="1"/>
    </xf>
    <xf numFmtId="0" fontId="5" fillId="3" borderId="24" xfId="0" applyFont="1" applyFill="1" applyBorder="1" applyAlignment="1">
      <alignment horizontal="left" vertical="center" wrapText="1"/>
    </xf>
    <xf numFmtId="0" fontId="7" fillId="2" borderId="24" xfId="0" applyFont="1" applyFill="1" applyBorder="1" applyAlignment="1">
      <alignment horizontal="left" vertical="center" wrapText="1"/>
    </xf>
    <xf numFmtId="0" fontId="7" fillId="2" borderId="25" xfId="0" applyFont="1" applyFill="1" applyBorder="1" applyAlignment="1">
      <alignment horizontal="center" wrapText="1"/>
    </xf>
    <xf numFmtId="0" fontId="7" fillId="2" borderId="28" xfId="0" applyFont="1" applyFill="1" applyBorder="1" applyAlignment="1">
      <alignment horizontal="center" wrapText="1"/>
    </xf>
    <xf numFmtId="0" fontId="7" fillId="2" borderId="30" xfId="0" applyFont="1" applyFill="1" applyBorder="1" applyAlignment="1">
      <alignment horizontal="center" wrapText="1"/>
    </xf>
    <xf numFmtId="0" fontId="7" fillId="2" borderId="39" xfId="0" applyFont="1" applyFill="1" applyBorder="1" applyAlignment="1">
      <alignment horizontal="center" wrapText="1"/>
    </xf>
    <xf numFmtId="0" fontId="7" fillId="2" borderId="34" xfId="0" applyFont="1" applyFill="1" applyBorder="1" applyAlignment="1">
      <alignment horizontal="center" wrapText="1"/>
    </xf>
    <xf numFmtId="0" fontId="8" fillId="3" borderId="30" xfId="0" applyFont="1" applyFill="1" applyBorder="1" applyAlignment="1">
      <alignment horizontal="center" wrapText="1"/>
    </xf>
    <xf numFmtId="0" fontId="12" fillId="0" borderId="34" xfId="0" applyFont="1" applyBorder="1" applyAlignment="1">
      <alignment horizontal="left" vertical="center"/>
    </xf>
    <xf numFmtId="0" fontId="12" fillId="0" borderId="46" xfId="0" applyFont="1" applyBorder="1" applyAlignment="1">
      <alignment horizontal="left"/>
    </xf>
    <xf numFmtId="0" fontId="12" fillId="0" borderId="17" xfId="0" applyFont="1" applyBorder="1" applyAlignment="1">
      <alignment vertical="center" wrapText="1"/>
    </xf>
    <xf numFmtId="0" fontId="12" fillId="0" borderId="28" xfId="0" applyFont="1" applyBorder="1" applyAlignment="1">
      <alignment horizontal="left" vertical="center"/>
    </xf>
    <xf numFmtId="0" fontId="12" fillId="0" borderId="42" xfId="0" applyFont="1" applyBorder="1" applyAlignment="1">
      <alignment horizontal="left"/>
    </xf>
    <xf numFmtId="0" fontId="12" fillId="0" borderId="42" xfId="0" applyFont="1" applyBorder="1" applyAlignment="1">
      <alignment horizontal="left" vertical="center"/>
    </xf>
    <xf numFmtId="0" fontId="12" fillId="0" borderId="28" xfId="0" applyFont="1" applyBorder="1" applyAlignment="1">
      <alignment vertical="center"/>
    </xf>
    <xf numFmtId="0" fontId="12" fillId="0" borderId="42" xfId="0" applyFont="1" applyBorder="1" applyAlignment="1">
      <alignment vertical="center"/>
    </xf>
    <xf numFmtId="0" fontId="12" fillId="0" borderId="30" xfId="0" applyFont="1" applyBorder="1" applyAlignment="1">
      <alignment vertical="center"/>
    </xf>
    <xf numFmtId="0" fontId="12" fillId="0" borderId="45" xfId="0" applyFont="1" applyBorder="1" applyAlignment="1">
      <alignment vertical="center"/>
    </xf>
    <xf numFmtId="0" fontId="12" fillId="0" borderId="16" xfId="0" applyFont="1" applyBorder="1" applyAlignment="1">
      <alignment vertical="center" wrapText="1"/>
    </xf>
    <xf numFmtId="0" fontId="4" fillId="0" borderId="10" xfId="0" applyFont="1" applyBorder="1" applyAlignment="1">
      <alignment horizontal="center" wrapText="1"/>
    </xf>
    <xf numFmtId="0" fontId="4" fillId="0" borderId="9" xfId="0" applyFont="1" applyBorder="1" applyAlignment="1">
      <alignment horizontal="left" wrapText="1"/>
    </xf>
    <xf numFmtId="0" fontId="5" fillId="0" borderId="9" xfId="0" applyFont="1" applyBorder="1" applyAlignment="1">
      <alignment horizontal="center" wrapText="1"/>
    </xf>
    <xf numFmtId="0" fontId="4" fillId="0" borderId="55" xfId="0" applyFont="1" applyBorder="1" applyAlignment="1">
      <alignment horizontal="center" wrapText="1"/>
    </xf>
    <xf numFmtId="0" fontId="4" fillId="0" borderId="54" xfId="0" applyFont="1" applyBorder="1" applyAlignment="1">
      <alignment horizontal="center" wrapText="1"/>
    </xf>
    <xf numFmtId="0" fontId="8" fillId="2" borderId="28" xfId="0" applyFont="1" applyFill="1" applyBorder="1" applyAlignment="1">
      <alignment horizontal="center" wrapText="1"/>
    </xf>
    <xf numFmtId="0" fontId="8" fillId="2" borderId="30" xfId="0" applyFont="1" applyFill="1" applyBorder="1" applyAlignment="1">
      <alignment horizontal="center" wrapText="1"/>
    </xf>
    <xf numFmtId="0" fontId="8" fillId="2" borderId="23" xfId="0" applyFont="1" applyFill="1" applyBorder="1" applyAlignment="1">
      <alignment horizontal="center" wrapText="1"/>
    </xf>
    <xf numFmtId="0" fontId="5" fillId="2" borderId="35" xfId="0" applyFont="1" applyFill="1" applyBorder="1" applyAlignment="1">
      <alignment horizontal="left" vertical="center" wrapText="1"/>
    </xf>
    <xf numFmtId="0" fontId="9" fillId="3" borderId="23" xfId="0" applyFont="1" applyFill="1" applyBorder="1" applyAlignment="1">
      <alignment horizontal="left" vertical="center" wrapText="1"/>
    </xf>
    <xf numFmtId="0" fontId="8" fillId="3" borderId="23" xfId="0" applyFont="1" applyFill="1" applyBorder="1" applyAlignment="1">
      <alignment horizontal="center" wrapText="1"/>
    </xf>
    <xf numFmtId="0" fontId="8" fillId="3" borderId="33" xfId="0" applyFont="1" applyFill="1" applyBorder="1" applyAlignment="1">
      <alignment horizontal="center" wrapText="1"/>
    </xf>
    <xf numFmtId="0" fontId="10" fillId="3" borderId="23" xfId="0" applyFont="1" applyFill="1" applyBorder="1" applyAlignment="1">
      <alignment horizontal="left" vertical="center" wrapText="1"/>
    </xf>
    <xf numFmtId="0" fontId="8" fillId="0" borderId="18" xfId="0" applyFont="1" applyBorder="1" applyAlignment="1">
      <alignment vertical="center"/>
    </xf>
    <xf numFmtId="0" fontId="8" fillId="0" borderId="18" xfId="0" applyFont="1" applyBorder="1" applyAlignment="1">
      <alignment vertical="center" wrapText="1"/>
    </xf>
    <xf numFmtId="0" fontId="8" fillId="0" borderId="34" xfId="0" applyFont="1" applyBorder="1" applyAlignment="1">
      <alignment vertical="center" wrapText="1"/>
    </xf>
    <xf numFmtId="0" fontId="8" fillId="0" borderId="19" xfId="0" applyFont="1" applyBorder="1" applyAlignment="1">
      <alignment vertical="center"/>
    </xf>
    <xf numFmtId="0" fontId="8" fillId="0" borderId="19" xfId="0" applyFont="1" applyBorder="1" applyAlignment="1">
      <alignment vertical="center" wrapText="1"/>
    </xf>
    <xf numFmtId="0" fontId="8" fillId="0" borderId="28" xfId="0" applyFont="1" applyBorder="1" applyAlignment="1">
      <alignment vertical="center" wrapText="1"/>
    </xf>
    <xf numFmtId="0" fontId="8" fillId="0" borderId="20" xfId="0" applyFont="1" applyBorder="1" applyAlignment="1">
      <alignment vertical="center"/>
    </xf>
    <xf numFmtId="0" fontId="8" fillId="0" borderId="20" xfId="0" applyFont="1" applyBorder="1" applyAlignment="1">
      <alignment vertical="center" wrapText="1"/>
    </xf>
    <xf numFmtId="0" fontId="8" fillId="0" borderId="21" xfId="0" applyFont="1" applyBorder="1" applyAlignment="1">
      <alignment vertical="center" wrapText="1"/>
    </xf>
    <xf numFmtId="0" fontId="8" fillId="0" borderId="20" xfId="0" applyFont="1" applyBorder="1" applyAlignment="1">
      <alignment horizontal="left" vertical="center" wrapText="1"/>
    </xf>
    <xf numFmtId="0" fontId="8" fillId="0" borderId="20" xfId="0" applyFont="1" applyBorder="1" applyAlignment="1">
      <alignment wrapText="1"/>
    </xf>
    <xf numFmtId="0" fontId="8" fillId="0" borderId="3" xfId="0" applyFont="1" applyBorder="1" applyAlignment="1">
      <alignment vertical="center" wrapText="1"/>
    </xf>
    <xf numFmtId="0" fontId="8" fillId="0" borderId="30" xfId="0" applyFont="1" applyBorder="1" applyAlignment="1">
      <alignment vertical="center" wrapText="1"/>
    </xf>
    <xf numFmtId="0" fontId="5" fillId="2" borderId="14" xfId="0" applyFont="1" applyFill="1" applyBorder="1" applyAlignment="1">
      <alignment horizontal="center" vertical="center" wrapText="1"/>
    </xf>
    <xf numFmtId="0" fontId="5" fillId="2" borderId="47"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5" fillId="3" borderId="47" xfId="0" applyFont="1" applyFill="1" applyBorder="1" applyAlignment="1">
      <alignment horizontal="center" vertical="center" wrapText="1"/>
    </xf>
    <xf numFmtId="0" fontId="5" fillId="3" borderId="13" xfId="0" applyFont="1" applyFill="1" applyBorder="1" applyAlignment="1">
      <alignment horizontal="center" vertical="center" wrapText="1"/>
    </xf>
    <xf numFmtId="0" fontId="7" fillId="3" borderId="10" xfId="0" applyFont="1" applyFill="1" applyBorder="1" applyAlignment="1">
      <alignment horizontal="center" vertical="center" wrapText="1"/>
    </xf>
    <xf numFmtId="0" fontId="7" fillId="3" borderId="11"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5" fillId="3" borderId="14" xfId="0" applyFont="1" applyFill="1" applyBorder="1" applyAlignment="1">
      <alignment horizontal="center" vertical="center" wrapText="1"/>
    </xf>
    <xf numFmtId="0" fontId="5" fillId="2" borderId="13" xfId="0" applyFont="1" applyFill="1" applyBorder="1" applyAlignment="1">
      <alignment horizontal="center" vertical="center" wrapText="1"/>
    </xf>
    <xf numFmtId="0" fontId="13" fillId="0" borderId="2"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7" fillId="0" borderId="2" xfId="0" applyFont="1" applyBorder="1" applyAlignment="1">
      <alignment horizontal="center" vertical="center" wrapText="1"/>
    </xf>
    <xf numFmtId="0" fontId="7" fillId="0" borderId="1" xfId="0" applyFont="1" applyBorder="1" applyAlignment="1">
      <alignment horizontal="center" vertical="center" wrapText="1"/>
    </xf>
    <xf numFmtId="0" fontId="7" fillId="0" borderId="3"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3"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Fill="1" applyBorder="1" applyAlignment="1">
      <alignment horizontal="center" vertical="center" wrapText="1"/>
    </xf>
    <xf numFmtId="0" fontId="2" fillId="0" borderId="13" xfId="0" applyFont="1" applyFill="1" applyBorder="1" applyAlignment="1">
      <alignment horizontal="center" vertical="center" wrapText="1"/>
    </xf>
    <xf numFmtId="0" fontId="2" fillId="0" borderId="10"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8" xfId="0" applyFont="1" applyBorder="1" applyAlignment="1">
      <alignment horizontal="center" vertical="center" wrapText="1"/>
    </xf>
    <xf numFmtId="0" fontId="2" fillId="0" borderId="6" xfId="0" applyFont="1" applyBorder="1" applyAlignment="1">
      <alignment horizontal="center" vertical="center" wrapText="1"/>
    </xf>
    <xf numFmtId="0" fontId="2" fillId="0" borderId="9" xfId="0" applyFont="1" applyBorder="1" applyAlignment="1">
      <alignment horizontal="center" vertical="center" wrapText="1"/>
    </xf>
    <xf numFmtId="0" fontId="2" fillId="0" borderId="5"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38" xfId="0" applyFont="1" applyBorder="1" applyAlignment="1">
      <alignment horizontal="center" vertical="center" wrapText="1"/>
    </xf>
    <xf numFmtId="0" fontId="4" fillId="2" borderId="9" xfId="0" applyFont="1" applyFill="1" applyBorder="1" applyAlignment="1">
      <alignment horizontal="center" vertical="center" wrapText="1"/>
    </xf>
    <xf numFmtId="0" fontId="4" fillId="2" borderId="34" xfId="0" applyFont="1" applyFill="1" applyBorder="1" applyAlignment="1">
      <alignment horizontal="center" vertical="center" wrapText="1"/>
    </xf>
    <xf numFmtId="0" fontId="2" fillId="4" borderId="14" xfId="0" applyFont="1" applyFill="1" applyBorder="1" applyAlignment="1">
      <alignment horizontal="center" vertical="center" wrapText="1"/>
    </xf>
    <xf numFmtId="0" fontId="2" fillId="4" borderId="47" xfId="0" applyFont="1" applyFill="1" applyBorder="1" applyAlignment="1">
      <alignment horizontal="center" vertical="center" wrapText="1"/>
    </xf>
    <xf numFmtId="0" fontId="2" fillId="4" borderId="13" xfId="0" applyFont="1" applyFill="1" applyBorder="1" applyAlignment="1">
      <alignment horizontal="center" vertical="center" wrapText="1"/>
    </xf>
    <xf numFmtId="0" fontId="7" fillId="4" borderId="10" xfId="0" applyFont="1" applyFill="1" applyBorder="1" applyAlignment="1">
      <alignment horizontal="center" vertical="center" wrapText="1"/>
    </xf>
    <xf numFmtId="0" fontId="7" fillId="4" borderId="11" xfId="0" applyFont="1" applyFill="1" applyBorder="1" applyAlignment="1">
      <alignment horizontal="center" vertical="center" wrapText="1"/>
    </xf>
    <xf numFmtId="0" fontId="7" fillId="4" borderId="12" xfId="0" applyFont="1" applyFill="1" applyBorder="1" applyAlignment="1">
      <alignment horizontal="center" vertical="center" wrapText="1"/>
    </xf>
    <xf numFmtId="0" fontId="12" fillId="0" borderId="48" xfId="0" applyFont="1" applyBorder="1" applyAlignment="1">
      <alignment horizontal="center" vertical="center" wrapText="1"/>
    </xf>
    <xf numFmtId="0" fontId="12" fillId="0" borderId="52" xfId="0" applyFont="1" applyBorder="1" applyAlignment="1">
      <alignment horizontal="center" vertical="center" wrapText="1"/>
    </xf>
    <xf numFmtId="0" fontId="12" fillId="0" borderId="34" xfId="0" applyFont="1" applyBorder="1" applyAlignment="1">
      <alignment horizontal="center" vertical="center" wrapText="1"/>
    </xf>
    <xf numFmtId="0" fontId="12" fillId="0" borderId="28" xfId="0" applyFont="1" applyBorder="1" applyAlignment="1">
      <alignment horizontal="center" vertical="center" wrapText="1"/>
    </xf>
    <xf numFmtId="0" fontId="12" fillId="0" borderId="53" xfId="0" applyFont="1" applyBorder="1" applyAlignment="1">
      <alignment horizontal="center" vertical="center" wrapText="1"/>
    </xf>
    <xf numFmtId="0" fontId="12" fillId="0" borderId="30" xfId="0" applyFont="1" applyBorder="1" applyAlignment="1">
      <alignment horizontal="center" vertical="center" wrapText="1"/>
    </xf>
    <xf numFmtId="0" fontId="5" fillId="0" borderId="7" xfId="0" applyFont="1" applyBorder="1" applyAlignment="1">
      <alignment horizontal="center" vertical="center" wrapText="1"/>
    </xf>
    <xf numFmtId="0" fontId="5" fillId="0" borderId="6" xfId="0" applyFont="1" applyBorder="1" applyAlignment="1">
      <alignment horizontal="center" vertical="center" wrapText="1"/>
    </xf>
    <xf numFmtId="0" fontId="5" fillId="0" borderId="8" xfId="0" applyFont="1" applyBorder="1" applyAlignment="1">
      <alignment horizontal="center" vertical="center" wrapText="1"/>
    </xf>
    <xf numFmtId="0" fontId="13" fillId="0" borderId="10" xfId="0" applyFont="1" applyBorder="1" applyAlignment="1">
      <alignment horizontal="center" vertical="center" wrapText="1"/>
    </xf>
    <xf numFmtId="0" fontId="13" fillId="0" borderId="11" xfId="0" applyFont="1" applyBorder="1" applyAlignment="1">
      <alignment horizontal="center" vertical="center" wrapText="1"/>
    </xf>
    <xf numFmtId="0" fontId="13" fillId="0" borderId="12"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9" xfId="0" applyFont="1" applyBorder="1" applyAlignment="1">
      <alignment horizontal="center" vertical="center" wrapText="1"/>
    </xf>
    <xf numFmtId="0" fontId="14" fillId="0" borderId="9" xfId="0" applyFont="1" applyBorder="1" applyAlignment="1">
      <alignment horizontal="center" vertical="center"/>
    </xf>
    <xf numFmtId="0" fontId="14" fillId="0" borderId="5" xfId="0" applyFont="1" applyBorder="1" applyAlignment="1">
      <alignment horizontal="center" vertical="center"/>
    </xf>
    <xf numFmtId="0" fontId="14" fillId="0" borderId="22" xfId="0" applyFont="1" applyBorder="1" applyAlignment="1">
      <alignment horizontal="center" vertical="center"/>
    </xf>
    <xf numFmtId="0" fontId="14" fillId="0" borderId="38" xfId="0" applyFont="1" applyBorder="1" applyAlignment="1">
      <alignment horizontal="center" vertical="center"/>
    </xf>
    <xf numFmtId="164" fontId="14" fillId="0" borderId="14" xfId="0" applyNumberFormat="1" applyFont="1" applyBorder="1" applyAlignment="1">
      <alignment horizontal="center" vertical="center"/>
    </xf>
    <xf numFmtId="164" fontId="14" fillId="0" borderId="13" xfId="0" applyNumberFormat="1" applyFont="1" applyBorder="1" applyAlignment="1">
      <alignment horizontal="center" vertical="center"/>
    </xf>
    <xf numFmtId="0" fontId="14" fillId="0" borderId="14" xfId="0" applyFont="1" applyBorder="1" applyAlignment="1">
      <alignment horizontal="center" vertical="center"/>
    </xf>
    <xf numFmtId="0" fontId="14" fillId="0" borderId="13" xfId="0" applyFont="1" applyBorder="1" applyAlignment="1">
      <alignment horizontal="center" vertical="center"/>
    </xf>
    <xf numFmtId="0" fontId="14" fillId="0" borderId="50" xfId="0" applyFont="1" applyBorder="1" applyAlignment="1">
      <alignment horizontal="center" vertical="center"/>
    </xf>
    <xf numFmtId="0" fontId="14" fillId="0" borderId="49" xfId="0" applyFont="1" applyBorder="1" applyAlignment="1">
      <alignment horizontal="center" vertical="center"/>
    </xf>
    <xf numFmtId="0" fontId="14" fillId="0" borderId="10" xfId="0" applyFont="1" applyBorder="1" applyAlignment="1">
      <alignment horizontal="center" vertical="center"/>
    </xf>
    <xf numFmtId="0" fontId="14" fillId="0" borderId="12" xfId="0" applyFont="1" applyBorder="1" applyAlignment="1">
      <alignment horizontal="center" vertical="center"/>
    </xf>
    <xf numFmtId="0" fontId="16" fillId="0" borderId="51" xfId="0" applyFont="1" applyBorder="1"/>
    <xf numFmtId="0" fontId="16" fillId="0" borderId="23" xfId="0" applyFont="1" applyBorder="1"/>
    <xf numFmtId="0" fontId="16" fillId="0" borderId="24" xfId="0" applyFont="1" applyBorder="1"/>
    <xf numFmtId="0" fontId="0" fillId="0" borderId="52" xfId="0" applyBorder="1"/>
    <xf numFmtId="0" fontId="0" fillId="0" borderId="28" xfId="0" applyBorder="1"/>
    <xf numFmtId="9" fontId="17" fillId="0" borderId="26" xfId="1" applyFont="1" applyBorder="1"/>
    <xf numFmtId="0" fontId="16" fillId="0" borderId="20" xfId="0" applyFont="1" applyBorder="1" applyAlignment="1">
      <alignment horizontal="center"/>
    </xf>
    <xf numFmtId="0" fontId="16" fillId="0" borderId="44" xfId="0" applyFont="1" applyBorder="1" applyAlignment="1">
      <alignment horizontal="center"/>
    </xf>
    <xf numFmtId="0" fontId="16" fillId="0" borderId="30" xfId="0" applyFont="1" applyBorder="1"/>
    <xf numFmtId="0" fontId="0" fillId="0" borderId="28" xfId="0" applyBorder="1" applyAlignment="1">
      <alignment wrapText="1"/>
    </xf>
    <xf numFmtId="0" fontId="0" fillId="0" borderId="0" xfId="0" applyAlignment="1">
      <alignment horizontal="center"/>
    </xf>
    <xf numFmtId="0" fontId="19" fillId="0" borderId="0" xfId="0" applyFont="1" applyAlignment="1">
      <alignment horizontal="center"/>
    </xf>
    <xf numFmtId="0" fontId="21" fillId="0" borderId="0" xfId="0" applyFont="1" applyAlignment="1">
      <alignment horizontal="center"/>
    </xf>
    <xf numFmtId="0" fontId="1" fillId="0" borderId="0" xfId="0" applyFont="1" applyAlignment="1">
      <alignment horizontal="center"/>
    </xf>
    <xf numFmtId="0" fontId="18" fillId="0" borderId="64" xfId="0" applyFont="1" applyBorder="1" applyAlignment="1">
      <alignment horizontal="center"/>
    </xf>
    <xf numFmtId="0" fontId="18" fillId="0" borderId="60" xfId="0" applyFont="1" applyBorder="1"/>
    <xf numFmtId="0" fontId="18" fillId="0" borderId="63" xfId="0" applyFont="1" applyBorder="1" applyAlignment="1">
      <alignment horizontal="center"/>
    </xf>
    <xf numFmtId="0" fontId="0" fillId="0" borderId="13" xfId="0" applyBorder="1" applyAlignment="1">
      <alignment horizontal="center" vertical="center"/>
    </xf>
    <xf numFmtId="0" fontId="10" fillId="0" borderId="14" xfId="0" applyFont="1" applyBorder="1" applyAlignment="1">
      <alignment horizontal="center" vertical="center"/>
    </xf>
    <xf numFmtId="0" fontId="22" fillId="0" borderId="14" xfId="0" applyFont="1" applyBorder="1" applyAlignment="1">
      <alignment horizontal="center" vertical="center"/>
    </xf>
    <xf numFmtId="0" fontId="11" fillId="0" borderId="14" xfId="0" applyFont="1" applyBorder="1" applyAlignment="1">
      <alignment horizontal="center" vertical="center"/>
    </xf>
    <xf numFmtId="0" fontId="0" fillId="0" borderId="50" xfId="0" applyBorder="1" applyAlignment="1">
      <alignment horizontal="center" vertical="center"/>
    </xf>
    <xf numFmtId="0" fontId="0" fillId="0" borderId="62" xfId="0" applyBorder="1" applyAlignment="1">
      <alignment horizontal="center" vertical="center"/>
    </xf>
    <xf numFmtId="0" fontId="0" fillId="0" borderId="49" xfId="0" applyBorder="1" applyAlignment="1">
      <alignment horizontal="center" vertical="center"/>
    </xf>
    <xf numFmtId="0" fontId="11" fillId="0" borderId="61" xfId="0" applyFont="1" applyBorder="1" applyAlignment="1">
      <alignment horizontal="center" vertical="center"/>
    </xf>
    <xf numFmtId="9" fontId="20" fillId="0" borderId="26" xfId="1" applyFont="1" applyBorder="1"/>
    <xf numFmtId="0" fontId="14" fillId="2" borderId="14" xfId="0" applyFont="1" applyFill="1" applyBorder="1" applyAlignment="1">
      <alignment horizontal="center" vertical="center" wrapText="1"/>
    </xf>
    <xf numFmtId="0" fontId="14" fillId="2" borderId="47" xfId="0" applyFont="1" applyFill="1" applyBorder="1" applyAlignment="1">
      <alignment horizontal="center" vertical="center" wrapText="1"/>
    </xf>
    <xf numFmtId="0" fontId="16" fillId="0" borderId="60" xfId="0" applyFont="1" applyBorder="1" applyAlignment="1">
      <alignment vertical="center"/>
    </xf>
    <xf numFmtId="0" fontId="23" fillId="0" borderId="0" xfId="0" applyFont="1" applyAlignment="1">
      <alignment vertical="center"/>
    </xf>
    <xf numFmtId="0" fontId="23" fillId="0" borderId="14" xfId="0" applyFont="1" applyBorder="1" applyAlignment="1">
      <alignment horizontal="center" vertical="center" wrapText="1"/>
    </xf>
    <xf numFmtId="0" fontId="23" fillId="0" borderId="47" xfId="0" applyFont="1" applyBorder="1" applyAlignment="1">
      <alignment horizontal="center" vertical="center" wrapText="1"/>
    </xf>
    <xf numFmtId="0" fontId="23" fillId="0" borderId="13" xfId="0" applyFont="1" applyBorder="1" applyAlignment="1">
      <alignment horizontal="center" vertical="center" wrapText="1"/>
    </xf>
    <xf numFmtId="0" fontId="14" fillId="4" borderId="14" xfId="0" applyFont="1" applyFill="1" applyBorder="1" applyAlignment="1">
      <alignment horizontal="center" vertical="center" wrapText="1"/>
    </xf>
    <xf numFmtId="0" fontId="14" fillId="4" borderId="47" xfId="0" applyFont="1" applyFill="1" applyBorder="1" applyAlignment="1">
      <alignment horizontal="center" vertical="center" wrapText="1"/>
    </xf>
    <xf numFmtId="0" fontId="14" fillId="4" borderId="13" xfId="0" applyFont="1" applyFill="1" applyBorder="1" applyAlignment="1">
      <alignment horizontal="center" vertical="center" wrapText="1"/>
    </xf>
    <xf numFmtId="0" fontId="3" fillId="0" borderId="13" xfId="0" applyFont="1" applyBorder="1" applyAlignment="1">
      <alignment horizontal="center" vertical="center"/>
    </xf>
    <xf numFmtId="0" fontId="0" fillId="0" borderId="0" xfId="0" applyAlignment="1">
      <alignment vertical="center"/>
    </xf>
    <xf numFmtId="0" fontId="14" fillId="0" borderId="14" xfId="0" applyFont="1" applyBorder="1" applyAlignment="1">
      <alignment horizontal="center" vertical="center" wrapText="1"/>
    </xf>
    <xf numFmtId="0" fontId="14" fillId="0" borderId="47" xfId="0" applyFont="1" applyBorder="1" applyAlignment="1">
      <alignment horizontal="center" vertical="center" wrapText="1"/>
    </xf>
    <xf numFmtId="0" fontId="14" fillId="0" borderId="13" xfId="0" applyFont="1" applyBorder="1" applyAlignment="1">
      <alignment horizontal="center" vertical="center" wrapText="1"/>
    </xf>
  </cellXfs>
  <cellStyles count="2">
    <cellStyle name="Normal" xfId="0" builtinId="0"/>
    <cellStyle name="Pourcentage" xfId="1" builtinId="5"/>
  </cellStyles>
  <dxfs count="717">
    <dxf>
      <fill>
        <patternFill>
          <bgColor rgb="FFFF0000"/>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ont>
        <color rgb="FF9C0006"/>
      </font>
      <fill>
        <patternFill>
          <bgColor rgb="FFFFC7CE"/>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ont>
        <color rgb="FF9C0006"/>
      </font>
      <fill>
        <patternFill>
          <bgColor rgb="FFFFC7CE"/>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00B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ont>
        <color rgb="FF9C0006"/>
      </font>
      <fill>
        <patternFill>
          <bgColor rgb="FFFFC7CE"/>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ont>
        <color rgb="FF9C0006"/>
      </font>
      <fill>
        <patternFill>
          <bgColor rgb="FFFFC7CE"/>
        </patternFill>
      </fill>
    </dxf>
    <dxf>
      <fill>
        <patternFill>
          <bgColor rgb="FFFFC000"/>
        </patternFill>
      </fill>
    </dxf>
    <dxf>
      <fill>
        <patternFill>
          <bgColor rgb="FFFF0000"/>
        </patternFill>
      </fill>
    </dxf>
    <dxf>
      <fill>
        <patternFill>
          <bgColor rgb="FF00B050"/>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rgb="FFFF00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ont>
        <color rgb="FF9C0006"/>
      </font>
      <fill>
        <patternFill>
          <bgColor rgb="FFFFC7CE"/>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00B050"/>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rgb="FFFF00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rgb="FFFF00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ont>
        <color rgb="FF9C0006"/>
      </font>
      <fill>
        <patternFill>
          <bgColor rgb="FFFFC7CE"/>
        </patternFill>
      </fill>
    </dxf>
    <dxf>
      <fill>
        <patternFill>
          <bgColor rgb="FFFFC000"/>
        </patternFill>
      </fill>
    </dxf>
    <dxf>
      <fill>
        <patternFill>
          <bgColor rgb="FFFF000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752641478571989"/>
          <c:y val="9.024460015892509E-2"/>
          <c:w val="0.32182822183706278"/>
          <c:h val="0.85620804738857181"/>
        </c:manualLayout>
      </c:layout>
      <c:radarChart>
        <c:radarStyle val="filled"/>
        <c:varyColors val="0"/>
        <c:ser>
          <c:idx val="0"/>
          <c:order val="0"/>
          <c:tx>
            <c:strRef>
              <c:f>Synthese!$D$5</c:f>
              <c:strCache>
                <c:ptCount val="1"/>
                <c:pt idx="0">
                  <c:v>Total OUI</c:v>
                </c:pt>
              </c:strCache>
            </c:strRef>
          </c:tx>
          <c:spPr>
            <a:solidFill>
              <a:schemeClr val="accent2">
                <a:alpha val="69804"/>
              </a:schemeClr>
            </a:solidFill>
            <a:ln w="9525" cap="flat" cmpd="sng" algn="ctr">
              <a:solidFill>
                <a:schemeClr val="accent2">
                  <a:alpha val="69804"/>
                </a:schemeClr>
              </a:solidFill>
              <a:miter lim="800000"/>
            </a:ln>
            <a:effectLst>
              <a:glow rad="76200">
                <a:schemeClr val="accent2">
                  <a:satMod val="175000"/>
                  <a:alpha val="34000"/>
                </a:schemeClr>
              </a:glow>
            </a:effectLst>
          </c:spPr>
          <c:cat>
            <c:strRef>
              <c:f>Synthese!$C$6:$C$10</c:f>
              <c:strCache>
                <c:ptCount val="5"/>
                <c:pt idx="0">
                  <c:v>Audit des Applications en Service</c:v>
                </c:pt>
                <c:pt idx="1">
                  <c:v>Audit de la Fonction Informatique </c:v>
                </c:pt>
                <c:pt idx="2">
                  <c:v>Audit et Contrôle des Projets Informatiques </c:v>
                </c:pt>
                <c:pt idx="3">
                  <c:v>Audit du Support Utilisateur et de la Gestion du Parc </c:v>
                </c:pt>
                <c:pt idx="4">
                  <c:v>Audit de Sécurité Informatique </c:v>
                </c:pt>
              </c:strCache>
            </c:strRef>
          </c:cat>
          <c:val>
            <c:numRef>
              <c:f>Synthese!$D$6:$D$10</c:f>
              <c:numCache>
                <c:formatCode>General</c:formatCode>
                <c:ptCount val="5"/>
                <c:pt idx="0">
                  <c:v>130</c:v>
                </c:pt>
                <c:pt idx="1">
                  <c:v>75</c:v>
                </c:pt>
                <c:pt idx="2">
                  <c:v>238</c:v>
                </c:pt>
                <c:pt idx="3">
                  <c:v>30</c:v>
                </c:pt>
                <c:pt idx="4">
                  <c:v>93</c:v>
                </c:pt>
              </c:numCache>
            </c:numRef>
          </c:val>
          <c:extLst>
            <c:ext xmlns:c16="http://schemas.microsoft.com/office/drawing/2014/chart" uri="{C3380CC4-5D6E-409C-BE32-E72D297353CC}">
              <c16:uniqueId val="{00000000-888C-4632-9A72-B3178FFFFF7C}"/>
            </c:ext>
          </c:extLst>
        </c:ser>
        <c:ser>
          <c:idx val="1"/>
          <c:order val="1"/>
          <c:tx>
            <c:strRef>
              <c:f>Synthese!$E$5</c:f>
              <c:strCache>
                <c:ptCount val="1"/>
                <c:pt idx="0">
                  <c:v>Total NON</c:v>
                </c:pt>
              </c:strCache>
            </c:strRef>
          </c:tx>
          <c:spPr>
            <a:solidFill>
              <a:schemeClr val="accent4">
                <a:alpha val="69804"/>
              </a:schemeClr>
            </a:solidFill>
            <a:ln w="9525" cap="flat" cmpd="sng" algn="ctr">
              <a:solidFill>
                <a:schemeClr val="accent4">
                  <a:alpha val="69804"/>
                </a:schemeClr>
              </a:solidFill>
              <a:miter lim="800000"/>
            </a:ln>
            <a:effectLst>
              <a:glow rad="76200">
                <a:schemeClr val="accent4">
                  <a:satMod val="175000"/>
                  <a:alpha val="34000"/>
                </a:schemeClr>
              </a:glow>
            </a:effectLst>
          </c:spPr>
          <c:cat>
            <c:strRef>
              <c:f>Synthese!$C$6:$C$10</c:f>
              <c:strCache>
                <c:ptCount val="5"/>
                <c:pt idx="0">
                  <c:v>Audit des Applications en Service</c:v>
                </c:pt>
                <c:pt idx="1">
                  <c:v>Audit de la Fonction Informatique </c:v>
                </c:pt>
                <c:pt idx="2">
                  <c:v>Audit et Contrôle des Projets Informatiques </c:v>
                </c:pt>
                <c:pt idx="3">
                  <c:v>Audit du Support Utilisateur et de la Gestion du Parc </c:v>
                </c:pt>
                <c:pt idx="4">
                  <c:v>Audit de Sécurité Informatique </c:v>
                </c:pt>
              </c:strCache>
            </c:strRef>
          </c:cat>
          <c:val>
            <c:numRef>
              <c:f>Synthese!$E$6:$E$10</c:f>
              <c:numCache>
                <c:formatCode>General</c:formatCode>
                <c:ptCount val="5"/>
                <c:pt idx="0">
                  <c:v>90</c:v>
                </c:pt>
                <c:pt idx="1">
                  <c:v>74</c:v>
                </c:pt>
                <c:pt idx="2">
                  <c:v>169</c:v>
                </c:pt>
                <c:pt idx="3">
                  <c:v>54</c:v>
                </c:pt>
                <c:pt idx="4">
                  <c:v>113</c:v>
                </c:pt>
              </c:numCache>
            </c:numRef>
          </c:val>
          <c:extLst>
            <c:ext xmlns:c16="http://schemas.microsoft.com/office/drawing/2014/chart" uri="{C3380CC4-5D6E-409C-BE32-E72D297353CC}">
              <c16:uniqueId val="{00000004-888C-4632-9A72-B3178FFFFF7C}"/>
            </c:ext>
          </c:extLst>
        </c:ser>
        <c:ser>
          <c:idx val="2"/>
          <c:order val="2"/>
          <c:tx>
            <c:strRef>
              <c:f>Synthese!$F$5</c:f>
              <c:strCache>
                <c:ptCount val="1"/>
                <c:pt idx="0">
                  <c:v>Total PAS</c:v>
                </c:pt>
              </c:strCache>
            </c:strRef>
          </c:tx>
          <c:spPr>
            <a:solidFill>
              <a:schemeClr val="accent6">
                <a:alpha val="69804"/>
              </a:schemeClr>
            </a:solidFill>
            <a:ln w="9525" cap="flat" cmpd="sng" algn="ctr">
              <a:solidFill>
                <a:schemeClr val="accent6">
                  <a:alpha val="69804"/>
                </a:schemeClr>
              </a:solidFill>
              <a:miter lim="800000"/>
            </a:ln>
            <a:effectLst>
              <a:glow rad="76200">
                <a:schemeClr val="accent6">
                  <a:satMod val="175000"/>
                  <a:alpha val="34000"/>
                </a:schemeClr>
              </a:glow>
            </a:effectLst>
          </c:spPr>
          <c:cat>
            <c:strRef>
              <c:f>Synthese!$C$6:$C$10</c:f>
              <c:strCache>
                <c:ptCount val="5"/>
                <c:pt idx="0">
                  <c:v>Audit des Applications en Service</c:v>
                </c:pt>
                <c:pt idx="1">
                  <c:v>Audit de la Fonction Informatique </c:v>
                </c:pt>
                <c:pt idx="2">
                  <c:v>Audit et Contrôle des Projets Informatiques </c:v>
                </c:pt>
                <c:pt idx="3">
                  <c:v>Audit du Support Utilisateur et de la Gestion du Parc </c:v>
                </c:pt>
                <c:pt idx="4">
                  <c:v>Audit de Sécurité Informatique </c:v>
                </c:pt>
              </c:strCache>
            </c:strRef>
          </c:cat>
          <c:val>
            <c:numRef>
              <c:f>Synthese!$F$6:$F$10</c:f>
              <c:numCache>
                <c:formatCode>General</c:formatCode>
                <c:ptCount val="5"/>
                <c:pt idx="0">
                  <c:v>35</c:v>
                </c:pt>
                <c:pt idx="1">
                  <c:v>21</c:v>
                </c:pt>
                <c:pt idx="2">
                  <c:v>58</c:v>
                </c:pt>
                <c:pt idx="3">
                  <c:v>16</c:v>
                </c:pt>
                <c:pt idx="4">
                  <c:v>34</c:v>
                </c:pt>
              </c:numCache>
            </c:numRef>
          </c:val>
          <c:extLst>
            <c:ext xmlns:c16="http://schemas.microsoft.com/office/drawing/2014/chart" uri="{C3380CC4-5D6E-409C-BE32-E72D297353CC}">
              <c16:uniqueId val="{00000005-888C-4632-9A72-B3178FFFFF7C}"/>
            </c:ext>
          </c:extLst>
        </c:ser>
        <c:dLbls>
          <c:showLegendKey val="0"/>
          <c:showVal val="0"/>
          <c:showCatName val="0"/>
          <c:showSerName val="0"/>
          <c:showPercent val="0"/>
          <c:showBubbleSize val="0"/>
        </c:dLbls>
        <c:axId val="380318911"/>
        <c:axId val="392567759"/>
      </c:radarChart>
      <c:catAx>
        <c:axId val="380318911"/>
        <c:scaling>
          <c:orientation val="minMax"/>
        </c:scaling>
        <c:delete val="0"/>
        <c:axPos val="b"/>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392567759"/>
        <c:crosses val="autoZero"/>
        <c:auto val="1"/>
        <c:lblAlgn val="ctr"/>
        <c:lblOffset val="100"/>
        <c:noMultiLvlLbl val="0"/>
      </c:catAx>
      <c:valAx>
        <c:axId val="392567759"/>
        <c:scaling>
          <c:orientation val="minMax"/>
        </c:scaling>
        <c:delete val="0"/>
        <c:axPos val="l"/>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38031891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Synthese</a:t>
            </a:r>
            <a:r>
              <a:rPr lang="fr-FR" baseline="0"/>
              <a:t> Graphique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barChart>
        <c:barDir val="bar"/>
        <c:grouping val="clustered"/>
        <c:varyColors val="0"/>
        <c:ser>
          <c:idx val="0"/>
          <c:order val="0"/>
          <c:tx>
            <c:strRef>
              <c:f>Synthese!$D$5</c:f>
              <c:strCache>
                <c:ptCount val="1"/>
                <c:pt idx="0">
                  <c:v>Total OUI</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Synthese!$C$6:$C$10</c:f>
              <c:strCache>
                <c:ptCount val="5"/>
                <c:pt idx="0">
                  <c:v>Audit des Applications en Service</c:v>
                </c:pt>
                <c:pt idx="1">
                  <c:v>Audit de la Fonction Informatique </c:v>
                </c:pt>
                <c:pt idx="2">
                  <c:v>Audit et Contrôle des Projets Informatiques </c:v>
                </c:pt>
                <c:pt idx="3">
                  <c:v>Audit du Support Utilisateur et de la Gestion du Parc </c:v>
                </c:pt>
                <c:pt idx="4">
                  <c:v>Audit de Sécurité Informatique </c:v>
                </c:pt>
              </c:strCache>
            </c:strRef>
          </c:cat>
          <c:val>
            <c:numRef>
              <c:f>Synthese!$D$6:$D$10</c:f>
              <c:numCache>
                <c:formatCode>General</c:formatCode>
                <c:ptCount val="5"/>
                <c:pt idx="0">
                  <c:v>130</c:v>
                </c:pt>
                <c:pt idx="1">
                  <c:v>75</c:v>
                </c:pt>
                <c:pt idx="2">
                  <c:v>238</c:v>
                </c:pt>
                <c:pt idx="3">
                  <c:v>30</c:v>
                </c:pt>
                <c:pt idx="4">
                  <c:v>93</c:v>
                </c:pt>
              </c:numCache>
            </c:numRef>
          </c:val>
          <c:extLst>
            <c:ext xmlns:c16="http://schemas.microsoft.com/office/drawing/2014/chart" uri="{C3380CC4-5D6E-409C-BE32-E72D297353CC}">
              <c16:uniqueId val="{00000000-A042-498E-95F0-52DDD368F3FA}"/>
            </c:ext>
          </c:extLst>
        </c:ser>
        <c:ser>
          <c:idx val="1"/>
          <c:order val="1"/>
          <c:tx>
            <c:strRef>
              <c:f>Synthese!$E$5</c:f>
              <c:strCache>
                <c:ptCount val="1"/>
                <c:pt idx="0">
                  <c:v>Total NON</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Synthese!$C$6:$C$10</c:f>
              <c:strCache>
                <c:ptCount val="5"/>
                <c:pt idx="0">
                  <c:v>Audit des Applications en Service</c:v>
                </c:pt>
                <c:pt idx="1">
                  <c:v>Audit de la Fonction Informatique </c:v>
                </c:pt>
                <c:pt idx="2">
                  <c:v>Audit et Contrôle des Projets Informatiques </c:v>
                </c:pt>
                <c:pt idx="3">
                  <c:v>Audit du Support Utilisateur et de la Gestion du Parc </c:v>
                </c:pt>
                <c:pt idx="4">
                  <c:v>Audit de Sécurité Informatique </c:v>
                </c:pt>
              </c:strCache>
            </c:strRef>
          </c:cat>
          <c:val>
            <c:numRef>
              <c:f>Synthese!$E$6:$E$10</c:f>
              <c:numCache>
                <c:formatCode>General</c:formatCode>
                <c:ptCount val="5"/>
                <c:pt idx="0">
                  <c:v>90</c:v>
                </c:pt>
                <c:pt idx="1">
                  <c:v>74</c:v>
                </c:pt>
                <c:pt idx="2">
                  <c:v>169</c:v>
                </c:pt>
                <c:pt idx="3">
                  <c:v>54</c:v>
                </c:pt>
                <c:pt idx="4">
                  <c:v>113</c:v>
                </c:pt>
              </c:numCache>
            </c:numRef>
          </c:val>
          <c:extLst>
            <c:ext xmlns:c16="http://schemas.microsoft.com/office/drawing/2014/chart" uri="{C3380CC4-5D6E-409C-BE32-E72D297353CC}">
              <c16:uniqueId val="{00000001-A042-498E-95F0-52DDD368F3FA}"/>
            </c:ext>
          </c:extLst>
        </c:ser>
        <c:ser>
          <c:idx val="2"/>
          <c:order val="2"/>
          <c:tx>
            <c:strRef>
              <c:f>Synthese!$F$5</c:f>
              <c:strCache>
                <c:ptCount val="1"/>
                <c:pt idx="0">
                  <c:v>Total PAS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Synthese!$C$6:$C$10</c:f>
              <c:strCache>
                <c:ptCount val="5"/>
                <c:pt idx="0">
                  <c:v>Audit des Applications en Service</c:v>
                </c:pt>
                <c:pt idx="1">
                  <c:v>Audit de la Fonction Informatique </c:v>
                </c:pt>
                <c:pt idx="2">
                  <c:v>Audit et Contrôle des Projets Informatiques </c:v>
                </c:pt>
                <c:pt idx="3">
                  <c:v>Audit du Support Utilisateur et de la Gestion du Parc </c:v>
                </c:pt>
                <c:pt idx="4">
                  <c:v>Audit de Sécurité Informatique </c:v>
                </c:pt>
              </c:strCache>
            </c:strRef>
          </c:cat>
          <c:val>
            <c:numRef>
              <c:f>Synthese!$F$6:$F$10</c:f>
              <c:numCache>
                <c:formatCode>General</c:formatCode>
                <c:ptCount val="5"/>
                <c:pt idx="0">
                  <c:v>35</c:v>
                </c:pt>
                <c:pt idx="1">
                  <c:v>21</c:v>
                </c:pt>
                <c:pt idx="2">
                  <c:v>58</c:v>
                </c:pt>
                <c:pt idx="3">
                  <c:v>16</c:v>
                </c:pt>
                <c:pt idx="4">
                  <c:v>34</c:v>
                </c:pt>
              </c:numCache>
            </c:numRef>
          </c:val>
          <c:extLst>
            <c:ext xmlns:c16="http://schemas.microsoft.com/office/drawing/2014/chart" uri="{C3380CC4-5D6E-409C-BE32-E72D297353CC}">
              <c16:uniqueId val="{00000002-A042-498E-95F0-52DDD368F3FA}"/>
            </c:ext>
          </c:extLst>
        </c:ser>
        <c:dLbls>
          <c:showLegendKey val="0"/>
          <c:showVal val="0"/>
          <c:showCatName val="0"/>
          <c:showSerName val="0"/>
          <c:showPercent val="0"/>
          <c:showBubbleSize val="0"/>
        </c:dLbls>
        <c:gapWidth val="115"/>
        <c:overlap val="-20"/>
        <c:axId val="409740527"/>
        <c:axId val="409736207"/>
      </c:barChart>
      <c:catAx>
        <c:axId val="40974052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409736207"/>
        <c:crosses val="autoZero"/>
        <c:auto val="1"/>
        <c:lblAlgn val="ctr"/>
        <c:lblOffset val="100"/>
        <c:noMultiLvlLbl val="0"/>
      </c:catAx>
      <c:valAx>
        <c:axId val="40973620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409740527"/>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0">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75000"/>
      </a:schemeClr>
    </cs:fontRef>
    <cs:spPr>
      <a:solidFill>
        <a:schemeClr val="dk1">
          <a:lumMod val="75000"/>
          <a:lumOff val="25000"/>
        </a:schemeClr>
      </a:solidFill>
      <a:ln>
        <a:solidFill>
          <a:schemeClr val="lt1">
            <a:lumMod val="75000"/>
          </a:schemeClr>
        </a:solidFill>
      </a:ln>
      <a:effectLst>
        <a:glow rad="63500">
          <a:schemeClr val="lt1">
            <a:lumMod val="75000"/>
            <a:alpha val="15000"/>
          </a:schemeClr>
        </a:glow>
      </a:effectLst>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
  <cs:dataPoint3D>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3D>
  <cs:dataPointLine>
    <cs:lnRef idx="0">
      <cs:styleClr val="auto"/>
    </cs:lnRef>
    <cs:fillRef idx="0">
      <cs:styleClr val="auto"/>
    </cs:fillRef>
    <cs:effectRef idx="0">
      <cs:styleClr val="auto"/>
    </cs:effectRef>
    <cs:fontRef idx="minor">
      <a:schemeClr val="dk1"/>
    </cs:fontRef>
    <cs:spPr>
      <a:ln w="28575" cap="rnd">
        <a:solidFill>
          <a:schemeClr val="phClr"/>
        </a:solidFill>
      </a:ln>
      <a:effectLst>
        <a:glow rad="76200">
          <a:schemeClr val="phClr">
            <a:satMod val="175000"/>
            <a:alpha val="3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0000"/>
          </a:schemeClr>
        </a:solidFill>
        <a:round/>
      </a:ln>
    </cs:spPr>
  </cs:gridlineMajor>
  <cs:gridlineMinor>
    <cs:lnRef idx="0"/>
    <cs:fillRef idx="0"/>
    <cs:effectRef idx="0"/>
    <cs:fontRef idx="minor">
      <a:schemeClr val="dk1"/>
    </cs:fontRef>
    <cs:spPr>
      <a:ln w="9525" cap="flat" cmpd="sng" algn="ctr">
        <a:solidFill>
          <a:schemeClr val="lt1">
            <a:alpha val="20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0" kern="1200" cap="none" spc="5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103189</xdr:colOff>
      <xdr:row>16</xdr:row>
      <xdr:rowOff>176389</xdr:rowOff>
    </xdr:from>
    <xdr:to>
      <xdr:col>7</xdr:col>
      <xdr:colOff>444500</xdr:colOff>
      <xdr:row>36</xdr:row>
      <xdr:rowOff>63500</xdr:rowOff>
    </xdr:to>
    <xdr:graphicFrame macro="">
      <xdr:nvGraphicFramePr>
        <xdr:cNvPr id="2" name="Graphique 1">
          <a:extLst>
            <a:ext uri="{FF2B5EF4-FFF2-40B4-BE49-F238E27FC236}">
              <a16:creationId xmlns:a16="http://schemas.microsoft.com/office/drawing/2014/main" id="{C16A193B-47D6-44DA-A7F7-A7CBB1B8856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755650</xdr:colOff>
      <xdr:row>16</xdr:row>
      <xdr:rowOff>146050</xdr:rowOff>
    </xdr:from>
    <xdr:to>
      <xdr:col>17</xdr:col>
      <xdr:colOff>156338</xdr:colOff>
      <xdr:row>36</xdr:row>
      <xdr:rowOff>36451</xdr:rowOff>
    </xdr:to>
    <xdr:graphicFrame macro="">
      <xdr:nvGraphicFramePr>
        <xdr:cNvPr id="4" name="Graphique 3">
          <a:extLst>
            <a:ext uri="{FF2B5EF4-FFF2-40B4-BE49-F238E27FC236}">
              <a16:creationId xmlns:a16="http://schemas.microsoft.com/office/drawing/2014/main" id="{E90261D3-AEAF-4175-B176-4BCAEF333857}"/>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rojet_ATCHOUMENE_TEAM/Mission_ATCHOUMENE_TEAM_final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IFFO_DONGMO_STEVE_MERANDA_CasPratique-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plications"/>
      <sheetName val="Synthèse"/>
      <sheetName val="Global"/>
      <sheetName val="Domaines"/>
      <sheetName val="Chronogramme"/>
      <sheetName val="Suivi de la Mission"/>
      <sheetName val="Ref_Appli_Serv"/>
      <sheetName val="Ref_COSO"/>
      <sheetName val="Ref_APPLICATION"/>
      <sheetName val="SWOT"/>
      <sheetName val="Q_Resp_Cloture"/>
      <sheetName val="Q_Resp_EtatFinanciers"/>
      <sheetName val="Q_Resp_Immobilisations"/>
      <sheetName val="Q_Resp_Tresorerie"/>
      <sheetName val="Q_Resp_Facturation"/>
      <sheetName val="Q_Resp_ClientFournisseurs"/>
      <sheetName val="Q_Rep_SaisieEcritureComp"/>
      <sheetName val="Q_Resp_Comptes"/>
      <sheetName val="Matrice des Risques"/>
    </sheetNames>
    <sheetDataSet>
      <sheetData sheetId="0" refreshError="1"/>
      <sheetData sheetId="1">
        <row r="5">
          <cell r="D5" t="str">
            <v>Total OUI</v>
          </cell>
          <cell r="E5" t="str">
            <v>Total NON</v>
          </cell>
          <cell r="F5" t="str">
            <v>Total PAS</v>
          </cell>
        </row>
        <row r="6">
          <cell r="C6" t="str">
            <v>Gestion des Comptes</v>
          </cell>
          <cell r="D6">
            <v>31</v>
          </cell>
          <cell r="E6">
            <v>43</v>
          </cell>
          <cell r="F6">
            <v>0</v>
          </cell>
        </row>
        <row r="7">
          <cell r="C7" t="str">
            <v>Saisie des Écritures Comptables</v>
          </cell>
          <cell r="D7">
            <v>19</v>
          </cell>
          <cell r="E7">
            <v>44</v>
          </cell>
          <cell r="F7">
            <v>17</v>
          </cell>
        </row>
        <row r="8">
          <cell r="C8" t="str">
            <v>Gestion des Clients et Fournisseurs</v>
          </cell>
          <cell r="D8">
            <v>40</v>
          </cell>
          <cell r="E8">
            <v>53</v>
          </cell>
          <cell r="F8">
            <v>2</v>
          </cell>
        </row>
        <row r="9">
          <cell r="C9" t="str">
            <v>Facturation et Gestion des Recettes</v>
          </cell>
          <cell r="D9">
            <v>28</v>
          </cell>
          <cell r="E9">
            <v>39</v>
          </cell>
          <cell r="F9">
            <v>3</v>
          </cell>
        </row>
        <row r="10">
          <cell r="C10" t="str">
            <v>Suivi de la Trésorerie</v>
          </cell>
          <cell r="D10">
            <v>29</v>
          </cell>
          <cell r="E10">
            <v>21</v>
          </cell>
          <cell r="F10">
            <v>0</v>
          </cell>
        </row>
        <row r="11">
          <cell r="C11" t="str">
            <v>Gestion des Immobilisations</v>
          </cell>
          <cell r="D11">
            <v>29</v>
          </cell>
          <cell r="E11">
            <v>48</v>
          </cell>
          <cell r="F11">
            <v>18</v>
          </cell>
        </row>
        <row r="12">
          <cell r="C12" t="str">
            <v>États Financiers et Rapports Comptables</v>
          </cell>
          <cell r="D12">
            <v>20</v>
          </cell>
          <cell r="E12">
            <v>15</v>
          </cell>
          <cell r="F12">
            <v>15</v>
          </cell>
        </row>
        <row r="13">
          <cell r="C13" t="str">
            <v>Conformité et Clôture de Fin d’Année</v>
          </cell>
          <cell r="D13">
            <v>29</v>
          </cell>
          <cell r="E13">
            <v>29</v>
          </cell>
          <cell r="F13">
            <v>7</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ynthèse"/>
      <sheetName val="Global"/>
      <sheetName val="Domaines"/>
      <sheetName val="Questionnaires"/>
      <sheetName val="Matrice des risques"/>
      <sheetName val="Chronogramme"/>
      <sheetName val="Suivi de la Mission"/>
    </sheetNames>
    <sheetDataSet>
      <sheetData sheetId="0">
        <row r="5">
          <cell r="D5" t="str">
            <v>Total OUI</v>
          </cell>
          <cell r="E5" t="str">
            <v>Total NON</v>
          </cell>
          <cell r="F5" t="str">
            <v>Total PAS</v>
          </cell>
        </row>
        <row r="6">
          <cell r="C6" t="str">
            <v>Gestion des Comptes</v>
          </cell>
          <cell r="D6">
            <v>3</v>
          </cell>
          <cell r="E6">
            <v>0</v>
          </cell>
          <cell r="F6">
            <v>0</v>
          </cell>
        </row>
        <row r="7">
          <cell r="C7" t="str">
            <v>Saisie des Écritures Comptables</v>
          </cell>
          <cell r="D7">
            <v>1</v>
          </cell>
          <cell r="E7">
            <v>1</v>
          </cell>
          <cell r="F7">
            <v>1</v>
          </cell>
        </row>
        <row r="8">
          <cell r="C8" t="str">
            <v>Gestion des Clients et Fournisseurs</v>
          </cell>
          <cell r="D8">
            <v>3</v>
          </cell>
          <cell r="E8">
            <v>0</v>
          </cell>
          <cell r="F8">
            <v>1</v>
          </cell>
        </row>
        <row r="9">
          <cell r="C9" t="str">
            <v>Facturation et Gestion des Recettes</v>
          </cell>
          <cell r="D9">
            <v>2</v>
          </cell>
          <cell r="E9">
            <v>0</v>
          </cell>
          <cell r="F9">
            <v>1</v>
          </cell>
        </row>
        <row r="10">
          <cell r="C10" t="str">
            <v>Suivi de la Trésorerie</v>
          </cell>
          <cell r="D10">
            <v>2</v>
          </cell>
          <cell r="E10">
            <v>0</v>
          </cell>
          <cell r="F10">
            <v>0</v>
          </cell>
        </row>
        <row r="11">
          <cell r="C11" t="str">
            <v>Gestion des Immobilisations</v>
          </cell>
          <cell r="D11">
            <v>3</v>
          </cell>
          <cell r="E11">
            <v>1</v>
          </cell>
          <cell r="F11">
            <v>0</v>
          </cell>
        </row>
        <row r="12">
          <cell r="C12" t="str">
            <v>États Financiers et Rapports Comptables</v>
          </cell>
          <cell r="D12">
            <v>2</v>
          </cell>
          <cell r="E12">
            <v>0</v>
          </cell>
          <cell r="F12">
            <v>0</v>
          </cell>
        </row>
        <row r="13">
          <cell r="C13" t="str">
            <v>Conformité et Clôture de Fin d’Année</v>
          </cell>
          <cell r="D13">
            <v>2</v>
          </cell>
          <cell r="E13">
            <v>0</v>
          </cell>
          <cell r="F13">
            <v>1</v>
          </cell>
        </row>
      </sheetData>
      <sheetData sheetId="1"/>
      <sheetData sheetId="2"/>
      <sheetData sheetId="3"/>
      <sheetData sheetId="4"/>
      <sheetData sheetId="5"/>
      <sheetData sheetId="6"/>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N14"/>
  <sheetViews>
    <sheetView tabSelected="1" zoomScale="49" workbookViewId="0">
      <selection activeCell="L8" sqref="L8"/>
    </sheetView>
  </sheetViews>
  <sheetFormatPr baseColWidth="10" defaultRowHeight="14.5" x14ac:dyDescent="0.35"/>
  <cols>
    <col min="3" max="3" width="44" customWidth="1"/>
    <col min="10" max="10" width="35" customWidth="1"/>
    <col min="11" max="11" width="24.26953125" customWidth="1"/>
    <col min="12" max="12" width="26.54296875" customWidth="1"/>
  </cols>
  <sheetData>
    <row r="3" spans="2:14" ht="24" thickBot="1" x14ac:dyDescent="0.6">
      <c r="C3" s="311" t="s">
        <v>9907</v>
      </c>
      <c r="D3" s="312"/>
      <c r="E3" s="312"/>
      <c r="F3" s="312"/>
      <c r="G3" s="312"/>
      <c r="J3" s="313" t="s">
        <v>9909</v>
      </c>
      <c r="K3" s="310"/>
      <c r="L3" s="310"/>
      <c r="M3" s="310"/>
      <c r="N3" s="310"/>
    </row>
    <row r="4" spans="2:14" ht="19" thickBot="1" x14ac:dyDescent="0.5">
      <c r="J4" s="315" t="s">
        <v>9912</v>
      </c>
      <c r="K4" s="315" t="s">
        <v>9913</v>
      </c>
      <c r="L4" s="315" t="s">
        <v>9910</v>
      </c>
      <c r="M4" s="316" t="s">
        <v>9911</v>
      </c>
      <c r="N4" s="314"/>
    </row>
    <row r="5" spans="2:14" x14ac:dyDescent="0.35">
      <c r="B5" s="300" t="s">
        <v>9897</v>
      </c>
      <c r="C5" s="301" t="s">
        <v>0</v>
      </c>
      <c r="D5" s="301" t="s">
        <v>9898</v>
      </c>
      <c r="E5" s="301" t="s">
        <v>9899</v>
      </c>
      <c r="F5" s="301" t="s">
        <v>9900</v>
      </c>
      <c r="G5" s="301" t="s">
        <v>9901</v>
      </c>
      <c r="H5" s="302" t="s">
        <v>9902</v>
      </c>
      <c r="J5" s="318" t="s">
        <v>9914</v>
      </c>
      <c r="K5" s="319" t="s">
        <v>9915</v>
      </c>
      <c r="L5" s="320" t="s">
        <v>9921</v>
      </c>
      <c r="M5" s="324" t="s">
        <v>9916</v>
      </c>
      <c r="N5" s="321"/>
    </row>
    <row r="6" spans="2:14" ht="16" thickBot="1" x14ac:dyDescent="0.4">
      <c r="B6" s="303">
        <v>1</v>
      </c>
      <c r="C6" s="304" t="s">
        <v>4735</v>
      </c>
      <c r="D6" s="304">
        <f>COUNTIF('4.1'!F4:F258,"OUI")</f>
        <v>130</v>
      </c>
      <c r="E6" s="304">
        <f>COUNTIF('4.1'!F4:F258,"NON")</f>
        <v>90</v>
      </c>
      <c r="F6" s="304">
        <f>COUNTIF('4.1'!F4:F258,"PAS")</f>
        <v>35</v>
      </c>
      <c r="G6" s="304">
        <f>SUM(D6:F6)</f>
        <v>255</v>
      </c>
      <c r="H6" s="305">
        <f t="shared" ref="H6:H11" si="0">D6/G6</f>
        <v>0.50980392156862742</v>
      </c>
      <c r="J6" s="317"/>
      <c r="K6" s="317"/>
      <c r="L6" s="317"/>
      <c r="M6" s="322"/>
      <c r="N6" s="323"/>
    </row>
    <row r="7" spans="2:14" ht="15.5" x14ac:dyDescent="0.35">
      <c r="B7" s="303">
        <v>2</v>
      </c>
      <c r="C7" s="304" t="s">
        <v>9903</v>
      </c>
      <c r="D7" s="304">
        <f>COUNTIF('4.2'!G4:G173,"OUI")</f>
        <v>75</v>
      </c>
      <c r="E7" s="304">
        <f>COUNTIF('4.2'!G4:G173,"NON")</f>
        <v>74</v>
      </c>
      <c r="F7" s="304">
        <f>COUNTIF('4.2'!G4:G173,"PAS")</f>
        <v>21</v>
      </c>
      <c r="G7" s="304">
        <f>SUM(D7:F7)</f>
        <v>170</v>
      </c>
      <c r="H7" s="305">
        <f t="shared" si="0"/>
        <v>0.44117647058823528</v>
      </c>
    </row>
    <row r="8" spans="2:14" ht="15.5" x14ac:dyDescent="0.35">
      <c r="B8" s="303">
        <v>3</v>
      </c>
      <c r="C8" s="304" t="s">
        <v>9904</v>
      </c>
      <c r="D8" s="304">
        <f>COUNTIF('4.3'!F4:F468,"OUI")</f>
        <v>238</v>
      </c>
      <c r="E8" s="304">
        <f>COUNTIF('4.3'!F4:F468,"NON")</f>
        <v>169</v>
      </c>
      <c r="F8" s="304">
        <f>COUNTIF('4.3'!F4:F468,"PAS")</f>
        <v>58</v>
      </c>
      <c r="G8" s="304">
        <f>SUM(D8:F8)</f>
        <v>465</v>
      </c>
      <c r="H8" s="305">
        <f t="shared" si="0"/>
        <v>0.51182795698924732</v>
      </c>
    </row>
    <row r="9" spans="2:14" ht="32.5" customHeight="1" x14ac:dyDescent="0.35">
      <c r="B9" s="303">
        <v>4</v>
      </c>
      <c r="C9" s="309" t="s">
        <v>9905</v>
      </c>
      <c r="D9" s="304">
        <f>COUNTIF('4.4'!F3:F102,"OUI")</f>
        <v>30</v>
      </c>
      <c r="E9" s="304">
        <f>COUNTIF('4.4'!F3:F102,"NON")</f>
        <v>54</v>
      </c>
      <c r="F9" s="304">
        <f>COUNTIF('4.4'!F3:F102,"PAS")</f>
        <v>16</v>
      </c>
      <c r="G9" s="304">
        <f t="shared" ref="G9:G10" si="1">SUM(D9:F9)</f>
        <v>100</v>
      </c>
      <c r="H9" s="305">
        <f t="shared" si="0"/>
        <v>0.3</v>
      </c>
    </row>
    <row r="10" spans="2:14" ht="15.5" x14ac:dyDescent="0.35">
      <c r="B10" s="303">
        <v>5</v>
      </c>
      <c r="C10" s="304" t="s">
        <v>9906</v>
      </c>
      <c r="D10" s="304">
        <f>COUNTIF('4.5'!F3:F242,"OUI")</f>
        <v>93</v>
      </c>
      <c r="E10" s="304">
        <f>COUNTIF('4.5'!F3:F242,"NON")</f>
        <v>113</v>
      </c>
      <c r="F10" s="304">
        <f>COUNTIF('4.5'!F3:F242,"PAS")</f>
        <v>34</v>
      </c>
      <c r="G10" s="304">
        <f t="shared" si="1"/>
        <v>240</v>
      </c>
      <c r="H10" s="305">
        <f t="shared" si="0"/>
        <v>0.38750000000000001</v>
      </c>
    </row>
    <row r="11" spans="2:14" ht="16" thickBot="1" x14ac:dyDescent="0.4">
      <c r="B11" s="306" t="s">
        <v>9901</v>
      </c>
      <c r="C11" s="307"/>
      <c r="D11" s="308">
        <f>SUM(D6:D10)</f>
        <v>566</v>
      </c>
      <c r="E11" s="308">
        <f>SUM(E6:E10)</f>
        <v>500</v>
      </c>
      <c r="F11" s="308">
        <f>SUM(F6:F10)</f>
        <v>164</v>
      </c>
      <c r="G11" s="308">
        <f t="shared" ref="G11" si="2">SUM(D11:F11)</f>
        <v>1230</v>
      </c>
      <c r="H11" s="325">
        <f>D11/G11</f>
        <v>0.46016260162601624</v>
      </c>
    </row>
    <row r="14" spans="2:14" ht="21" x14ac:dyDescent="0.5">
      <c r="G14" s="311" t="s">
        <v>9908</v>
      </c>
      <c r="H14" s="310"/>
      <c r="I14" s="310"/>
    </row>
  </sheetData>
  <mergeCells count="9">
    <mergeCell ref="B11:C11"/>
    <mergeCell ref="C3:G3"/>
    <mergeCell ref="G14:I14"/>
    <mergeCell ref="J3:N3"/>
    <mergeCell ref="J5:J6"/>
    <mergeCell ref="K5:K6"/>
    <mergeCell ref="L5:L6"/>
    <mergeCell ref="M5:N6"/>
    <mergeCell ref="M4:N4"/>
  </mergeCells>
  <conditionalFormatting sqref="H6:H11">
    <cfRule type="iconSet" priority="372">
      <iconSet>
        <cfvo type="percent" val="0"/>
        <cfvo type="percent" val="33"/>
        <cfvo type="percent" val="67"/>
      </iconSet>
    </cfRule>
  </conditionalFormatting>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258"/>
  <sheetViews>
    <sheetView topLeftCell="H1" zoomScale="22" workbookViewId="0">
      <selection activeCell="B94" sqref="B94:B138"/>
    </sheetView>
  </sheetViews>
  <sheetFormatPr baseColWidth="10" defaultRowHeight="14.5" x14ac:dyDescent="0.35"/>
  <cols>
    <col min="1" max="1" width="41.453125" customWidth="1"/>
    <col min="2" max="2" width="48" customWidth="1"/>
    <col min="3" max="3" width="115.6328125" customWidth="1"/>
    <col min="4" max="4" width="193.08984375" customWidth="1"/>
    <col min="5" max="5" width="182.453125" customWidth="1"/>
    <col min="6" max="6" width="30.1796875" customWidth="1"/>
    <col min="7" max="7" width="115.6328125" customWidth="1"/>
    <col min="8" max="8" width="140.08984375" bestFit="1" customWidth="1"/>
    <col min="9" max="9" width="34.36328125" customWidth="1"/>
    <col min="10" max="10" width="129.54296875" customWidth="1"/>
    <col min="11" max="11" width="195.54296875" customWidth="1"/>
  </cols>
  <sheetData>
    <row r="2" spans="1:11" ht="15" thickBot="1" x14ac:dyDescent="0.4"/>
    <row r="3" spans="1:11" ht="58" customHeight="1" thickBot="1" x14ac:dyDescent="0.4">
      <c r="A3" s="126" t="s">
        <v>0</v>
      </c>
      <c r="B3" s="40" t="s">
        <v>6</v>
      </c>
      <c r="C3" s="40" t="s">
        <v>1335</v>
      </c>
      <c r="D3" s="40" t="s">
        <v>1336</v>
      </c>
      <c r="E3" s="127" t="s">
        <v>1337</v>
      </c>
      <c r="F3" s="40" t="s">
        <v>1338</v>
      </c>
      <c r="G3" s="128" t="s">
        <v>1339</v>
      </c>
      <c r="H3" s="129" t="s">
        <v>1340</v>
      </c>
      <c r="I3" s="130" t="s">
        <v>1341</v>
      </c>
      <c r="J3" s="131" t="s">
        <v>1342</v>
      </c>
      <c r="K3" s="132" t="s">
        <v>1343</v>
      </c>
    </row>
    <row r="4" spans="1:11" ht="40" customHeight="1" x14ac:dyDescent="0.45">
      <c r="A4" s="333" t="s">
        <v>4735</v>
      </c>
      <c r="B4" s="233" t="s">
        <v>4736</v>
      </c>
      <c r="C4" s="235" t="s">
        <v>4737</v>
      </c>
      <c r="D4" s="133" t="s">
        <v>4738</v>
      </c>
      <c r="E4" s="134" t="s">
        <v>4739</v>
      </c>
      <c r="F4" s="135" t="s">
        <v>1347</v>
      </c>
      <c r="G4" s="133" t="s">
        <v>4740</v>
      </c>
      <c r="H4" s="133" t="s">
        <v>4741</v>
      </c>
      <c r="I4" s="136" t="s">
        <v>1350</v>
      </c>
      <c r="J4" s="36" t="s">
        <v>9386</v>
      </c>
      <c r="K4" s="35" t="s">
        <v>9387</v>
      </c>
    </row>
    <row r="5" spans="1:11" ht="40" customHeight="1" x14ac:dyDescent="0.45">
      <c r="A5" s="334"/>
      <c r="B5" s="234"/>
      <c r="C5" s="236"/>
      <c r="D5" s="137" t="s">
        <v>9953</v>
      </c>
      <c r="E5" s="138" t="s">
        <v>4742</v>
      </c>
      <c r="F5" s="139" t="s">
        <v>1354</v>
      </c>
      <c r="G5" s="140" t="s">
        <v>4743</v>
      </c>
      <c r="H5" s="140" t="s">
        <v>4744</v>
      </c>
      <c r="I5" s="141" t="s">
        <v>1357</v>
      </c>
      <c r="J5" s="36" t="s">
        <v>9388</v>
      </c>
      <c r="K5" s="35" t="s">
        <v>9389</v>
      </c>
    </row>
    <row r="6" spans="1:11" ht="40" customHeight="1" x14ac:dyDescent="0.45">
      <c r="A6" s="334"/>
      <c r="B6" s="234"/>
      <c r="C6" s="236"/>
      <c r="D6" s="142" t="s">
        <v>9952</v>
      </c>
      <c r="E6" s="138" t="s">
        <v>4745</v>
      </c>
      <c r="F6" s="139" t="s">
        <v>1354</v>
      </c>
      <c r="G6" s="140" t="s">
        <v>4746</v>
      </c>
      <c r="H6" s="140" t="s">
        <v>4747</v>
      </c>
      <c r="I6" s="141" t="s">
        <v>1350</v>
      </c>
      <c r="J6" s="36" t="s">
        <v>9390</v>
      </c>
      <c r="K6" s="35" t="s">
        <v>9391</v>
      </c>
    </row>
    <row r="7" spans="1:11" ht="40" customHeight="1" x14ac:dyDescent="0.45">
      <c r="A7" s="334"/>
      <c r="B7" s="234"/>
      <c r="C7" s="236"/>
      <c r="D7" s="142" t="s">
        <v>9951</v>
      </c>
      <c r="E7" s="138" t="s">
        <v>4748</v>
      </c>
      <c r="F7" s="139" t="s">
        <v>1347</v>
      </c>
      <c r="G7" s="140" t="s">
        <v>4749</v>
      </c>
      <c r="H7" s="140" t="s">
        <v>4750</v>
      </c>
      <c r="I7" s="141" t="s">
        <v>1357</v>
      </c>
      <c r="J7" s="36" t="s">
        <v>9392</v>
      </c>
      <c r="K7" s="35" t="s">
        <v>9393</v>
      </c>
    </row>
    <row r="8" spans="1:11" ht="40" customHeight="1" thickBot="1" x14ac:dyDescent="0.5">
      <c r="A8" s="334"/>
      <c r="B8" s="234"/>
      <c r="C8" s="237"/>
      <c r="D8" s="143" t="s">
        <v>9950</v>
      </c>
      <c r="E8" s="144" t="s">
        <v>4751</v>
      </c>
      <c r="F8" s="145" t="s">
        <v>1347</v>
      </c>
      <c r="G8" s="146" t="s">
        <v>4752</v>
      </c>
      <c r="H8" s="146" t="s">
        <v>4753</v>
      </c>
      <c r="I8" s="147" t="s">
        <v>1350</v>
      </c>
      <c r="J8" s="36" t="s">
        <v>9394</v>
      </c>
      <c r="K8" s="35" t="s">
        <v>9395</v>
      </c>
    </row>
    <row r="9" spans="1:11" ht="40" customHeight="1" x14ac:dyDescent="0.45">
      <c r="A9" s="334"/>
      <c r="B9" s="234"/>
      <c r="C9" s="235" t="s">
        <v>4754</v>
      </c>
      <c r="D9" s="133" t="s">
        <v>4755</v>
      </c>
      <c r="E9" s="148" t="s">
        <v>4756</v>
      </c>
      <c r="F9" s="149" t="s">
        <v>1347</v>
      </c>
      <c r="G9" s="150" t="s">
        <v>4757</v>
      </c>
      <c r="H9" s="150" t="s">
        <v>4758</v>
      </c>
      <c r="I9" s="151" t="s">
        <v>1357</v>
      </c>
      <c r="J9" s="36" t="s">
        <v>9396</v>
      </c>
      <c r="K9" s="35" t="s">
        <v>9397</v>
      </c>
    </row>
    <row r="10" spans="1:11" ht="40" customHeight="1" x14ac:dyDescent="0.45">
      <c r="A10" s="334"/>
      <c r="B10" s="234"/>
      <c r="C10" s="236"/>
      <c r="D10" s="150" t="s">
        <v>9949</v>
      </c>
      <c r="E10" s="138" t="s">
        <v>4759</v>
      </c>
      <c r="F10" s="149" t="s">
        <v>1347</v>
      </c>
      <c r="G10" s="150" t="s">
        <v>4760</v>
      </c>
      <c r="H10" s="150" t="s">
        <v>4761</v>
      </c>
      <c r="I10" s="151" t="s">
        <v>1357</v>
      </c>
      <c r="J10" s="36" t="s">
        <v>9398</v>
      </c>
      <c r="K10" s="35" t="s">
        <v>9399</v>
      </c>
    </row>
    <row r="11" spans="1:11" ht="40" customHeight="1" x14ac:dyDescent="0.45">
      <c r="A11" s="334"/>
      <c r="B11" s="234"/>
      <c r="C11" s="236"/>
      <c r="D11" s="150" t="s">
        <v>9948</v>
      </c>
      <c r="E11" s="138" t="s">
        <v>4762</v>
      </c>
      <c r="F11" s="149" t="s">
        <v>1347</v>
      </c>
      <c r="G11" s="150" t="s">
        <v>4763</v>
      </c>
      <c r="H11" s="150" t="s">
        <v>4764</v>
      </c>
      <c r="I11" s="151" t="s">
        <v>1350</v>
      </c>
      <c r="J11" s="36" t="s">
        <v>9400</v>
      </c>
      <c r="K11" s="35" t="s">
        <v>9401</v>
      </c>
    </row>
    <row r="12" spans="1:11" ht="40" customHeight="1" x14ac:dyDescent="0.45">
      <c r="A12" s="334"/>
      <c r="B12" s="234"/>
      <c r="C12" s="236"/>
      <c r="D12" s="150" t="s">
        <v>9947</v>
      </c>
      <c r="E12" s="138" t="s">
        <v>4765</v>
      </c>
      <c r="F12" s="149" t="s">
        <v>1354</v>
      </c>
      <c r="G12" s="150" t="s">
        <v>4766</v>
      </c>
      <c r="H12" s="150" t="s">
        <v>4767</v>
      </c>
      <c r="I12" s="151" t="s">
        <v>1350</v>
      </c>
      <c r="J12" s="36" t="s">
        <v>9402</v>
      </c>
      <c r="K12" s="35" t="s">
        <v>9403</v>
      </c>
    </row>
    <row r="13" spans="1:11" ht="40" customHeight="1" thickBot="1" x14ac:dyDescent="0.5">
      <c r="A13" s="334"/>
      <c r="B13" s="234"/>
      <c r="C13" s="237"/>
      <c r="D13" s="152" t="s">
        <v>9946</v>
      </c>
      <c r="E13" s="144" t="s">
        <v>4768</v>
      </c>
      <c r="F13" s="153" t="s">
        <v>1397</v>
      </c>
      <c r="G13" s="154" t="s">
        <v>4769</v>
      </c>
      <c r="H13" s="154" t="s">
        <v>4770</v>
      </c>
      <c r="I13" s="155" t="s">
        <v>1350</v>
      </c>
      <c r="J13" s="36" t="s">
        <v>9404</v>
      </c>
      <c r="K13" s="35" t="s">
        <v>9405</v>
      </c>
    </row>
    <row r="14" spans="1:11" ht="40" customHeight="1" x14ac:dyDescent="0.45">
      <c r="A14" s="334"/>
      <c r="B14" s="234"/>
      <c r="C14" s="235" t="s">
        <v>4771</v>
      </c>
      <c r="D14" s="133" t="s">
        <v>4772</v>
      </c>
      <c r="E14" s="148" t="s">
        <v>4773</v>
      </c>
      <c r="F14" s="135" t="s">
        <v>1347</v>
      </c>
      <c r="G14" s="133" t="s">
        <v>4774</v>
      </c>
      <c r="H14" s="133" t="s">
        <v>4775</v>
      </c>
      <c r="I14" s="136" t="s">
        <v>1350</v>
      </c>
      <c r="J14" s="36" t="s">
        <v>9406</v>
      </c>
      <c r="K14" s="35" t="s">
        <v>9407</v>
      </c>
    </row>
    <row r="15" spans="1:11" ht="40" customHeight="1" x14ac:dyDescent="0.45">
      <c r="A15" s="334"/>
      <c r="B15" s="234"/>
      <c r="C15" s="236"/>
      <c r="D15" s="150" t="s">
        <v>9945</v>
      </c>
      <c r="E15" s="138" t="s">
        <v>4776</v>
      </c>
      <c r="F15" s="149" t="s">
        <v>1347</v>
      </c>
      <c r="G15" s="150" t="s">
        <v>4777</v>
      </c>
      <c r="H15" s="150" t="s">
        <v>4778</v>
      </c>
      <c r="I15" s="151" t="s">
        <v>1357</v>
      </c>
      <c r="J15" s="36" t="s">
        <v>9408</v>
      </c>
      <c r="K15" s="35" t="s">
        <v>9409</v>
      </c>
    </row>
    <row r="16" spans="1:11" ht="40" customHeight="1" x14ac:dyDescent="0.45">
      <c r="A16" s="334"/>
      <c r="B16" s="234"/>
      <c r="C16" s="236"/>
      <c r="D16" s="150" t="s">
        <v>9944</v>
      </c>
      <c r="E16" s="138" t="s">
        <v>4779</v>
      </c>
      <c r="F16" s="149" t="s">
        <v>1354</v>
      </c>
      <c r="G16" s="150" t="s">
        <v>4780</v>
      </c>
      <c r="H16" s="150" t="s">
        <v>4781</v>
      </c>
      <c r="I16" s="151" t="s">
        <v>1350</v>
      </c>
      <c r="J16" s="36" t="s">
        <v>9410</v>
      </c>
      <c r="K16" s="35" t="s">
        <v>9411</v>
      </c>
    </row>
    <row r="17" spans="1:11" ht="40" customHeight="1" x14ac:dyDescent="0.45">
      <c r="A17" s="334"/>
      <c r="B17" s="234"/>
      <c r="C17" s="236"/>
      <c r="D17" s="150" t="s">
        <v>9943</v>
      </c>
      <c r="E17" s="138" t="s">
        <v>4782</v>
      </c>
      <c r="F17" s="149" t="s">
        <v>1347</v>
      </c>
      <c r="G17" s="150" t="s">
        <v>4783</v>
      </c>
      <c r="H17" s="150" t="s">
        <v>4784</v>
      </c>
      <c r="I17" s="151" t="s">
        <v>1350</v>
      </c>
      <c r="J17" s="36" t="s">
        <v>9412</v>
      </c>
      <c r="K17" s="35" t="s">
        <v>9413</v>
      </c>
    </row>
    <row r="18" spans="1:11" ht="40" customHeight="1" thickBot="1" x14ac:dyDescent="0.5">
      <c r="A18" s="334"/>
      <c r="B18" s="234"/>
      <c r="C18" s="237"/>
      <c r="D18" s="152" t="s">
        <v>9942</v>
      </c>
      <c r="E18" s="144" t="s">
        <v>4785</v>
      </c>
      <c r="F18" s="156" t="s">
        <v>1397</v>
      </c>
      <c r="G18" s="152" t="s">
        <v>4786</v>
      </c>
      <c r="H18" s="152" t="s">
        <v>4787</v>
      </c>
      <c r="I18" s="157" t="s">
        <v>1357</v>
      </c>
      <c r="J18" s="36" t="s">
        <v>9414</v>
      </c>
      <c r="K18" s="35" t="s">
        <v>9415</v>
      </c>
    </row>
    <row r="19" spans="1:11" ht="40" customHeight="1" x14ac:dyDescent="0.45">
      <c r="A19" s="334"/>
      <c r="B19" s="234"/>
      <c r="C19" s="235" t="s">
        <v>4788</v>
      </c>
      <c r="D19" s="150" t="s">
        <v>4789</v>
      </c>
      <c r="E19" s="158" t="s">
        <v>4790</v>
      </c>
      <c r="F19" s="149" t="s">
        <v>1347</v>
      </c>
      <c r="G19" s="150" t="s">
        <v>4791</v>
      </c>
      <c r="H19" s="150" t="s">
        <v>4792</v>
      </c>
      <c r="I19" s="151" t="s">
        <v>1350</v>
      </c>
      <c r="J19" s="36" t="s">
        <v>9416</v>
      </c>
      <c r="K19" s="35" t="s">
        <v>9417</v>
      </c>
    </row>
    <row r="20" spans="1:11" ht="40" customHeight="1" x14ac:dyDescent="0.45">
      <c r="A20" s="334"/>
      <c r="B20" s="234"/>
      <c r="C20" s="236"/>
      <c r="D20" s="150" t="s">
        <v>9941</v>
      </c>
      <c r="E20" s="159" t="s">
        <v>4793</v>
      </c>
      <c r="F20" s="149" t="s">
        <v>1397</v>
      </c>
      <c r="G20" s="150" t="s">
        <v>4794</v>
      </c>
      <c r="H20" s="150" t="s">
        <v>4795</v>
      </c>
      <c r="I20" s="151" t="s">
        <v>1350</v>
      </c>
      <c r="J20" s="36" t="s">
        <v>9418</v>
      </c>
      <c r="K20" s="35" t="s">
        <v>9419</v>
      </c>
    </row>
    <row r="21" spans="1:11" ht="40" customHeight="1" x14ac:dyDescent="0.45">
      <c r="A21" s="334"/>
      <c r="B21" s="234"/>
      <c r="C21" s="236"/>
      <c r="D21" s="150" t="s">
        <v>9940</v>
      </c>
      <c r="E21" s="159" t="s">
        <v>4796</v>
      </c>
      <c r="F21" s="149" t="s">
        <v>1397</v>
      </c>
      <c r="G21" s="150" t="s">
        <v>4797</v>
      </c>
      <c r="H21" s="150" t="s">
        <v>4798</v>
      </c>
      <c r="I21" s="151" t="s">
        <v>1350</v>
      </c>
      <c r="J21" s="36" t="s">
        <v>9420</v>
      </c>
      <c r="K21" s="35" t="s">
        <v>9421</v>
      </c>
    </row>
    <row r="22" spans="1:11" ht="40" customHeight="1" x14ac:dyDescent="0.45">
      <c r="A22" s="334"/>
      <c r="B22" s="234"/>
      <c r="C22" s="236"/>
      <c r="D22" s="150" t="s">
        <v>9939</v>
      </c>
      <c r="E22" s="159" t="s">
        <v>4799</v>
      </c>
      <c r="F22" s="149" t="s">
        <v>1397</v>
      </c>
      <c r="G22" s="150" t="s">
        <v>4800</v>
      </c>
      <c r="H22" s="150" t="s">
        <v>4801</v>
      </c>
      <c r="I22" s="151" t="s">
        <v>1357</v>
      </c>
      <c r="J22" s="36" t="s">
        <v>9422</v>
      </c>
      <c r="K22" s="35" t="s">
        <v>9423</v>
      </c>
    </row>
    <row r="23" spans="1:11" ht="40" customHeight="1" thickBot="1" x14ac:dyDescent="0.5">
      <c r="A23" s="334"/>
      <c r="B23" s="234"/>
      <c r="C23" s="237"/>
      <c r="D23" s="154" t="s">
        <v>9938</v>
      </c>
      <c r="E23" s="160" t="s">
        <v>4802</v>
      </c>
      <c r="F23" s="153" t="s">
        <v>1397</v>
      </c>
      <c r="G23" s="154" t="s">
        <v>4803</v>
      </c>
      <c r="H23" s="154" t="s">
        <v>4804</v>
      </c>
      <c r="I23" s="155" t="s">
        <v>1350</v>
      </c>
      <c r="J23" s="36" t="s">
        <v>9424</v>
      </c>
      <c r="K23" s="35" t="s">
        <v>9425</v>
      </c>
    </row>
    <row r="24" spans="1:11" ht="40" customHeight="1" x14ac:dyDescent="0.45">
      <c r="A24" s="334"/>
      <c r="B24" s="234"/>
      <c r="C24" s="235" t="s">
        <v>4805</v>
      </c>
      <c r="D24" s="133" t="s">
        <v>4806</v>
      </c>
      <c r="E24" s="161" t="s">
        <v>4807</v>
      </c>
      <c r="F24" s="135" t="s">
        <v>1354</v>
      </c>
      <c r="G24" s="133" t="s">
        <v>4808</v>
      </c>
      <c r="H24" s="133" t="s">
        <v>4809</v>
      </c>
      <c r="I24" s="136" t="s">
        <v>1350</v>
      </c>
      <c r="J24" s="36" t="s">
        <v>9426</v>
      </c>
      <c r="K24" s="35" t="s">
        <v>9427</v>
      </c>
    </row>
    <row r="25" spans="1:11" ht="40" customHeight="1" x14ac:dyDescent="0.45">
      <c r="A25" s="334"/>
      <c r="B25" s="234"/>
      <c r="C25" s="236"/>
      <c r="D25" s="150" t="s">
        <v>9937</v>
      </c>
      <c r="E25" s="159" t="s">
        <v>4810</v>
      </c>
      <c r="F25" s="149" t="s">
        <v>1354</v>
      </c>
      <c r="G25" s="150" t="s">
        <v>4811</v>
      </c>
      <c r="H25" s="150" t="s">
        <v>4812</v>
      </c>
      <c r="I25" s="151" t="s">
        <v>1357</v>
      </c>
      <c r="J25" s="36" t="s">
        <v>9428</v>
      </c>
      <c r="K25" s="35" t="s">
        <v>9429</v>
      </c>
    </row>
    <row r="26" spans="1:11" ht="40" customHeight="1" x14ac:dyDescent="0.45">
      <c r="A26" s="334"/>
      <c r="B26" s="234"/>
      <c r="C26" s="236"/>
      <c r="D26" s="150" t="s">
        <v>9936</v>
      </c>
      <c r="E26" s="159" t="s">
        <v>4813</v>
      </c>
      <c r="F26" s="149" t="s">
        <v>1354</v>
      </c>
      <c r="G26" s="150" t="s">
        <v>4814</v>
      </c>
      <c r="H26" s="150" t="s">
        <v>4815</v>
      </c>
      <c r="I26" s="151" t="s">
        <v>1350</v>
      </c>
      <c r="J26" s="36" t="s">
        <v>9430</v>
      </c>
      <c r="K26" s="35" t="s">
        <v>9431</v>
      </c>
    </row>
    <row r="27" spans="1:11" ht="40" customHeight="1" x14ac:dyDescent="0.45">
      <c r="A27" s="334"/>
      <c r="B27" s="234"/>
      <c r="C27" s="236"/>
      <c r="D27" s="150" t="s">
        <v>9935</v>
      </c>
      <c r="E27" s="159" t="s">
        <v>4816</v>
      </c>
      <c r="F27" s="149" t="s">
        <v>1354</v>
      </c>
      <c r="G27" s="150" t="s">
        <v>4817</v>
      </c>
      <c r="H27" s="150" t="s">
        <v>4818</v>
      </c>
      <c r="I27" s="151" t="s">
        <v>1357</v>
      </c>
      <c r="J27" s="36" t="s">
        <v>9432</v>
      </c>
      <c r="K27" s="35" t="s">
        <v>9433</v>
      </c>
    </row>
    <row r="28" spans="1:11" ht="40" customHeight="1" thickBot="1" x14ac:dyDescent="0.5">
      <c r="A28" s="334"/>
      <c r="B28" s="234"/>
      <c r="C28" s="237"/>
      <c r="D28" s="152" t="s">
        <v>9934</v>
      </c>
      <c r="E28" s="162" t="s">
        <v>4819</v>
      </c>
      <c r="F28" s="156" t="s">
        <v>1354</v>
      </c>
      <c r="G28" s="152" t="s">
        <v>4820</v>
      </c>
      <c r="H28" s="152" t="s">
        <v>4821</v>
      </c>
      <c r="I28" s="157" t="s">
        <v>1350</v>
      </c>
      <c r="J28" s="36" t="s">
        <v>9434</v>
      </c>
      <c r="K28" s="35" t="s">
        <v>9435</v>
      </c>
    </row>
    <row r="29" spans="1:11" ht="40" customHeight="1" x14ac:dyDescent="0.45">
      <c r="A29" s="334"/>
      <c r="B29" s="234"/>
      <c r="C29" s="235" t="s">
        <v>4822</v>
      </c>
      <c r="D29" s="150" t="s">
        <v>4823</v>
      </c>
      <c r="E29" s="158" t="s">
        <v>4824</v>
      </c>
      <c r="F29" s="149" t="s">
        <v>1347</v>
      </c>
      <c r="G29" s="150" t="s">
        <v>4825</v>
      </c>
      <c r="H29" s="150" t="s">
        <v>4826</v>
      </c>
      <c r="I29" s="151" t="s">
        <v>1350</v>
      </c>
      <c r="J29" s="36" t="s">
        <v>9436</v>
      </c>
      <c r="K29" s="35" t="s">
        <v>9437</v>
      </c>
    </row>
    <row r="30" spans="1:11" ht="40" customHeight="1" x14ac:dyDescent="0.45">
      <c r="A30" s="334"/>
      <c r="B30" s="234"/>
      <c r="C30" s="236"/>
      <c r="D30" s="150" t="s">
        <v>9933</v>
      </c>
      <c r="E30" s="159" t="s">
        <v>4827</v>
      </c>
      <c r="F30" s="149" t="s">
        <v>1347</v>
      </c>
      <c r="G30" s="150" t="s">
        <v>4828</v>
      </c>
      <c r="H30" s="150" t="s">
        <v>4829</v>
      </c>
      <c r="I30" s="151" t="s">
        <v>1350</v>
      </c>
      <c r="J30" s="36" t="s">
        <v>9438</v>
      </c>
      <c r="K30" s="35" t="s">
        <v>9439</v>
      </c>
    </row>
    <row r="31" spans="1:11" ht="40" customHeight="1" x14ac:dyDescent="0.45">
      <c r="A31" s="334"/>
      <c r="B31" s="234"/>
      <c r="C31" s="236"/>
      <c r="D31" s="150" t="s">
        <v>9932</v>
      </c>
      <c r="E31" s="159" t="s">
        <v>4830</v>
      </c>
      <c r="F31" s="149" t="s">
        <v>1397</v>
      </c>
      <c r="G31" s="150" t="s">
        <v>4831</v>
      </c>
      <c r="H31" s="150" t="s">
        <v>4832</v>
      </c>
      <c r="I31" s="151" t="s">
        <v>1350</v>
      </c>
      <c r="J31" s="36" t="s">
        <v>9440</v>
      </c>
      <c r="K31" s="35" t="s">
        <v>9441</v>
      </c>
    </row>
    <row r="32" spans="1:11" ht="40" customHeight="1" x14ac:dyDescent="0.45">
      <c r="A32" s="334"/>
      <c r="B32" s="234"/>
      <c r="C32" s="236"/>
      <c r="D32" s="150" t="s">
        <v>9931</v>
      </c>
      <c r="E32" s="159" t="s">
        <v>4833</v>
      </c>
      <c r="F32" s="149" t="s">
        <v>1347</v>
      </c>
      <c r="G32" s="150" t="s">
        <v>4834</v>
      </c>
      <c r="H32" s="150" t="s">
        <v>4835</v>
      </c>
      <c r="I32" s="151" t="s">
        <v>1350</v>
      </c>
      <c r="J32" s="36" t="s">
        <v>9442</v>
      </c>
      <c r="K32" s="35" t="s">
        <v>9443</v>
      </c>
    </row>
    <row r="33" spans="1:11" ht="40" customHeight="1" thickBot="1" x14ac:dyDescent="0.5">
      <c r="A33" s="334"/>
      <c r="B33" s="234"/>
      <c r="C33" s="236"/>
      <c r="D33" s="154" t="s">
        <v>9930</v>
      </c>
      <c r="E33" s="160" t="s">
        <v>4836</v>
      </c>
      <c r="F33" s="153" t="s">
        <v>1347</v>
      </c>
      <c r="G33" s="154" t="s">
        <v>4837</v>
      </c>
      <c r="H33" s="154" t="s">
        <v>4838</v>
      </c>
      <c r="I33" s="155" t="s">
        <v>1357</v>
      </c>
      <c r="J33" s="36" t="s">
        <v>9444</v>
      </c>
      <c r="K33" s="35" t="s">
        <v>9445</v>
      </c>
    </row>
    <row r="34" spans="1:11" ht="40" customHeight="1" x14ac:dyDescent="0.45">
      <c r="A34" s="334"/>
      <c r="B34" s="234"/>
      <c r="C34" s="235" t="s">
        <v>4839</v>
      </c>
      <c r="D34" s="133" t="s">
        <v>4840</v>
      </c>
      <c r="E34" s="161" t="s">
        <v>4841</v>
      </c>
      <c r="F34" s="135" t="s">
        <v>1347</v>
      </c>
      <c r="G34" s="133" t="s">
        <v>4842</v>
      </c>
      <c r="H34" s="133" t="s">
        <v>4843</v>
      </c>
      <c r="I34" s="136" t="s">
        <v>1357</v>
      </c>
      <c r="J34" s="36" t="s">
        <v>9446</v>
      </c>
      <c r="K34" s="35" t="s">
        <v>9447</v>
      </c>
    </row>
    <row r="35" spans="1:11" ht="40" customHeight="1" x14ac:dyDescent="0.45">
      <c r="A35" s="334"/>
      <c r="B35" s="234"/>
      <c r="C35" s="236"/>
      <c r="D35" s="150" t="s">
        <v>9929</v>
      </c>
      <c r="E35" s="159" t="s">
        <v>4844</v>
      </c>
      <c r="F35" s="149" t="s">
        <v>1347</v>
      </c>
      <c r="G35" s="150" t="s">
        <v>4845</v>
      </c>
      <c r="H35" s="150" t="s">
        <v>4846</v>
      </c>
      <c r="I35" s="151" t="s">
        <v>1350</v>
      </c>
      <c r="J35" s="36" t="s">
        <v>9448</v>
      </c>
      <c r="K35" s="35" t="s">
        <v>9449</v>
      </c>
    </row>
    <row r="36" spans="1:11" ht="40" customHeight="1" x14ac:dyDescent="0.45">
      <c r="A36" s="334"/>
      <c r="B36" s="234"/>
      <c r="C36" s="236"/>
      <c r="D36" s="150" t="s">
        <v>9928</v>
      </c>
      <c r="E36" s="159" t="s">
        <v>4847</v>
      </c>
      <c r="F36" s="149" t="s">
        <v>1347</v>
      </c>
      <c r="G36" s="150" t="s">
        <v>4848</v>
      </c>
      <c r="H36" s="150" t="s">
        <v>4849</v>
      </c>
      <c r="I36" s="151" t="s">
        <v>1357</v>
      </c>
      <c r="J36" s="36" t="s">
        <v>9450</v>
      </c>
      <c r="K36" s="35" t="s">
        <v>9451</v>
      </c>
    </row>
    <row r="37" spans="1:11" ht="40" customHeight="1" x14ac:dyDescent="0.45">
      <c r="A37" s="334"/>
      <c r="B37" s="234"/>
      <c r="C37" s="236"/>
      <c r="D37" s="150" t="s">
        <v>9927</v>
      </c>
      <c r="E37" s="159" t="s">
        <v>4850</v>
      </c>
      <c r="F37" s="149" t="s">
        <v>1347</v>
      </c>
      <c r="G37" s="150" t="s">
        <v>4851</v>
      </c>
      <c r="H37" s="150" t="s">
        <v>4852</v>
      </c>
      <c r="I37" s="151" t="s">
        <v>1357</v>
      </c>
      <c r="J37" s="36" t="s">
        <v>9452</v>
      </c>
      <c r="K37" s="35" t="s">
        <v>9453</v>
      </c>
    </row>
    <row r="38" spans="1:11" ht="40" customHeight="1" thickBot="1" x14ac:dyDescent="0.5">
      <c r="A38" s="334"/>
      <c r="B38" s="234"/>
      <c r="C38" s="237"/>
      <c r="D38" s="152" t="s">
        <v>9926</v>
      </c>
      <c r="E38" s="162" t="s">
        <v>4853</v>
      </c>
      <c r="F38" s="156" t="s">
        <v>1347</v>
      </c>
      <c r="G38" s="152" t="s">
        <v>4854</v>
      </c>
      <c r="H38" s="152" t="s">
        <v>4855</v>
      </c>
      <c r="I38" s="157" t="s">
        <v>1357</v>
      </c>
      <c r="J38" s="36" t="s">
        <v>9454</v>
      </c>
      <c r="K38" s="35" t="s">
        <v>9455</v>
      </c>
    </row>
    <row r="39" spans="1:11" ht="40" customHeight="1" x14ac:dyDescent="0.45">
      <c r="A39" s="334"/>
      <c r="B39" s="234"/>
      <c r="C39" s="235" t="s">
        <v>4856</v>
      </c>
      <c r="D39" s="133" t="s">
        <v>4857</v>
      </c>
      <c r="E39" s="148" t="s">
        <v>4858</v>
      </c>
      <c r="F39" s="149" t="s">
        <v>1354</v>
      </c>
      <c r="G39" s="150" t="s">
        <v>4859</v>
      </c>
      <c r="H39" s="150" t="s">
        <v>4860</v>
      </c>
      <c r="I39" s="151" t="s">
        <v>1350</v>
      </c>
      <c r="J39" s="36" t="s">
        <v>9456</v>
      </c>
      <c r="K39" s="35" t="s">
        <v>9457</v>
      </c>
    </row>
    <row r="40" spans="1:11" ht="40" customHeight="1" x14ac:dyDescent="0.45">
      <c r="A40" s="334"/>
      <c r="B40" s="234"/>
      <c r="C40" s="236"/>
      <c r="D40" s="150" t="s">
        <v>9925</v>
      </c>
      <c r="E40" s="138" t="s">
        <v>4861</v>
      </c>
      <c r="F40" s="149" t="s">
        <v>1354</v>
      </c>
      <c r="G40" s="150" t="s">
        <v>4862</v>
      </c>
      <c r="H40" s="150" t="s">
        <v>4863</v>
      </c>
      <c r="I40" s="151" t="s">
        <v>1357</v>
      </c>
      <c r="J40" s="36" t="s">
        <v>9458</v>
      </c>
      <c r="K40" s="35" t="s">
        <v>9459</v>
      </c>
    </row>
    <row r="41" spans="1:11" ht="40" customHeight="1" x14ac:dyDescent="0.45">
      <c r="A41" s="334"/>
      <c r="B41" s="234"/>
      <c r="C41" s="236"/>
      <c r="D41" s="150" t="s">
        <v>9924</v>
      </c>
      <c r="E41" s="138" t="s">
        <v>4864</v>
      </c>
      <c r="F41" s="149" t="s">
        <v>1354</v>
      </c>
      <c r="G41" s="150" t="s">
        <v>4865</v>
      </c>
      <c r="H41" s="150" t="s">
        <v>4866</v>
      </c>
      <c r="I41" s="151" t="s">
        <v>1357</v>
      </c>
      <c r="J41" s="36" t="s">
        <v>9460</v>
      </c>
      <c r="K41" s="35" t="s">
        <v>9461</v>
      </c>
    </row>
    <row r="42" spans="1:11" ht="40" customHeight="1" x14ac:dyDescent="0.45">
      <c r="A42" s="334"/>
      <c r="B42" s="234"/>
      <c r="C42" s="236"/>
      <c r="D42" s="150" t="s">
        <v>9923</v>
      </c>
      <c r="E42" s="138" t="s">
        <v>4867</v>
      </c>
      <c r="F42" s="149" t="s">
        <v>1354</v>
      </c>
      <c r="G42" s="150" t="s">
        <v>4868</v>
      </c>
      <c r="H42" s="150" t="s">
        <v>4869</v>
      </c>
      <c r="I42" s="151" t="s">
        <v>1350</v>
      </c>
      <c r="J42" s="36" t="s">
        <v>9462</v>
      </c>
      <c r="K42" s="35" t="s">
        <v>9463</v>
      </c>
    </row>
    <row r="43" spans="1:11" ht="40" customHeight="1" thickBot="1" x14ac:dyDescent="0.5">
      <c r="A43" s="334"/>
      <c r="B43" s="234"/>
      <c r="C43" s="236"/>
      <c r="D43" s="154" t="s">
        <v>9922</v>
      </c>
      <c r="E43" s="163" t="s">
        <v>4870</v>
      </c>
      <c r="F43" s="149" t="s">
        <v>1354</v>
      </c>
      <c r="G43" s="150" t="s">
        <v>4871</v>
      </c>
      <c r="H43" s="150" t="s">
        <v>4872</v>
      </c>
      <c r="I43" s="151" t="s">
        <v>1357</v>
      </c>
      <c r="J43" s="36" t="s">
        <v>9464</v>
      </c>
      <c r="K43" s="35" t="s">
        <v>9465</v>
      </c>
    </row>
    <row r="44" spans="1:11" ht="40" customHeight="1" x14ac:dyDescent="0.45">
      <c r="A44" s="334"/>
      <c r="B44" s="234"/>
      <c r="C44" s="235" t="s">
        <v>4873</v>
      </c>
      <c r="D44" s="133" t="s">
        <v>4874</v>
      </c>
      <c r="E44" s="148" t="s">
        <v>4875</v>
      </c>
      <c r="F44" s="135" t="s">
        <v>1354</v>
      </c>
      <c r="G44" s="133" t="s">
        <v>4876</v>
      </c>
      <c r="H44" s="133" t="s">
        <v>4877</v>
      </c>
      <c r="I44" s="136" t="s">
        <v>1357</v>
      </c>
      <c r="J44" s="36" t="s">
        <v>9466</v>
      </c>
      <c r="K44" s="35" t="s">
        <v>9467</v>
      </c>
    </row>
    <row r="45" spans="1:11" ht="40" customHeight="1" x14ac:dyDescent="0.45">
      <c r="A45" s="334"/>
      <c r="B45" s="234"/>
      <c r="C45" s="236"/>
      <c r="D45" s="137" t="s">
        <v>4878</v>
      </c>
      <c r="E45" s="138" t="s">
        <v>4879</v>
      </c>
      <c r="F45" s="139" t="s">
        <v>1397</v>
      </c>
      <c r="G45" s="140" t="s">
        <v>4880</v>
      </c>
      <c r="H45" s="140" t="s">
        <v>4881</v>
      </c>
      <c r="I45" s="141" t="s">
        <v>1357</v>
      </c>
      <c r="J45" s="36" t="s">
        <v>9468</v>
      </c>
      <c r="K45" s="35" t="s">
        <v>9469</v>
      </c>
    </row>
    <row r="46" spans="1:11" ht="40" customHeight="1" x14ac:dyDescent="0.45">
      <c r="A46" s="334"/>
      <c r="B46" s="234"/>
      <c r="C46" s="236"/>
      <c r="D46" s="142" t="s">
        <v>4882</v>
      </c>
      <c r="E46" s="138" t="s">
        <v>4883</v>
      </c>
      <c r="F46" s="139" t="s">
        <v>1397</v>
      </c>
      <c r="G46" s="140" t="s">
        <v>4837</v>
      </c>
      <c r="H46" s="140" t="s">
        <v>4884</v>
      </c>
      <c r="I46" s="141" t="s">
        <v>1357</v>
      </c>
      <c r="J46" s="36" t="s">
        <v>9470</v>
      </c>
      <c r="K46" s="35" t="s">
        <v>9471</v>
      </c>
    </row>
    <row r="47" spans="1:11" ht="40" customHeight="1" x14ac:dyDescent="0.45">
      <c r="A47" s="334"/>
      <c r="B47" s="234"/>
      <c r="C47" s="236"/>
      <c r="D47" s="142" t="s">
        <v>4885</v>
      </c>
      <c r="E47" s="138" t="s">
        <v>4886</v>
      </c>
      <c r="F47" s="139" t="s">
        <v>1397</v>
      </c>
      <c r="G47" s="140" t="s">
        <v>4887</v>
      </c>
      <c r="H47" s="140" t="s">
        <v>4888</v>
      </c>
      <c r="I47" s="141" t="s">
        <v>1357</v>
      </c>
      <c r="J47" s="36" t="s">
        <v>9472</v>
      </c>
      <c r="K47" s="35" t="s">
        <v>9473</v>
      </c>
    </row>
    <row r="48" spans="1:11" ht="40" customHeight="1" thickBot="1" x14ac:dyDescent="0.5">
      <c r="A48" s="334"/>
      <c r="B48" s="234"/>
      <c r="C48" s="237"/>
      <c r="D48" s="143" t="s">
        <v>4889</v>
      </c>
      <c r="E48" s="144" t="s">
        <v>4890</v>
      </c>
      <c r="F48" s="139" t="s">
        <v>1397</v>
      </c>
      <c r="G48" s="140" t="s">
        <v>4845</v>
      </c>
      <c r="H48" s="140" t="s">
        <v>4891</v>
      </c>
      <c r="I48" s="141" t="s">
        <v>1661</v>
      </c>
      <c r="J48" s="36" t="s">
        <v>9474</v>
      </c>
      <c r="K48" s="35" t="s">
        <v>9475</v>
      </c>
    </row>
    <row r="49" spans="1:11" ht="40" customHeight="1" x14ac:dyDescent="0.45">
      <c r="A49" s="334"/>
      <c r="B49" s="238" t="s">
        <v>4892</v>
      </c>
      <c r="C49" s="240" t="s">
        <v>4893</v>
      </c>
      <c r="D49" s="164" t="s">
        <v>4894</v>
      </c>
      <c r="E49" s="165" t="s">
        <v>4895</v>
      </c>
      <c r="F49" s="166" t="s">
        <v>1347</v>
      </c>
      <c r="G49" s="164" t="s">
        <v>4896</v>
      </c>
      <c r="H49" s="164" t="s">
        <v>4897</v>
      </c>
      <c r="I49" s="167" t="s">
        <v>1562</v>
      </c>
      <c r="J49" s="36" t="s">
        <v>9476</v>
      </c>
      <c r="K49" s="35" t="s">
        <v>9477</v>
      </c>
    </row>
    <row r="50" spans="1:11" ht="40" customHeight="1" x14ac:dyDescent="0.45">
      <c r="A50" s="334"/>
      <c r="B50" s="238"/>
      <c r="C50" s="241"/>
      <c r="D50" s="168" t="s">
        <v>4898</v>
      </c>
      <c r="E50" s="169" t="s">
        <v>4899</v>
      </c>
      <c r="F50" s="170" t="s">
        <v>1347</v>
      </c>
      <c r="G50" s="171" t="s">
        <v>4900</v>
      </c>
      <c r="H50" s="171" t="s">
        <v>4901</v>
      </c>
      <c r="I50" s="172" t="s">
        <v>1562</v>
      </c>
      <c r="J50" s="36" t="s">
        <v>9478</v>
      </c>
      <c r="K50" s="35" t="s">
        <v>9479</v>
      </c>
    </row>
    <row r="51" spans="1:11" ht="40" customHeight="1" x14ac:dyDescent="0.45">
      <c r="A51" s="334"/>
      <c r="B51" s="238"/>
      <c r="C51" s="241"/>
      <c r="D51" s="173" t="s">
        <v>4902</v>
      </c>
      <c r="E51" s="169" t="s">
        <v>4903</v>
      </c>
      <c r="F51" s="170" t="s">
        <v>1354</v>
      </c>
      <c r="G51" s="171" t="s">
        <v>4904</v>
      </c>
      <c r="H51" s="171" t="s">
        <v>4905</v>
      </c>
      <c r="I51" s="172" t="s">
        <v>1562</v>
      </c>
      <c r="J51" s="36" t="s">
        <v>9480</v>
      </c>
      <c r="K51" s="35" t="s">
        <v>9481</v>
      </c>
    </row>
    <row r="52" spans="1:11" ht="40" customHeight="1" x14ac:dyDescent="0.45">
      <c r="A52" s="334"/>
      <c r="B52" s="238"/>
      <c r="C52" s="241"/>
      <c r="D52" s="171" t="s">
        <v>4906</v>
      </c>
      <c r="E52" s="169" t="s">
        <v>4907</v>
      </c>
      <c r="F52" s="170" t="s">
        <v>1354</v>
      </c>
      <c r="G52" s="171" t="s">
        <v>4908</v>
      </c>
      <c r="H52" s="171" t="s">
        <v>4909</v>
      </c>
      <c r="I52" s="172" t="s">
        <v>1357</v>
      </c>
      <c r="J52" s="36" t="s">
        <v>9482</v>
      </c>
      <c r="K52" s="35" t="s">
        <v>9483</v>
      </c>
    </row>
    <row r="53" spans="1:11" ht="40" customHeight="1" thickBot="1" x14ac:dyDescent="0.5">
      <c r="A53" s="334"/>
      <c r="B53" s="238"/>
      <c r="C53" s="242"/>
      <c r="D53" s="174" t="s">
        <v>4910</v>
      </c>
      <c r="E53" s="175" t="s">
        <v>4911</v>
      </c>
      <c r="F53" s="176" t="s">
        <v>1354</v>
      </c>
      <c r="G53" s="177" t="s">
        <v>4912</v>
      </c>
      <c r="H53" s="177" t="s">
        <v>4913</v>
      </c>
      <c r="I53" s="172" t="s">
        <v>1562</v>
      </c>
      <c r="J53" s="36" t="s">
        <v>9484</v>
      </c>
      <c r="K53" s="35" t="s">
        <v>9485</v>
      </c>
    </row>
    <row r="54" spans="1:11" ht="40" customHeight="1" x14ac:dyDescent="0.45">
      <c r="A54" s="334"/>
      <c r="B54" s="238"/>
      <c r="C54" s="240" t="s">
        <v>4914</v>
      </c>
      <c r="D54" s="164" t="s">
        <v>4915</v>
      </c>
      <c r="E54" s="165" t="s">
        <v>4916</v>
      </c>
      <c r="F54" s="166" t="s">
        <v>1347</v>
      </c>
      <c r="G54" s="164" t="s">
        <v>4917</v>
      </c>
      <c r="H54" s="164" t="s">
        <v>4918</v>
      </c>
      <c r="I54" s="167" t="s">
        <v>1357</v>
      </c>
      <c r="J54" s="36" t="s">
        <v>9486</v>
      </c>
      <c r="K54" s="35" t="s">
        <v>9487</v>
      </c>
    </row>
    <row r="55" spans="1:11" ht="40" customHeight="1" x14ac:dyDescent="0.45">
      <c r="A55" s="334"/>
      <c r="B55" s="238"/>
      <c r="C55" s="241"/>
      <c r="D55" s="168" t="s">
        <v>4919</v>
      </c>
      <c r="E55" s="169" t="s">
        <v>4920</v>
      </c>
      <c r="F55" s="170" t="s">
        <v>1347</v>
      </c>
      <c r="G55" s="171" t="s">
        <v>4921</v>
      </c>
      <c r="H55" s="171" t="s">
        <v>4922</v>
      </c>
      <c r="I55" s="172" t="s">
        <v>1357</v>
      </c>
      <c r="J55" s="36" t="s">
        <v>9488</v>
      </c>
      <c r="K55" s="35" t="s">
        <v>9489</v>
      </c>
    </row>
    <row r="56" spans="1:11" ht="40" customHeight="1" x14ac:dyDescent="0.45">
      <c r="A56" s="334"/>
      <c r="B56" s="238"/>
      <c r="C56" s="241"/>
      <c r="D56" s="173" t="s">
        <v>4923</v>
      </c>
      <c r="E56" s="169" t="s">
        <v>4924</v>
      </c>
      <c r="F56" s="170" t="s">
        <v>1347</v>
      </c>
      <c r="G56" s="171" t="s">
        <v>4925</v>
      </c>
      <c r="H56" s="171" t="s">
        <v>4926</v>
      </c>
      <c r="I56" s="172" t="s">
        <v>1357</v>
      </c>
      <c r="J56" s="36" t="s">
        <v>9490</v>
      </c>
      <c r="K56" s="35" t="s">
        <v>9491</v>
      </c>
    </row>
    <row r="57" spans="1:11" ht="40" customHeight="1" x14ac:dyDescent="0.45">
      <c r="A57" s="334"/>
      <c r="B57" s="238"/>
      <c r="C57" s="241"/>
      <c r="D57" s="171" t="s">
        <v>4927</v>
      </c>
      <c r="E57" s="169" t="s">
        <v>4928</v>
      </c>
      <c r="F57" s="170" t="s">
        <v>1354</v>
      </c>
      <c r="G57" s="171" t="s">
        <v>4929</v>
      </c>
      <c r="H57" s="171" t="s">
        <v>4930</v>
      </c>
      <c r="I57" s="172" t="s">
        <v>1562</v>
      </c>
      <c r="J57" s="36" t="s">
        <v>9492</v>
      </c>
      <c r="K57" s="35" t="s">
        <v>9493</v>
      </c>
    </row>
    <row r="58" spans="1:11" ht="40" customHeight="1" thickBot="1" x14ac:dyDescent="0.5">
      <c r="A58" s="334"/>
      <c r="B58" s="238"/>
      <c r="C58" s="242"/>
      <c r="D58" s="174" t="s">
        <v>4931</v>
      </c>
      <c r="E58" s="175" t="s">
        <v>4932</v>
      </c>
      <c r="F58" s="176" t="s">
        <v>1354</v>
      </c>
      <c r="G58" s="177" t="s">
        <v>4933</v>
      </c>
      <c r="H58" s="177" t="s">
        <v>4934</v>
      </c>
      <c r="I58" s="178" t="s">
        <v>1357</v>
      </c>
      <c r="J58" s="36" t="s">
        <v>9494</v>
      </c>
      <c r="K58" s="35" t="s">
        <v>9495</v>
      </c>
    </row>
    <row r="59" spans="1:11" ht="40" customHeight="1" x14ac:dyDescent="0.45">
      <c r="A59" s="334"/>
      <c r="B59" s="238"/>
      <c r="C59" s="240" t="s">
        <v>4935</v>
      </c>
      <c r="D59" s="164" t="s">
        <v>4936</v>
      </c>
      <c r="E59" s="165" t="s">
        <v>4937</v>
      </c>
      <c r="F59" s="166" t="s">
        <v>1347</v>
      </c>
      <c r="G59" s="164" t="s">
        <v>4938</v>
      </c>
      <c r="H59" s="164" t="s">
        <v>4939</v>
      </c>
      <c r="I59" s="172" t="s">
        <v>1562</v>
      </c>
      <c r="J59" s="36" t="s">
        <v>9496</v>
      </c>
      <c r="K59" s="35" t="s">
        <v>9497</v>
      </c>
    </row>
    <row r="60" spans="1:11" ht="40" customHeight="1" x14ac:dyDescent="0.45">
      <c r="A60" s="334"/>
      <c r="B60" s="238"/>
      <c r="C60" s="241"/>
      <c r="D60" s="168" t="s">
        <v>4940</v>
      </c>
      <c r="E60" s="169" t="s">
        <v>4941</v>
      </c>
      <c r="F60" s="170" t="s">
        <v>1347</v>
      </c>
      <c r="G60" s="171" t="s">
        <v>4942</v>
      </c>
      <c r="H60" s="171" t="s">
        <v>4943</v>
      </c>
      <c r="I60" s="172" t="s">
        <v>1562</v>
      </c>
      <c r="J60" s="36" t="s">
        <v>9498</v>
      </c>
      <c r="K60" s="35" t="s">
        <v>9499</v>
      </c>
    </row>
    <row r="61" spans="1:11" ht="40" customHeight="1" x14ac:dyDescent="0.45">
      <c r="A61" s="334"/>
      <c r="B61" s="238"/>
      <c r="C61" s="241"/>
      <c r="D61" s="173" t="s">
        <v>4944</v>
      </c>
      <c r="E61" s="169" t="s">
        <v>4945</v>
      </c>
      <c r="F61" s="170" t="s">
        <v>1347</v>
      </c>
      <c r="G61" s="171" t="s">
        <v>4946</v>
      </c>
      <c r="H61" s="171" t="s">
        <v>4947</v>
      </c>
      <c r="I61" s="172" t="s">
        <v>1357</v>
      </c>
      <c r="J61" s="36" t="s">
        <v>9500</v>
      </c>
      <c r="K61" s="35" t="s">
        <v>9501</v>
      </c>
    </row>
    <row r="62" spans="1:11" ht="40" customHeight="1" x14ac:dyDescent="0.45">
      <c r="A62" s="334"/>
      <c r="B62" s="238"/>
      <c r="C62" s="241"/>
      <c r="D62" s="171" t="s">
        <v>4948</v>
      </c>
      <c r="E62" s="169" t="s">
        <v>4949</v>
      </c>
      <c r="F62" s="170" t="s">
        <v>1354</v>
      </c>
      <c r="G62" s="171" t="s">
        <v>4950</v>
      </c>
      <c r="H62" s="171" t="s">
        <v>4951</v>
      </c>
      <c r="I62" s="172" t="s">
        <v>1562</v>
      </c>
      <c r="J62" s="36" t="s">
        <v>9502</v>
      </c>
      <c r="K62" s="35" t="s">
        <v>9503</v>
      </c>
    </row>
    <row r="63" spans="1:11" ht="40" customHeight="1" thickBot="1" x14ac:dyDescent="0.5">
      <c r="A63" s="334"/>
      <c r="B63" s="238"/>
      <c r="C63" s="242"/>
      <c r="D63" s="174" t="s">
        <v>4952</v>
      </c>
      <c r="E63" s="175" t="s">
        <v>4953</v>
      </c>
      <c r="F63" s="176" t="s">
        <v>1354</v>
      </c>
      <c r="G63" s="177" t="s">
        <v>4954</v>
      </c>
      <c r="H63" s="177" t="s">
        <v>4955</v>
      </c>
      <c r="I63" s="172" t="s">
        <v>1562</v>
      </c>
      <c r="J63" s="36" t="s">
        <v>9504</v>
      </c>
      <c r="K63" s="35" t="s">
        <v>9505</v>
      </c>
    </row>
    <row r="64" spans="1:11" ht="40" customHeight="1" x14ac:dyDescent="0.45">
      <c r="A64" s="334"/>
      <c r="B64" s="238"/>
      <c r="C64" s="240" t="s">
        <v>4956</v>
      </c>
      <c r="D64" s="164" t="s">
        <v>4957</v>
      </c>
      <c r="E64" s="165" t="s">
        <v>4958</v>
      </c>
      <c r="F64" s="166" t="s">
        <v>1347</v>
      </c>
      <c r="G64" s="164" t="s">
        <v>4959</v>
      </c>
      <c r="H64" s="164" t="s">
        <v>4960</v>
      </c>
      <c r="I64" s="172" t="s">
        <v>1562</v>
      </c>
      <c r="J64" s="36" t="s">
        <v>9506</v>
      </c>
      <c r="K64" s="35" t="s">
        <v>9507</v>
      </c>
    </row>
    <row r="65" spans="1:11" ht="40" customHeight="1" x14ac:dyDescent="0.45">
      <c r="A65" s="334"/>
      <c r="B65" s="238"/>
      <c r="C65" s="241"/>
      <c r="D65" s="168" t="s">
        <v>4961</v>
      </c>
      <c r="E65" s="169" t="s">
        <v>4962</v>
      </c>
      <c r="F65" s="170" t="s">
        <v>1347</v>
      </c>
      <c r="G65" s="171" t="s">
        <v>4963</v>
      </c>
      <c r="H65" s="171" t="s">
        <v>4964</v>
      </c>
      <c r="I65" s="172" t="s">
        <v>1357</v>
      </c>
      <c r="J65" s="36" t="s">
        <v>9508</v>
      </c>
      <c r="K65" s="35" t="s">
        <v>9509</v>
      </c>
    </row>
    <row r="66" spans="1:11" ht="40" customHeight="1" x14ac:dyDescent="0.45">
      <c r="A66" s="334"/>
      <c r="B66" s="238"/>
      <c r="C66" s="241"/>
      <c r="D66" s="173" t="s">
        <v>4965</v>
      </c>
      <c r="E66" s="169" t="s">
        <v>4966</v>
      </c>
      <c r="F66" s="170" t="s">
        <v>1354</v>
      </c>
      <c r="G66" s="171" t="s">
        <v>4967</v>
      </c>
      <c r="H66" s="171" t="s">
        <v>4968</v>
      </c>
      <c r="I66" s="172" t="s">
        <v>1562</v>
      </c>
      <c r="J66" s="36" t="s">
        <v>9510</v>
      </c>
      <c r="K66" s="35" t="s">
        <v>9511</v>
      </c>
    </row>
    <row r="67" spans="1:11" ht="40" customHeight="1" x14ac:dyDescent="0.45">
      <c r="A67" s="334"/>
      <c r="B67" s="238"/>
      <c r="C67" s="241"/>
      <c r="D67" s="171" t="s">
        <v>4969</v>
      </c>
      <c r="E67" s="169" t="s">
        <v>4970</v>
      </c>
      <c r="F67" s="170" t="s">
        <v>1354</v>
      </c>
      <c r="G67" s="171" t="s">
        <v>4971</v>
      </c>
      <c r="H67" s="171" t="s">
        <v>4972</v>
      </c>
      <c r="I67" s="172" t="s">
        <v>1562</v>
      </c>
      <c r="J67" s="36" t="s">
        <v>9512</v>
      </c>
      <c r="K67" s="35" t="s">
        <v>9513</v>
      </c>
    </row>
    <row r="68" spans="1:11" ht="40" customHeight="1" thickBot="1" x14ac:dyDescent="0.5">
      <c r="A68" s="334"/>
      <c r="B68" s="238"/>
      <c r="C68" s="242"/>
      <c r="D68" s="174" t="s">
        <v>4973</v>
      </c>
      <c r="E68" s="175" t="s">
        <v>4974</v>
      </c>
      <c r="F68" s="176" t="s">
        <v>1354</v>
      </c>
      <c r="G68" s="177" t="s">
        <v>4975</v>
      </c>
      <c r="H68" s="177" t="s">
        <v>4976</v>
      </c>
      <c r="I68" s="178" t="s">
        <v>1661</v>
      </c>
      <c r="J68" s="36" t="s">
        <v>9514</v>
      </c>
      <c r="K68" s="35" t="s">
        <v>9515</v>
      </c>
    </row>
    <row r="69" spans="1:11" ht="40" customHeight="1" x14ac:dyDescent="0.45">
      <c r="A69" s="334"/>
      <c r="B69" s="238"/>
      <c r="C69" s="240" t="s">
        <v>4977</v>
      </c>
      <c r="D69" s="164" t="s">
        <v>4978</v>
      </c>
      <c r="E69" s="165" t="s">
        <v>4979</v>
      </c>
      <c r="F69" s="166" t="s">
        <v>1354</v>
      </c>
      <c r="G69" s="164" t="s">
        <v>4980</v>
      </c>
      <c r="H69" s="164" t="s">
        <v>4981</v>
      </c>
      <c r="I69" s="167" t="s">
        <v>1357</v>
      </c>
      <c r="J69" s="36" t="s">
        <v>9516</v>
      </c>
      <c r="K69" s="35" t="s">
        <v>9517</v>
      </c>
    </row>
    <row r="70" spans="1:11" ht="40" customHeight="1" x14ac:dyDescent="0.45">
      <c r="A70" s="334"/>
      <c r="B70" s="238"/>
      <c r="C70" s="241"/>
      <c r="D70" s="168" t="s">
        <v>4982</v>
      </c>
      <c r="E70" s="169" t="s">
        <v>4983</v>
      </c>
      <c r="F70" s="170" t="s">
        <v>1354</v>
      </c>
      <c r="G70" s="171" t="s">
        <v>4984</v>
      </c>
      <c r="H70" s="171" t="s">
        <v>4985</v>
      </c>
      <c r="I70" s="172" t="s">
        <v>1357</v>
      </c>
      <c r="J70" s="36" t="s">
        <v>9518</v>
      </c>
      <c r="K70" s="35" t="s">
        <v>9519</v>
      </c>
    </row>
    <row r="71" spans="1:11" ht="40" customHeight="1" x14ac:dyDescent="0.45">
      <c r="A71" s="334"/>
      <c r="B71" s="238"/>
      <c r="C71" s="241"/>
      <c r="D71" s="173" t="s">
        <v>4986</v>
      </c>
      <c r="E71" s="169" t="s">
        <v>4987</v>
      </c>
      <c r="F71" s="170" t="s">
        <v>1354</v>
      </c>
      <c r="G71" s="171" t="s">
        <v>4988</v>
      </c>
      <c r="H71" s="171" t="s">
        <v>4989</v>
      </c>
      <c r="I71" s="172" t="s">
        <v>1562</v>
      </c>
      <c r="J71" s="36" t="s">
        <v>9520</v>
      </c>
      <c r="K71" s="35" t="s">
        <v>9521</v>
      </c>
    </row>
    <row r="72" spans="1:11" ht="40" customHeight="1" x14ac:dyDescent="0.45">
      <c r="A72" s="334"/>
      <c r="B72" s="238"/>
      <c r="C72" s="241"/>
      <c r="D72" s="171" t="s">
        <v>4990</v>
      </c>
      <c r="E72" s="169" t="s">
        <v>4991</v>
      </c>
      <c r="F72" s="170" t="s">
        <v>1354</v>
      </c>
      <c r="G72" s="171" t="s">
        <v>4992</v>
      </c>
      <c r="H72" s="171" t="s">
        <v>4993</v>
      </c>
      <c r="I72" s="172" t="s">
        <v>1661</v>
      </c>
      <c r="J72" s="36" t="s">
        <v>9522</v>
      </c>
      <c r="K72" s="35" t="s">
        <v>9523</v>
      </c>
    </row>
    <row r="73" spans="1:11" ht="40" customHeight="1" thickBot="1" x14ac:dyDescent="0.5">
      <c r="A73" s="334"/>
      <c r="B73" s="238"/>
      <c r="C73" s="242"/>
      <c r="D73" s="174" t="s">
        <v>4994</v>
      </c>
      <c r="E73" s="175" t="s">
        <v>4995</v>
      </c>
      <c r="F73" s="176" t="s">
        <v>1354</v>
      </c>
      <c r="G73" s="177" t="s">
        <v>4996</v>
      </c>
      <c r="H73" s="177" t="s">
        <v>4997</v>
      </c>
      <c r="I73" s="178" t="s">
        <v>1357</v>
      </c>
      <c r="J73" s="36" t="s">
        <v>9524</v>
      </c>
      <c r="K73" s="35" t="s">
        <v>9525</v>
      </c>
    </row>
    <row r="74" spans="1:11" ht="40" customHeight="1" x14ac:dyDescent="0.45">
      <c r="A74" s="334"/>
      <c r="B74" s="238"/>
      <c r="C74" s="240" t="s">
        <v>4998</v>
      </c>
      <c r="D74" s="164" t="s">
        <v>4999</v>
      </c>
      <c r="E74" s="165" t="s">
        <v>5000</v>
      </c>
      <c r="F74" s="166" t="s">
        <v>1347</v>
      </c>
      <c r="G74" s="164" t="s">
        <v>5001</v>
      </c>
      <c r="H74" s="164" t="s">
        <v>5002</v>
      </c>
      <c r="I74" s="167" t="s">
        <v>1562</v>
      </c>
      <c r="J74" s="36" t="s">
        <v>9526</v>
      </c>
      <c r="K74" s="35" t="s">
        <v>9527</v>
      </c>
    </row>
    <row r="75" spans="1:11" ht="40" customHeight="1" x14ac:dyDescent="0.45">
      <c r="A75" s="334"/>
      <c r="B75" s="238"/>
      <c r="C75" s="241"/>
      <c r="D75" s="168" t="s">
        <v>5003</v>
      </c>
      <c r="E75" s="169" t="s">
        <v>5004</v>
      </c>
      <c r="F75" s="170" t="s">
        <v>1347</v>
      </c>
      <c r="G75" s="171" t="s">
        <v>5005</v>
      </c>
      <c r="H75" s="171" t="s">
        <v>5006</v>
      </c>
      <c r="I75" s="172" t="s">
        <v>1357</v>
      </c>
      <c r="J75" s="36" t="s">
        <v>9528</v>
      </c>
      <c r="K75" s="35" t="s">
        <v>9529</v>
      </c>
    </row>
    <row r="76" spans="1:11" ht="40" customHeight="1" x14ac:dyDescent="0.45">
      <c r="A76" s="334"/>
      <c r="B76" s="238"/>
      <c r="C76" s="241"/>
      <c r="D76" s="173" t="s">
        <v>5007</v>
      </c>
      <c r="E76" s="169" t="s">
        <v>5008</v>
      </c>
      <c r="F76" s="170" t="s">
        <v>1347</v>
      </c>
      <c r="G76" s="171" t="s">
        <v>5009</v>
      </c>
      <c r="H76" s="171" t="s">
        <v>5010</v>
      </c>
      <c r="I76" s="172" t="s">
        <v>1562</v>
      </c>
      <c r="J76" s="36" t="s">
        <v>9530</v>
      </c>
      <c r="K76" s="35" t="s">
        <v>9531</v>
      </c>
    </row>
    <row r="77" spans="1:11" ht="40" customHeight="1" x14ac:dyDescent="0.45">
      <c r="A77" s="334"/>
      <c r="B77" s="238"/>
      <c r="C77" s="241"/>
      <c r="D77" s="171" t="s">
        <v>5011</v>
      </c>
      <c r="E77" s="169" t="s">
        <v>5012</v>
      </c>
      <c r="F77" s="170" t="s">
        <v>1354</v>
      </c>
      <c r="G77" s="171" t="s">
        <v>5013</v>
      </c>
      <c r="H77" s="171" t="s">
        <v>5014</v>
      </c>
      <c r="I77" s="172" t="s">
        <v>1562</v>
      </c>
      <c r="J77" s="36" t="s">
        <v>9532</v>
      </c>
      <c r="K77" s="35" t="s">
        <v>9533</v>
      </c>
    </row>
    <row r="78" spans="1:11" ht="40" customHeight="1" thickBot="1" x14ac:dyDescent="0.5">
      <c r="A78" s="334"/>
      <c r="B78" s="238"/>
      <c r="C78" s="242"/>
      <c r="D78" s="174" t="s">
        <v>5015</v>
      </c>
      <c r="E78" s="175" t="s">
        <v>5016</v>
      </c>
      <c r="F78" s="176" t="s">
        <v>1354</v>
      </c>
      <c r="G78" s="177" t="s">
        <v>5017</v>
      </c>
      <c r="H78" s="177" t="s">
        <v>5018</v>
      </c>
      <c r="I78" s="178" t="s">
        <v>1661</v>
      </c>
      <c r="J78" s="36" t="s">
        <v>9534</v>
      </c>
      <c r="K78" s="35" t="s">
        <v>9535</v>
      </c>
    </row>
    <row r="79" spans="1:11" ht="40" customHeight="1" x14ac:dyDescent="0.45">
      <c r="A79" s="334"/>
      <c r="B79" s="238"/>
      <c r="C79" s="240" t="s">
        <v>5019</v>
      </c>
      <c r="D79" s="164" t="s">
        <v>5020</v>
      </c>
      <c r="E79" s="165" t="s">
        <v>5021</v>
      </c>
      <c r="F79" s="166" t="s">
        <v>1354</v>
      </c>
      <c r="G79" s="164" t="s">
        <v>5022</v>
      </c>
      <c r="H79" s="164" t="s">
        <v>5023</v>
      </c>
      <c r="I79" s="167" t="s">
        <v>1357</v>
      </c>
      <c r="J79" s="36" t="s">
        <v>9536</v>
      </c>
      <c r="K79" s="35" t="s">
        <v>9537</v>
      </c>
    </row>
    <row r="80" spans="1:11" ht="40" customHeight="1" x14ac:dyDescent="0.45">
      <c r="A80" s="334"/>
      <c r="B80" s="238"/>
      <c r="C80" s="241"/>
      <c r="D80" s="168" t="s">
        <v>5024</v>
      </c>
      <c r="E80" s="169" t="s">
        <v>5025</v>
      </c>
      <c r="F80" s="170" t="s">
        <v>1354</v>
      </c>
      <c r="G80" s="171" t="s">
        <v>5026</v>
      </c>
      <c r="H80" s="171" t="s">
        <v>5027</v>
      </c>
      <c r="I80" s="172" t="s">
        <v>1357</v>
      </c>
      <c r="J80" s="36" t="s">
        <v>9538</v>
      </c>
      <c r="K80" s="35" t="s">
        <v>9539</v>
      </c>
    </row>
    <row r="81" spans="1:11" ht="40" customHeight="1" x14ac:dyDescent="0.45">
      <c r="A81" s="334"/>
      <c r="B81" s="238"/>
      <c r="C81" s="241"/>
      <c r="D81" s="173" t="s">
        <v>5028</v>
      </c>
      <c r="E81" s="169" t="s">
        <v>5029</v>
      </c>
      <c r="F81" s="170" t="s">
        <v>1354</v>
      </c>
      <c r="G81" s="171" t="s">
        <v>5030</v>
      </c>
      <c r="H81" s="171" t="s">
        <v>5031</v>
      </c>
      <c r="I81" s="172" t="s">
        <v>1562</v>
      </c>
      <c r="J81" s="36" t="s">
        <v>9540</v>
      </c>
      <c r="K81" s="35" t="s">
        <v>9541</v>
      </c>
    </row>
    <row r="82" spans="1:11" ht="40" customHeight="1" x14ac:dyDescent="0.45">
      <c r="A82" s="334"/>
      <c r="B82" s="238"/>
      <c r="C82" s="241"/>
      <c r="D82" s="171" t="s">
        <v>5032</v>
      </c>
      <c r="E82" s="169" t="s">
        <v>5033</v>
      </c>
      <c r="F82" s="170" t="s">
        <v>1354</v>
      </c>
      <c r="G82" s="171" t="s">
        <v>5034</v>
      </c>
      <c r="H82" s="171" t="s">
        <v>5035</v>
      </c>
      <c r="I82" s="172" t="s">
        <v>1661</v>
      </c>
      <c r="J82" s="36" t="s">
        <v>9542</v>
      </c>
      <c r="K82" s="35" t="s">
        <v>9543</v>
      </c>
    </row>
    <row r="83" spans="1:11" ht="40" customHeight="1" thickBot="1" x14ac:dyDescent="0.5">
      <c r="A83" s="334"/>
      <c r="B83" s="238"/>
      <c r="C83" s="242"/>
      <c r="D83" s="174" t="s">
        <v>5036</v>
      </c>
      <c r="E83" s="175" t="s">
        <v>5037</v>
      </c>
      <c r="F83" s="176" t="s">
        <v>1397</v>
      </c>
      <c r="G83" s="177" t="s">
        <v>5038</v>
      </c>
      <c r="H83" s="177" t="s">
        <v>5039</v>
      </c>
      <c r="I83" s="178" t="s">
        <v>1357</v>
      </c>
      <c r="J83" s="36" t="s">
        <v>9544</v>
      </c>
      <c r="K83" s="35" t="s">
        <v>9545</v>
      </c>
    </row>
    <row r="84" spans="1:11" ht="40" customHeight="1" x14ac:dyDescent="0.45">
      <c r="A84" s="334"/>
      <c r="B84" s="238"/>
      <c r="C84" s="240" t="s">
        <v>5040</v>
      </c>
      <c r="D84" s="164" t="s">
        <v>5041</v>
      </c>
      <c r="E84" s="165" t="s">
        <v>5042</v>
      </c>
      <c r="F84" s="166" t="s">
        <v>1347</v>
      </c>
      <c r="G84" s="164" t="s">
        <v>5043</v>
      </c>
      <c r="H84" s="164" t="s">
        <v>5044</v>
      </c>
      <c r="I84" s="167" t="s">
        <v>1562</v>
      </c>
      <c r="J84" s="36" t="s">
        <v>9546</v>
      </c>
      <c r="K84" s="35" t="s">
        <v>9547</v>
      </c>
    </row>
    <row r="85" spans="1:11" ht="40" customHeight="1" x14ac:dyDescent="0.45">
      <c r="A85" s="334"/>
      <c r="B85" s="238"/>
      <c r="C85" s="241"/>
      <c r="D85" s="168" t="s">
        <v>5045</v>
      </c>
      <c r="E85" s="169" t="s">
        <v>5046</v>
      </c>
      <c r="F85" s="170" t="s">
        <v>1354</v>
      </c>
      <c r="G85" s="171" t="s">
        <v>5047</v>
      </c>
      <c r="H85" s="171" t="s">
        <v>5048</v>
      </c>
      <c r="I85" s="172" t="s">
        <v>1357</v>
      </c>
      <c r="J85" s="36" t="s">
        <v>9548</v>
      </c>
      <c r="K85" s="35" t="s">
        <v>9549</v>
      </c>
    </row>
    <row r="86" spans="1:11" ht="40" customHeight="1" x14ac:dyDescent="0.45">
      <c r="A86" s="334"/>
      <c r="B86" s="238"/>
      <c r="C86" s="241"/>
      <c r="D86" s="173" t="s">
        <v>5049</v>
      </c>
      <c r="E86" s="169" t="s">
        <v>5050</v>
      </c>
      <c r="F86" s="170" t="s">
        <v>1354</v>
      </c>
      <c r="G86" s="171" t="s">
        <v>5051</v>
      </c>
      <c r="H86" s="171" t="s">
        <v>5052</v>
      </c>
      <c r="I86" s="172" t="s">
        <v>1562</v>
      </c>
      <c r="J86" s="36" t="s">
        <v>9550</v>
      </c>
      <c r="K86" s="35" t="s">
        <v>9551</v>
      </c>
    </row>
    <row r="87" spans="1:11" ht="40" customHeight="1" x14ac:dyDescent="0.45">
      <c r="A87" s="334"/>
      <c r="B87" s="238"/>
      <c r="C87" s="241"/>
      <c r="D87" s="171" t="s">
        <v>5053</v>
      </c>
      <c r="E87" s="169" t="s">
        <v>5054</v>
      </c>
      <c r="F87" s="170" t="s">
        <v>1354</v>
      </c>
      <c r="G87" s="171" t="s">
        <v>5055</v>
      </c>
      <c r="H87" s="171" t="s">
        <v>5056</v>
      </c>
      <c r="I87" s="172" t="s">
        <v>1562</v>
      </c>
      <c r="J87" s="36" t="s">
        <v>9552</v>
      </c>
      <c r="K87" s="35" t="s">
        <v>9553</v>
      </c>
    </row>
    <row r="88" spans="1:11" ht="40" customHeight="1" thickBot="1" x14ac:dyDescent="0.5">
      <c r="A88" s="334"/>
      <c r="B88" s="238"/>
      <c r="C88" s="242"/>
      <c r="D88" s="174" t="s">
        <v>5057</v>
      </c>
      <c r="E88" s="175" t="s">
        <v>5058</v>
      </c>
      <c r="F88" s="176" t="s">
        <v>1347</v>
      </c>
      <c r="G88" s="177" t="s">
        <v>5059</v>
      </c>
      <c r="H88" s="177" t="s">
        <v>5060</v>
      </c>
      <c r="I88" s="178" t="s">
        <v>1661</v>
      </c>
      <c r="J88" s="36" t="s">
        <v>9554</v>
      </c>
      <c r="K88" s="35" t="s">
        <v>9555</v>
      </c>
    </row>
    <row r="89" spans="1:11" ht="40" customHeight="1" x14ac:dyDescent="0.45">
      <c r="A89" s="334"/>
      <c r="B89" s="238"/>
      <c r="C89" s="240" t="s">
        <v>5061</v>
      </c>
      <c r="D89" s="164" t="s">
        <v>5062</v>
      </c>
      <c r="E89" s="165" t="s">
        <v>5063</v>
      </c>
      <c r="F89" s="166" t="s">
        <v>1347</v>
      </c>
      <c r="G89" s="164" t="s">
        <v>5064</v>
      </c>
      <c r="H89" s="164" t="s">
        <v>5065</v>
      </c>
      <c r="I89" s="167" t="s">
        <v>1357</v>
      </c>
      <c r="J89" s="36" t="s">
        <v>9556</v>
      </c>
      <c r="K89" s="35" t="s">
        <v>9557</v>
      </c>
    </row>
    <row r="90" spans="1:11" ht="40" customHeight="1" x14ac:dyDescent="0.45">
      <c r="A90" s="334"/>
      <c r="B90" s="238"/>
      <c r="C90" s="241"/>
      <c r="D90" s="168" t="s">
        <v>5066</v>
      </c>
      <c r="E90" s="169" t="s">
        <v>5067</v>
      </c>
      <c r="F90" s="170" t="s">
        <v>1354</v>
      </c>
      <c r="G90" s="171" t="s">
        <v>5068</v>
      </c>
      <c r="H90" s="171" t="s">
        <v>5069</v>
      </c>
      <c r="I90" s="172" t="s">
        <v>1357</v>
      </c>
      <c r="J90" s="36" t="s">
        <v>9558</v>
      </c>
      <c r="K90" s="35" t="s">
        <v>9559</v>
      </c>
    </row>
    <row r="91" spans="1:11" ht="40" customHeight="1" x14ac:dyDescent="0.45">
      <c r="A91" s="334"/>
      <c r="B91" s="238"/>
      <c r="C91" s="241"/>
      <c r="D91" s="173" t="s">
        <v>5070</v>
      </c>
      <c r="E91" s="169" t="s">
        <v>5071</v>
      </c>
      <c r="F91" s="170" t="s">
        <v>1354</v>
      </c>
      <c r="G91" s="171" t="s">
        <v>5072</v>
      </c>
      <c r="H91" s="171" t="s">
        <v>5073</v>
      </c>
      <c r="I91" s="172" t="s">
        <v>1562</v>
      </c>
      <c r="J91" s="36" t="s">
        <v>9560</v>
      </c>
      <c r="K91" s="35" t="s">
        <v>9561</v>
      </c>
    </row>
    <row r="92" spans="1:11" ht="40" customHeight="1" x14ac:dyDescent="0.45">
      <c r="A92" s="334"/>
      <c r="B92" s="238"/>
      <c r="C92" s="241"/>
      <c r="D92" s="171" t="s">
        <v>5074</v>
      </c>
      <c r="E92" s="169" t="s">
        <v>5075</v>
      </c>
      <c r="F92" s="170" t="s">
        <v>1347</v>
      </c>
      <c r="G92" s="171" t="s">
        <v>5076</v>
      </c>
      <c r="H92" s="171" t="s">
        <v>5077</v>
      </c>
      <c r="I92" s="172" t="s">
        <v>1661</v>
      </c>
      <c r="J92" s="36" t="s">
        <v>9562</v>
      </c>
      <c r="K92" s="35" t="s">
        <v>9563</v>
      </c>
    </row>
    <row r="93" spans="1:11" ht="40" customHeight="1" thickBot="1" x14ac:dyDescent="0.5">
      <c r="A93" s="334"/>
      <c r="B93" s="239"/>
      <c r="C93" s="241"/>
      <c r="D93" s="177" t="s">
        <v>5078</v>
      </c>
      <c r="E93" s="179" t="s">
        <v>5079</v>
      </c>
      <c r="F93" s="176" t="s">
        <v>1354</v>
      </c>
      <c r="G93" s="177" t="s">
        <v>5080</v>
      </c>
      <c r="H93" s="177" t="s">
        <v>5081</v>
      </c>
      <c r="I93" s="178" t="s">
        <v>1357</v>
      </c>
      <c r="J93" s="36" t="s">
        <v>9564</v>
      </c>
      <c r="K93" s="35" t="s">
        <v>9565</v>
      </c>
    </row>
    <row r="94" spans="1:11" ht="40" customHeight="1" x14ac:dyDescent="0.45">
      <c r="A94" s="334"/>
      <c r="B94" s="233" t="s">
        <v>5082</v>
      </c>
      <c r="C94" s="235" t="s">
        <v>5083</v>
      </c>
      <c r="D94" s="133" t="s">
        <v>5084</v>
      </c>
      <c r="E94" s="148" t="s">
        <v>5085</v>
      </c>
      <c r="F94" s="135" t="s">
        <v>1347</v>
      </c>
      <c r="G94" s="133" t="s">
        <v>5086</v>
      </c>
      <c r="H94" s="133" t="s">
        <v>5087</v>
      </c>
      <c r="I94" s="136" t="s">
        <v>1357</v>
      </c>
      <c r="J94" s="36" t="s">
        <v>9566</v>
      </c>
      <c r="K94" s="35" t="s">
        <v>9567</v>
      </c>
    </row>
    <row r="95" spans="1:11" ht="40" customHeight="1" x14ac:dyDescent="0.45">
      <c r="A95" s="334"/>
      <c r="B95" s="234"/>
      <c r="C95" s="236"/>
      <c r="D95" s="137" t="s">
        <v>5088</v>
      </c>
      <c r="E95" s="138" t="s">
        <v>5089</v>
      </c>
      <c r="F95" s="139" t="s">
        <v>1347</v>
      </c>
      <c r="G95" s="140" t="s">
        <v>5090</v>
      </c>
      <c r="H95" s="140" t="s">
        <v>5091</v>
      </c>
      <c r="I95" s="141" t="s">
        <v>1562</v>
      </c>
      <c r="J95" s="36" t="s">
        <v>9568</v>
      </c>
      <c r="K95" s="35" t="s">
        <v>9569</v>
      </c>
    </row>
    <row r="96" spans="1:11" ht="40" customHeight="1" x14ac:dyDescent="0.45">
      <c r="A96" s="334"/>
      <c r="B96" s="234"/>
      <c r="C96" s="236"/>
      <c r="D96" s="142" t="s">
        <v>5092</v>
      </c>
      <c r="E96" s="138" t="s">
        <v>5093</v>
      </c>
      <c r="F96" s="139" t="s">
        <v>1347</v>
      </c>
      <c r="G96" s="140" t="s">
        <v>5094</v>
      </c>
      <c r="H96" s="140" t="s">
        <v>5095</v>
      </c>
      <c r="I96" s="141" t="s">
        <v>1661</v>
      </c>
      <c r="J96" s="36" t="s">
        <v>9570</v>
      </c>
      <c r="K96" s="35" t="s">
        <v>9571</v>
      </c>
    </row>
    <row r="97" spans="1:11" ht="40" customHeight="1" x14ac:dyDescent="0.45">
      <c r="A97" s="334"/>
      <c r="B97" s="234"/>
      <c r="C97" s="236"/>
      <c r="D97" s="140" t="s">
        <v>5096</v>
      </c>
      <c r="E97" s="138" t="s">
        <v>5097</v>
      </c>
      <c r="F97" s="139" t="s">
        <v>1354</v>
      </c>
      <c r="G97" s="140" t="s">
        <v>5098</v>
      </c>
      <c r="H97" s="140" t="s">
        <v>5099</v>
      </c>
      <c r="I97" s="141" t="s">
        <v>1357</v>
      </c>
      <c r="J97" s="36" t="s">
        <v>9572</v>
      </c>
      <c r="K97" s="35" t="s">
        <v>9573</v>
      </c>
    </row>
    <row r="98" spans="1:11" ht="40" customHeight="1" thickBot="1" x14ac:dyDescent="0.5">
      <c r="A98" s="334"/>
      <c r="B98" s="234"/>
      <c r="C98" s="237"/>
      <c r="D98" s="143" t="s">
        <v>5100</v>
      </c>
      <c r="E98" s="144" t="s">
        <v>5101</v>
      </c>
      <c r="F98" s="180" t="s">
        <v>1354</v>
      </c>
      <c r="G98" s="143" t="s">
        <v>5102</v>
      </c>
      <c r="H98" s="143" t="s">
        <v>5103</v>
      </c>
      <c r="I98" s="181" t="s">
        <v>1562</v>
      </c>
      <c r="J98" s="36" t="s">
        <v>9574</v>
      </c>
      <c r="K98" s="35" t="s">
        <v>9575</v>
      </c>
    </row>
    <row r="99" spans="1:11" ht="40" customHeight="1" x14ac:dyDescent="0.45">
      <c r="A99" s="334"/>
      <c r="B99" s="234"/>
      <c r="C99" s="236" t="s">
        <v>5104</v>
      </c>
      <c r="D99" s="150" t="s">
        <v>5105</v>
      </c>
      <c r="E99" s="182" t="s">
        <v>5106</v>
      </c>
      <c r="F99" s="149" t="s">
        <v>1347</v>
      </c>
      <c r="G99" s="150" t="s">
        <v>5107</v>
      </c>
      <c r="H99" s="150" t="s">
        <v>5108</v>
      </c>
      <c r="I99" s="151" t="s">
        <v>1350</v>
      </c>
      <c r="J99" s="36" t="s">
        <v>9576</v>
      </c>
      <c r="K99" s="35" t="s">
        <v>9577</v>
      </c>
    </row>
    <row r="100" spans="1:11" ht="40" customHeight="1" x14ac:dyDescent="0.45">
      <c r="A100" s="334"/>
      <c r="B100" s="234"/>
      <c r="C100" s="236"/>
      <c r="D100" s="142" t="s">
        <v>5109</v>
      </c>
      <c r="E100" s="138" t="s">
        <v>5110</v>
      </c>
      <c r="F100" s="139" t="s">
        <v>1347</v>
      </c>
      <c r="G100" s="140" t="s">
        <v>5111</v>
      </c>
      <c r="H100" s="140" t="s">
        <v>5112</v>
      </c>
      <c r="I100" s="141" t="s">
        <v>1350</v>
      </c>
      <c r="J100" s="36" t="s">
        <v>9578</v>
      </c>
      <c r="K100" s="35" t="s">
        <v>9579</v>
      </c>
    </row>
    <row r="101" spans="1:11" ht="40" customHeight="1" x14ac:dyDescent="0.45">
      <c r="A101" s="334"/>
      <c r="B101" s="234"/>
      <c r="C101" s="236"/>
      <c r="D101" s="142" t="s">
        <v>5113</v>
      </c>
      <c r="E101" s="138" t="s">
        <v>5114</v>
      </c>
      <c r="F101" s="139" t="s">
        <v>1347</v>
      </c>
      <c r="G101" s="140" t="s">
        <v>5115</v>
      </c>
      <c r="H101" s="140" t="s">
        <v>5116</v>
      </c>
      <c r="I101" s="141" t="s">
        <v>1350</v>
      </c>
      <c r="J101" s="36" t="s">
        <v>9580</v>
      </c>
      <c r="K101" s="35" t="s">
        <v>9581</v>
      </c>
    </row>
    <row r="102" spans="1:11" ht="40" customHeight="1" x14ac:dyDescent="0.45">
      <c r="A102" s="334"/>
      <c r="B102" s="234"/>
      <c r="C102" s="236"/>
      <c r="D102" s="140" t="s">
        <v>5117</v>
      </c>
      <c r="E102" s="138" t="s">
        <v>5118</v>
      </c>
      <c r="F102" s="139" t="s">
        <v>1347</v>
      </c>
      <c r="G102" s="140" t="s">
        <v>5119</v>
      </c>
      <c r="H102" s="140" t="s">
        <v>5120</v>
      </c>
      <c r="I102" s="141" t="s">
        <v>1350</v>
      </c>
      <c r="J102" s="36" t="s">
        <v>9582</v>
      </c>
      <c r="K102" s="35" t="s">
        <v>9583</v>
      </c>
    </row>
    <row r="103" spans="1:11" ht="40" customHeight="1" thickBot="1" x14ac:dyDescent="0.5">
      <c r="A103" s="334"/>
      <c r="B103" s="234"/>
      <c r="C103" s="237"/>
      <c r="D103" s="143" t="s">
        <v>5121</v>
      </c>
      <c r="E103" s="144" t="s">
        <v>5122</v>
      </c>
      <c r="F103" s="180" t="s">
        <v>1354</v>
      </c>
      <c r="G103" s="143" t="s">
        <v>5123</v>
      </c>
      <c r="H103" s="143" t="s">
        <v>5124</v>
      </c>
      <c r="I103" s="181" t="s">
        <v>1350</v>
      </c>
      <c r="J103" s="36" t="s">
        <v>9584</v>
      </c>
      <c r="K103" s="35" t="s">
        <v>9585</v>
      </c>
    </row>
    <row r="104" spans="1:11" ht="40" customHeight="1" x14ac:dyDescent="0.45">
      <c r="A104" s="334"/>
      <c r="B104" s="234"/>
      <c r="C104" s="235" t="s">
        <v>5125</v>
      </c>
      <c r="D104" s="133" t="s">
        <v>5126</v>
      </c>
      <c r="E104" s="148" t="s">
        <v>5127</v>
      </c>
      <c r="F104" s="149" t="s">
        <v>1354</v>
      </c>
      <c r="G104" s="150" t="s">
        <v>5128</v>
      </c>
      <c r="H104" s="150" t="s">
        <v>5129</v>
      </c>
      <c r="I104" s="151" t="s">
        <v>1357</v>
      </c>
      <c r="J104" s="36" t="s">
        <v>9586</v>
      </c>
      <c r="K104" s="35" t="s">
        <v>9587</v>
      </c>
    </row>
    <row r="105" spans="1:11" ht="40" customHeight="1" x14ac:dyDescent="0.45">
      <c r="A105" s="334"/>
      <c r="B105" s="234"/>
      <c r="C105" s="236"/>
      <c r="D105" s="142" t="s">
        <v>5130</v>
      </c>
      <c r="E105" s="138" t="s">
        <v>5131</v>
      </c>
      <c r="F105" s="139" t="s">
        <v>1347</v>
      </c>
      <c r="G105" s="140" t="s">
        <v>5132</v>
      </c>
      <c r="H105" s="140" t="s">
        <v>5133</v>
      </c>
      <c r="I105" s="141" t="s">
        <v>1350</v>
      </c>
      <c r="J105" s="36" t="s">
        <v>9588</v>
      </c>
      <c r="K105" s="35" t="s">
        <v>9589</v>
      </c>
    </row>
    <row r="106" spans="1:11" ht="40" customHeight="1" x14ac:dyDescent="0.45">
      <c r="A106" s="334"/>
      <c r="B106" s="234"/>
      <c r="C106" s="236"/>
      <c r="D106" s="142" t="s">
        <v>5134</v>
      </c>
      <c r="E106" s="138" t="s">
        <v>5135</v>
      </c>
      <c r="F106" s="139" t="s">
        <v>1354</v>
      </c>
      <c r="G106" s="140" t="s">
        <v>5136</v>
      </c>
      <c r="H106" s="140" t="s">
        <v>5137</v>
      </c>
      <c r="I106" s="141" t="s">
        <v>1350</v>
      </c>
      <c r="J106" s="36" t="s">
        <v>9590</v>
      </c>
      <c r="K106" s="35" t="s">
        <v>9591</v>
      </c>
    </row>
    <row r="107" spans="1:11" ht="40" customHeight="1" x14ac:dyDescent="0.45">
      <c r="A107" s="334"/>
      <c r="B107" s="234"/>
      <c r="C107" s="236"/>
      <c r="D107" s="140" t="s">
        <v>5138</v>
      </c>
      <c r="E107" s="138" t="s">
        <v>5139</v>
      </c>
      <c r="F107" s="139" t="s">
        <v>1397</v>
      </c>
      <c r="G107" s="140" t="s">
        <v>5140</v>
      </c>
      <c r="H107" s="140" t="s">
        <v>5141</v>
      </c>
      <c r="I107" s="141" t="s">
        <v>1357</v>
      </c>
      <c r="J107" s="36" t="s">
        <v>9592</v>
      </c>
      <c r="K107" s="35" t="s">
        <v>9593</v>
      </c>
    </row>
    <row r="108" spans="1:11" ht="40" customHeight="1" thickBot="1" x14ac:dyDescent="0.5">
      <c r="A108" s="334"/>
      <c r="B108" s="234"/>
      <c r="C108" s="237"/>
      <c r="D108" s="143" t="s">
        <v>5142</v>
      </c>
      <c r="E108" s="144" t="s">
        <v>5143</v>
      </c>
      <c r="F108" s="180" t="s">
        <v>1397</v>
      </c>
      <c r="G108" s="143" t="s">
        <v>5144</v>
      </c>
      <c r="H108" s="143" t="s">
        <v>5145</v>
      </c>
      <c r="I108" s="181" t="s">
        <v>1357</v>
      </c>
      <c r="J108" s="36" t="s">
        <v>9594</v>
      </c>
      <c r="K108" s="35" t="s">
        <v>9595</v>
      </c>
    </row>
    <row r="109" spans="1:11" ht="40" customHeight="1" x14ac:dyDescent="0.45">
      <c r="A109" s="334"/>
      <c r="B109" s="234"/>
      <c r="C109" s="235" t="s">
        <v>5146</v>
      </c>
      <c r="D109" s="133" t="s">
        <v>5147</v>
      </c>
      <c r="E109" s="148" t="s">
        <v>5148</v>
      </c>
      <c r="F109" s="135" t="s">
        <v>1347</v>
      </c>
      <c r="G109" s="133" t="s">
        <v>5149</v>
      </c>
      <c r="H109" s="133" t="s">
        <v>5150</v>
      </c>
      <c r="I109" s="136" t="s">
        <v>1357</v>
      </c>
      <c r="J109" s="36" t="s">
        <v>9596</v>
      </c>
      <c r="K109" s="35" t="s">
        <v>9597</v>
      </c>
    </row>
    <row r="110" spans="1:11" ht="40" customHeight="1" x14ac:dyDescent="0.45">
      <c r="A110" s="334"/>
      <c r="B110" s="234"/>
      <c r="C110" s="236"/>
      <c r="D110" s="142" t="s">
        <v>5151</v>
      </c>
      <c r="E110" s="138" t="s">
        <v>5152</v>
      </c>
      <c r="F110" s="139" t="s">
        <v>1347</v>
      </c>
      <c r="G110" s="140" t="s">
        <v>5153</v>
      </c>
      <c r="H110" s="140" t="s">
        <v>5141</v>
      </c>
      <c r="I110" s="141" t="s">
        <v>1357</v>
      </c>
      <c r="J110" s="36" t="s">
        <v>9598</v>
      </c>
      <c r="K110" s="35" t="s">
        <v>9599</v>
      </c>
    </row>
    <row r="111" spans="1:11" ht="40" customHeight="1" x14ac:dyDescent="0.45">
      <c r="A111" s="334"/>
      <c r="B111" s="234"/>
      <c r="C111" s="236"/>
      <c r="D111" s="142" t="s">
        <v>5154</v>
      </c>
      <c r="E111" s="138" t="s">
        <v>5155</v>
      </c>
      <c r="F111" s="139" t="s">
        <v>1347</v>
      </c>
      <c r="G111" s="140" t="s">
        <v>5156</v>
      </c>
      <c r="H111" s="140" t="s">
        <v>5157</v>
      </c>
      <c r="I111" s="141" t="s">
        <v>1357</v>
      </c>
      <c r="J111" s="36" t="s">
        <v>9600</v>
      </c>
      <c r="K111" s="35" t="s">
        <v>9601</v>
      </c>
    </row>
    <row r="112" spans="1:11" ht="40" customHeight="1" x14ac:dyDescent="0.45">
      <c r="A112" s="334"/>
      <c r="B112" s="234"/>
      <c r="C112" s="236"/>
      <c r="D112" s="140" t="s">
        <v>5158</v>
      </c>
      <c r="E112" s="138" t="s">
        <v>5159</v>
      </c>
      <c r="F112" s="139" t="s">
        <v>1354</v>
      </c>
      <c r="G112" s="140" t="s">
        <v>5160</v>
      </c>
      <c r="H112" s="140" t="s">
        <v>5161</v>
      </c>
      <c r="I112" s="141" t="s">
        <v>1350</v>
      </c>
      <c r="J112" s="36" t="s">
        <v>9602</v>
      </c>
      <c r="K112" s="35" t="s">
        <v>9603</v>
      </c>
    </row>
    <row r="113" spans="1:11" ht="40" customHeight="1" thickBot="1" x14ac:dyDescent="0.5">
      <c r="A113" s="334"/>
      <c r="B113" s="234"/>
      <c r="C113" s="237"/>
      <c r="D113" s="143" t="s">
        <v>5162</v>
      </c>
      <c r="E113" s="144" t="s">
        <v>5163</v>
      </c>
      <c r="F113" s="180" t="s">
        <v>1354</v>
      </c>
      <c r="G113" s="143" t="s">
        <v>5164</v>
      </c>
      <c r="H113" s="143" t="s">
        <v>5165</v>
      </c>
      <c r="I113" s="181" t="s">
        <v>1357</v>
      </c>
      <c r="J113" s="36" t="s">
        <v>9604</v>
      </c>
      <c r="K113" s="35" t="s">
        <v>9605</v>
      </c>
    </row>
    <row r="114" spans="1:11" ht="40" customHeight="1" x14ac:dyDescent="0.45">
      <c r="A114" s="334"/>
      <c r="B114" s="234"/>
      <c r="C114" s="235" t="s">
        <v>5166</v>
      </c>
      <c r="D114" s="133" t="s">
        <v>5167</v>
      </c>
      <c r="E114" s="148" t="s">
        <v>5168</v>
      </c>
      <c r="F114" s="135" t="s">
        <v>1354</v>
      </c>
      <c r="G114" s="133" t="s">
        <v>5169</v>
      </c>
      <c r="H114" s="133" t="s">
        <v>5170</v>
      </c>
      <c r="I114" s="136" t="s">
        <v>1350</v>
      </c>
      <c r="J114" s="36" t="s">
        <v>9606</v>
      </c>
      <c r="K114" s="35" t="s">
        <v>9607</v>
      </c>
    </row>
    <row r="115" spans="1:11" ht="40" customHeight="1" x14ac:dyDescent="0.45">
      <c r="A115" s="334"/>
      <c r="B115" s="234"/>
      <c r="C115" s="236"/>
      <c r="D115" s="142" t="s">
        <v>5171</v>
      </c>
      <c r="E115" s="138" t="s">
        <v>5172</v>
      </c>
      <c r="F115" s="139" t="s">
        <v>1354</v>
      </c>
      <c r="G115" s="140" t="s">
        <v>5173</v>
      </c>
      <c r="H115" s="140" t="s">
        <v>5174</v>
      </c>
      <c r="I115" s="141" t="s">
        <v>1357</v>
      </c>
      <c r="J115" s="36" t="s">
        <v>9608</v>
      </c>
      <c r="K115" s="35" t="s">
        <v>9609</v>
      </c>
    </row>
    <row r="116" spans="1:11" ht="40" customHeight="1" x14ac:dyDescent="0.45">
      <c r="A116" s="334"/>
      <c r="B116" s="234"/>
      <c r="C116" s="236"/>
      <c r="D116" s="142" t="s">
        <v>5175</v>
      </c>
      <c r="E116" s="138" t="s">
        <v>5176</v>
      </c>
      <c r="F116" s="139" t="s">
        <v>1354</v>
      </c>
      <c r="G116" s="140" t="s">
        <v>5177</v>
      </c>
      <c r="H116" s="140" t="s">
        <v>5178</v>
      </c>
      <c r="I116" s="141" t="s">
        <v>1357</v>
      </c>
      <c r="J116" s="36" t="s">
        <v>9610</v>
      </c>
      <c r="K116" s="35" t="s">
        <v>9611</v>
      </c>
    </row>
    <row r="117" spans="1:11" ht="40" customHeight="1" x14ac:dyDescent="0.45">
      <c r="A117" s="334"/>
      <c r="B117" s="234"/>
      <c r="C117" s="236"/>
      <c r="D117" s="140" t="s">
        <v>5179</v>
      </c>
      <c r="E117" s="138" t="s">
        <v>5180</v>
      </c>
      <c r="F117" s="139" t="s">
        <v>1354</v>
      </c>
      <c r="G117" s="140" t="s">
        <v>5181</v>
      </c>
      <c r="H117" s="140" t="s">
        <v>5182</v>
      </c>
      <c r="I117" s="141" t="s">
        <v>1350</v>
      </c>
      <c r="J117" s="36" t="s">
        <v>9612</v>
      </c>
      <c r="K117" s="35" t="s">
        <v>9613</v>
      </c>
    </row>
    <row r="118" spans="1:11" ht="40" customHeight="1" thickBot="1" x14ac:dyDescent="0.5">
      <c r="A118" s="334"/>
      <c r="B118" s="234"/>
      <c r="C118" s="237"/>
      <c r="D118" s="143" t="s">
        <v>5183</v>
      </c>
      <c r="E118" s="144" t="s">
        <v>5184</v>
      </c>
      <c r="F118" s="180" t="s">
        <v>1354</v>
      </c>
      <c r="G118" s="143" t="s">
        <v>5185</v>
      </c>
      <c r="H118" s="143" t="s">
        <v>5186</v>
      </c>
      <c r="I118" s="181" t="s">
        <v>1357</v>
      </c>
      <c r="J118" s="36" t="s">
        <v>9614</v>
      </c>
      <c r="K118" s="35" t="s">
        <v>9615</v>
      </c>
    </row>
    <row r="119" spans="1:11" ht="40" customHeight="1" x14ac:dyDescent="0.45">
      <c r="A119" s="334"/>
      <c r="B119" s="234"/>
      <c r="C119" s="235" t="s">
        <v>5187</v>
      </c>
      <c r="D119" s="133" t="s">
        <v>5188</v>
      </c>
      <c r="E119" s="148" t="s">
        <v>5189</v>
      </c>
      <c r="F119" s="135" t="s">
        <v>1354</v>
      </c>
      <c r="G119" s="133" t="s">
        <v>5190</v>
      </c>
      <c r="H119" s="133" t="s">
        <v>5191</v>
      </c>
      <c r="I119" s="136" t="s">
        <v>1357</v>
      </c>
      <c r="J119" s="36" t="s">
        <v>9616</v>
      </c>
      <c r="K119" s="35" t="s">
        <v>9617</v>
      </c>
    </row>
    <row r="120" spans="1:11" ht="40" customHeight="1" x14ac:dyDescent="0.45">
      <c r="A120" s="334"/>
      <c r="B120" s="234"/>
      <c r="C120" s="236"/>
      <c r="D120" s="142" t="s">
        <v>5192</v>
      </c>
      <c r="E120" s="138" t="s">
        <v>5193</v>
      </c>
      <c r="F120" s="139" t="s">
        <v>1354</v>
      </c>
      <c r="G120" s="140" t="s">
        <v>5194</v>
      </c>
      <c r="H120" s="140" t="s">
        <v>5195</v>
      </c>
      <c r="I120" s="141" t="s">
        <v>1350</v>
      </c>
      <c r="J120" s="36" t="s">
        <v>9618</v>
      </c>
      <c r="K120" s="35" t="s">
        <v>9619</v>
      </c>
    </row>
    <row r="121" spans="1:11" ht="40" customHeight="1" x14ac:dyDescent="0.45">
      <c r="A121" s="334"/>
      <c r="B121" s="234"/>
      <c r="C121" s="236"/>
      <c r="D121" s="142" t="s">
        <v>5196</v>
      </c>
      <c r="E121" s="138" t="s">
        <v>5197</v>
      </c>
      <c r="F121" s="139" t="s">
        <v>1354</v>
      </c>
      <c r="G121" s="140" t="s">
        <v>5198</v>
      </c>
      <c r="H121" s="140" t="s">
        <v>5199</v>
      </c>
      <c r="I121" s="141" t="s">
        <v>1357</v>
      </c>
      <c r="J121" s="36" t="s">
        <v>9620</v>
      </c>
      <c r="K121" s="35" t="s">
        <v>9621</v>
      </c>
    </row>
    <row r="122" spans="1:11" ht="40" customHeight="1" x14ac:dyDescent="0.45">
      <c r="A122" s="334"/>
      <c r="B122" s="234"/>
      <c r="C122" s="236"/>
      <c r="D122" s="140" t="s">
        <v>5200</v>
      </c>
      <c r="E122" s="138" t="s">
        <v>5201</v>
      </c>
      <c r="F122" s="139" t="s">
        <v>1354</v>
      </c>
      <c r="G122" s="140" t="s">
        <v>5202</v>
      </c>
      <c r="H122" s="140" t="s">
        <v>5203</v>
      </c>
      <c r="I122" s="141" t="s">
        <v>1357</v>
      </c>
      <c r="J122" s="36" t="s">
        <v>9622</v>
      </c>
      <c r="K122" s="35" t="s">
        <v>9623</v>
      </c>
    </row>
    <row r="123" spans="1:11" ht="40" customHeight="1" thickBot="1" x14ac:dyDescent="0.5">
      <c r="A123" s="334"/>
      <c r="B123" s="234"/>
      <c r="C123" s="237"/>
      <c r="D123" s="143" t="s">
        <v>5204</v>
      </c>
      <c r="E123" s="144" t="s">
        <v>5205</v>
      </c>
      <c r="F123" s="180" t="s">
        <v>1354</v>
      </c>
      <c r="G123" s="143" t="s">
        <v>5206</v>
      </c>
      <c r="H123" s="143" t="s">
        <v>5207</v>
      </c>
      <c r="I123" s="181" t="s">
        <v>1357</v>
      </c>
      <c r="J123" s="36" t="s">
        <v>9624</v>
      </c>
      <c r="K123" s="35" t="s">
        <v>9625</v>
      </c>
    </row>
    <row r="124" spans="1:11" ht="40" customHeight="1" x14ac:dyDescent="0.45">
      <c r="A124" s="334"/>
      <c r="B124" s="234"/>
      <c r="C124" s="235" t="s">
        <v>5208</v>
      </c>
      <c r="D124" s="133" t="s">
        <v>5209</v>
      </c>
      <c r="E124" s="148" t="s">
        <v>5210</v>
      </c>
      <c r="F124" s="135" t="s">
        <v>1354</v>
      </c>
      <c r="G124" s="133" t="s">
        <v>5211</v>
      </c>
      <c r="H124" s="133" t="s">
        <v>5212</v>
      </c>
      <c r="I124" s="136" t="s">
        <v>1357</v>
      </c>
      <c r="J124" s="36" t="s">
        <v>9626</v>
      </c>
      <c r="K124" s="35" t="s">
        <v>9627</v>
      </c>
    </row>
    <row r="125" spans="1:11" ht="40" customHeight="1" x14ac:dyDescent="0.45">
      <c r="A125" s="334"/>
      <c r="B125" s="234"/>
      <c r="C125" s="236"/>
      <c r="D125" s="142" t="s">
        <v>5213</v>
      </c>
      <c r="E125" s="138" t="s">
        <v>5214</v>
      </c>
      <c r="F125" s="139" t="s">
        <v>1354</v>
      </c>
      <c r="G125" s="140" t="s">
        <v>5215</v>
      </c>
      <c r="H125" s="140" t="s">
        <v>5216</v>
      </c>
      <c r="I125" s="141" t="s">
        <v>1357</v>
      </c>
      <c r="J125" s="36" t="s">
        <v>9628</v>
      </c>
      <c r="K125" s="35" t="s">
        <v>9629</v>
      </c>
    </row>
    <row r="126" spans="1:11" ht="40" customHeight="1" x14ac:dyDescent="0.45">
      <c r="A126" s="334"/>
      <c r="B126" s="234"/>
      <c r="C126" s="236"/>
      <c r="D126" s="142" t="s">
        <v>5217</v>
      </c>
      <c r="E126" s="138" t="s">
        <v>5218</v>
      </c>
      <c r="F126" s="139" t="s">
        <v>1354</v>
      </c>
      <c r="G126" s="140" t="s">
        <v>5219</v>
      </c>
      <c r="H126" s="140" t="s">
        <v>5186</v>
      </c>
      <c r="I126" s="141" t="s">
        <v>1357</v>
      </c>
      <c r="J126" s="36" t="s">
        <v>9630</v>
      </c>
      <c r="K126" s="35" t="s">
        <v>9631</v>
      </c>
    </row>
    <row r="127" spans="1:11" ht="40" customHeight="1" x14ac:dyDescent="0.45">
      <c r="A127" s="334"/>
      <c r="B127" s="234"/>
      <c r="C127" s="236"/>
      <c r="D127" s="140" t="s">
        <v>5220</v>
      </c>
      <c r="E127" s="138" t="s">
        <v>5221</v>
      </c>
      <c r="F127" s="139" t="s">
        <v>1354</v>
      </c>
      <c r="G127" s="140" t="s">
        <v>5222</v>
      </c>
      <c r="H127" s="140" t="s">
        <v>5223</v>
      </c>
      <c r="I127" s="141" t="s">
        <v>1350</v>
      </c>
      <c r="J127" s="36" t="s">
        <v>9632</v>
      </c>
      <c r="K127" s="35" t="s">
        <v>9633</v>
      </c>
    </row>
    <row r="128" spans="1:11" ht="40" customHeight="1" thickBot="1" x14ac:dyDescent="0.5">
      <c r="A128" s="334"/>
      <c r="B128" s="234"/>
      <c r="C128" s="237"/>
      <c r="D128" s="143" t="s">
        <v>5224</v>
      </c>
      <c r="E128" s="144" t="s">
        <v>5225</v>
      </c>
      <c r="F128" s="180" t="s">
        <v>1354</v>
      </c>
      <c r="G128" s="143" t="s">
        <v>5226</v>
      </c>
      <c r="H128" s="143" t="s">
        <v>5227</v>
      </c>
      <c r="I128" s="181" t="s">
        <v>1350</v>
      </c>
      <c r="J128" s="36" t="s">
        <v>9634</v>
      </c>
      <c r="K128" s="35" t="s">
        <v>9635</v>
      </c>
    </row>
    <row r="129" spans="1:11" ht="40" customHeight="1" x14ac:dyDescent="0.45">
      <c r="A129" s="334"/>
      <c r="B129" s="234"/>
      <c r="C129" s="235" t="s">
        <v>5228</v>
      </c>
      <c r="D129" s="133" t="s">
        <v>5229</v>
      </c>
      <c r="E129" s="148" t="s">
        <v>5230</v>
      </c>
      <c r="F129" s="135" t="s">
        <v>1354</v>
      </c>
      <c r="G129" s="133" t="s">
        <v>5231</v>
      </c>
      <c r="H129" s="133" t="s">
        <v>5232</v>
      </c>
      <c r="I129" s="136" t="s">
        <v>1350</v>
      </c>
      <c r="J129" s="36" t="s">
        <v>9636</v>
      </c>
      <c r="K129" s="35" t="s">
        <v>9637</v>
      </c>
    </row>
    <row r="130" spans="1:11" ht="40" customHeight="1" x14ac:dyDescent="0.45">
      <c r="A130" s="334"/>
      <c r="B130" s="234"/>
      <c r="C130" s="236"/>
      <c r="D130" s="142" t="s">
        <v>5233</v>
      </c>
      <c r="E130" s="138" t="s">
        <v>5234</v>
      </c>
      <c r="F130" s="139" t="s">
        <v>1354</v>
      </c>
      <c r="G130" s="140" t="s">
        <v>5235</v>
      </c>
      <c r="H130" s="140" t="s">
        <v>5236</v>
      </c>
      <c r="I130" s="141" t="s">
        <v>1350</v>
      </c>
      <c r="J130" s="36" t="s">
        <v>9638</v>
      </c>
      <c r="K130" s="35" t="s">
        <v>9639</v>
      </c>
    </row>
    <row r="131" spans="1:11" ht="40" customHeight="1" x14ac:dyDescent="0.45">
      <c r="A131" s="334"/>
      <c r="B131" s="234"/>
      <c r="C131" s="236"/>
      <c r="D131" s="142" t="s">
        <v>5237</v>
      </c>
      <c r="E131" s="138" t="s">
        <v>5230</v>
      </c>
      <c r="F131" s="139" t="s">
        <v>1354</v>
      </c>
      <c r="G131" s="140" t="s">
        <v>5231</v>
      </c>
      <c r="H131" s="140" t="s">
        <v>5232</v>
      </c>
      <c r="I131" s="141" t="s">
        <v>1350</v>
      </c>
      <c r="J131" s="36" t="s">
        <v>9640</v>
      </c>
      <c r="K131" s="35" t="s">
        <v>9641</v>
      </c>
    </row>
    <row r="132" spans="1:11" ht="40" customHeight="1" x14ac:dyDescent="0.45">
      <c r="A132" s="334"/>
      <c r="B132" s="234"/>
      <c r="C132" s="236"/>
      <c r="D132" s="140" t="s">
        <v>5238</v>
      </c>
      <c r="E132" s="138" t="s">
        <v>5239</v>
      </c>
      <c r="F132" s="139" t="s">
        <v>1354</v>
      </c>
      <c r="G132" s="140" t="s">
        <v>5240</v>
      </c>
      <c r="H132" s="140" t="s">
        <v>5236</v>
      </c>
      <c r="I132" s="141" t="s">
        <v>1350</v>
      </c>
      <c r="J132" s="36" t="s">
        <v>9642</v>
      </c>
      <c r="K132" s="35" t="s">
        <v>9643</v>
      </c>
    </row>
    <row r="133" spans="1:11" ht="40" customHeight="1" thickBot="1" x14ac:dyDescent="0.5">
      <c r="A133" s="334"/>
      <c r="B133" s="234"/>
      <c r="C133" s="237"/>
      <c r="D133" s="143" t="s">
        <v>5241</v>
      </c>
      <c r="E133" s="144" t="s">
        <v>5242</v>
      </c>
      <c r="F133" s="180" t="s">
        <v>1354</v>
      </c>
      <c r="G133" s="143" t="s">
        <v>5243</v>
      </c>
      <c r="H133" s="143" t="s">
        <v>5244</v>
      </c>
      <c r="I133" s="181" t="s">
        <v>1357</v>
      </c>
      <c r="J133" s="36" t="s">
        <v>9644</v>
      </c>
      <c r="K133" s="35" t="s">
        <v>9645</v>
      </c>
    </row>
    <row r="134" spans="1:11" ht="40" customHeight="1" thickBot="1" x14ac:dyDescent="0.5">
      <c r="A134" s="334"/>
      <c r="B134" s="234"/>
      <c r="C134" s="235" t="s">
        <v>5245</v>
      </c>
      <c r="D134" s="133" t="s">
        <v>5246</v>
      </c>
      <c r="E134" s="148" t="s">
        <v>5247</v>
      </c>
      <c r="F134" s="135" t="s">
        <v>1347</v>
      </c>
      <c r="G134" s="133" t="s">
        <v>5248</v>
      </c>
      <c r="H134" s="133" t="s">
        <v>5249</v>
      </c>
      <c r="I134" s="136" t="s">
        <v>1357</v>
      </c>
      <c r="J134" s="36" t="s">
        <v>9646</v>
      </c>
      <c r="K134" s="35" t="s">
        <v>9647</v>
      </c>
    </row>
    <row r="135" spans="1:11" ht="40" customHeight="1" thickBot="1" x14ac:dyDescent="0.5">
      <c r="A135" s="334"/>
      <c r="B135" s="234"/>
      <c r="C135" s="236"/>
      <c r="D135" s="142" t="s">
        <v>5250</v>
      </c>
      <c r="E135" s="138" t="s">
        <v>5251</v>
      </c>
      <c r="F135" s="139" t="s">
        <v>1347</v>
      </c>
      <c r="G135" s="140" t="s">
        <v>5252</v>
      </c>
      <c r="H135" s="140" t="s">
        <v>5253</v>
      </c>
      <c r="I135" s="136" t="s">
        <v>1350</v>
      </c>
      <c r="J135" s="36" t="s">
        <v>9648</v>
      </c>
      <c r="K135" s="35" t="s">
        <v>9649</v>
      </c>
    </row>
    <row r="136" spans="1:11" ht="40" customHeight="1" thickBot="1" x14ac:dyDescent="0.5">
      <c r="A136" s="334"/>
      <c r="B136" s="234"/>
      <c r="C136" s="236"/>
      <c r="D136" s="142" t="s">
        <v>5254</v>
      </c>
      <c r="E136" s="138" t="s">
        <v>5255</v>
      </c>
      <c r="F136" s="139" t="s">
        <v>1347</v>
      </c>
      <c r="G136" s="140" t="s">
        <v>5256</v>
      </c>
      <c r="H136" s="140" t="s">
        <v>5257</v>
      </c>
      <c r="I136" s="136" t="s">
        <v>1350</v>
      </c>
      <c r="J136" s="36" t="s">
        <v>9650</v>
      </c>
      <c r="K136" s="35" t="s">
        <v>9651</v>
      </c>
    </row>
    <row r="137" spans="1:11" ht="40" customHeight="1" thickBot="1" x14ac:dyDescent="0.5">
      <c r="A137" s="334"/>
      <c r="B137" s="234"/>
      <c r="C137" s="236"/>
      <c r="D137" s="140" t="s">
        <v>5258</v>
      </c>
      <c r="E137" s="138" t="s">
        <v>5259</v>
      </c>
      <c r="F137" s="139" t="s">
        <v>1347</v>
      </c>
      <c r="G137" s="140" t="s">
        <v>5260</v>
      </c>
      <c r="H137" s="140" t="s">
        <v>5261</v>
      </c>
      <c r="I137" s="136" t="s">
        <v>1357</v>
      </c>
      <c r="J137" s="36" t="s">
        <v>9652</v>
      </c>
      <c r="K137" s="35" t="s">
        <v>9653</v>
      </c>
    </row>
    <row r="138" spans="1:11" ht="40" customHeight="1" thickBot="1" x14ac:dyDescent="0.5">
      <c r="A138" s="334"/>
      <c r="B138" s="234"/>
      <c r="C138" s="237"/>
      <c r="D138" s="143" t="s">
        <v>5262</v>
      </c>
      <c r="E138" s="144" t="s">
        <v>5263</v>
      </c>
      <c r="F138" s="180" t="s">
        <v>1397</v>
      </c>
      <c r="G138" s="143" t="s">
        <v>5264</v>
      </c>
      <c r="H138" s="143" t="s">
        <v>5265</v>
      </c>
      <c r="I138" s="136" t="s">
        <v>1357</v>
      </c>
      <c r="J138" s="36" t="s">
        <v>9654</v>
      </c>
      <c r="K138" s="35" t="s">
        <v>9655</v>
      </c>
    </row>
    <row r="139" spans="1:11" ht="40" customHeight="1" thickBot="1" x14ac:dyDescent="0.5">
      <c r="A139" s="334"/>
      <c r="B139" s="243" t="s">
        <v>5266</v>
      </c>
      <c r="C139" s="240" t="s">
        <v>5267</v>
      </c>
      <c r="D139" s="164" t="s">
        <v>5268</v>
      </c>
      <c r="E139" s="165" t="s">
        <v>5269</v>
      </c>
      <c r="F139" s="170" t="s">
        <v>1347</v>
      </c>
      <c r="G139" s="164" t="s">
        <v>5270</v>
      </c>
      <c r="H139" s="164" t="s">
        <v>5271</v>
      </c>
      <c r="I139" s="167" t="s">
        <v>1562</v>
      </c>
      <c r="J139" s="36" t="s">
        <v>9656</v>
      </c>
      <c r="K139" s="35" t="s">
        <v>9657</v>
      </c>
    </row>
    <row r="140" spans="1:11" ht="40" customHeight="1" thickBot="1" x14ac:dyDescent="0.5">
      <c r="A140" s="334"/>
      <c r="B140" s="238"/>
      <c r="C140" s="241"/>
      <c r="D140" s="168" t="s">
        <v>5272</v>
      </c>
      <c r="E140" s="183" t="s">
        <v>5273</v>
      </c>
      <c r="F140" s="184" t="s">
        <v>1354</v>
      </c>
      <c r="G140" s="171" t="s">
        <v>5270</v>
      </c>
      <c r="H140" s="171" t="s">
        <v>5274</v>
      </c>
      <c r="I140" s="167" t="s">
        <v>1562</v>
      </c>
      <c r="J140" s="36" t="s">
        <v>9658</v>
      </c>
      <c r="K140" s="35" t="s">
        <v>9659</v>
      </c>
    </row>
    <row r="141" spans="1:11" ht="40" customHeight="1" thickBot="1" x14ac:dyDescent="0.5">
      <c r="A141" s="334"/>
      <c r="B141" s="238"/>
      <c r="C141" s="241"/>
      <c r="D141" s="173" t="s">
        <v>5275</v>
      </c>
      <c r="E141" s="183" t="s">
        <v>5276</v>
      </c>
      <c r="F141" s="170" t="s">
        <v>1347</v>
      </c>
      <c r="G141" s="171" t="s">
        <v>5270</v>
      </c>
      <c r="H141" s="171" t="s">
        <v>5277</v>
      </c>
      <c r="I141" s="167" t="s">
        <v>1562</v>
      </c>
      <c r="J141" s="36" t="s">
        <v>9660</v>
      </c>
      <c r="K141" s="35" t="s">
        <v>9661</v>
      </c>
    </row>
    <row r="142" spans="1:11" ht="40" customHeight="1" thickBot="1" x14ac:dyDescent="0.5">
      <c r="A142" s="334"/>
      <c r="B142" s="238"/>
      <c r="C142" s="241"/>
      <c r="D142" s="173" t="s">
        <v>5278</v>
      </c>
      <c r="E142" s="183" t="s">
        <v>5279</v>
      </c>
      <c r="F142" s="170" t="s">
        <v>1347</v>
      </c>
      <c r="G142" s="171" t="s">
        <v>5270</v>
      </c>
      <c r="H142" s="171" t="s">
        <v>5280</v>
      </c>
      <c r="I142" s="167" t="s">
        <v>1562</v>
      </c>
      <c r="J142" s="36" t="s">
        <v>9662</v>
      </c>
      <c r="K142" s="35" t="s">
        <v>9663</v>
      </c>
    </row>
    <row r="143" spans="1:11" ht="40" customHeight="1" thickBot="1" x14ac:dyDescent="0.5">
      <c r="A143" s="334"/>
      <c r="B143" s="238"/>
      <c r="C143" s="241"/>
      <c r="D143" s="171" t="s">
        <v>5281</v>
      </c>
      <c r="E143" s="183" t="s">
        <v>5282</v>
      </c>
      <c r="F143" s="185" t="s">
        <v>1397</v>
      </c>
      <c r="G143" s="171" t="s">
        <v>5283</v>
      </c>
      <c r="H143" s="171" t="s">
        <v>5284</v>
      </c>
      <c r="I143" s="167" t="s">
        <v>1562</v>
      </c>
      <c r="J143" s="36" t="s">
        <v>9664</v>
      </c>
      <c r="K143" s="35" t="s">
        <v>9665</v>
      </c>
    </row>
    <row r="144" spans="1:11" ht="40" customHeight="1" x14ac:dyDescent="0.45">
      <c r="A144" s="334"/>
      <c r="B144" s="238"/>
      <c r="C144" s="240" t="s">
        <v>5285</v>
      </c>
      <c r="D144" s="164" t="s">
        <v>5286</v>
      </c>
      <c r="E144" s="165" t="s">
        <v>5287</v>
      </c>
      <c r="F144" s="170" t="s">
        <v>1347</v>
      </c>
      <c r="G144" s="164" t="s">
        <v>5270</v>
      </c>
      <c r="H144" s="164" t="s">
        <v>5288</v>
      </c>
      <c r="I144" s="167" t="s">
        <v>1357</v>
      </c>
      <c r="J144" s="36" t="s">
        <v>9666</v>
      </c>
      <c r="K144" s="35" t="s">
        <v>9667</v>
      </c>
    </row>
    <row r="145" spans="1:11" ht="40" customHeight="1" x14ac:dyDescent="0.45">
      <c r="A145" s="334"/>
      <c r="B145" s="238"/>
      <c r="C145" s="241"/>
      <c r="D145" s="168" t="s">
        <v>5289</v>
      </c>
      <c r="E145" s="183" t="s">
        <v>5290</v>
      </c>
      <c r="F145" s="170" t="s">
        <v>1347</v>
      </c>
      <c r="G145" s="171" t="s">
        <v>5270</v>
      </c>
      <c r="H145" s="171" t="s">
        <v>5291</v>
      </c>
      <c r="I145" s="172" t="s">
        <v>1357</v>
      </c>
      <c r="J145" s="36" t="s">
        <v>9668</v>
      </c>
      <c r="K145" s="35" t="s">
        <v>9669</v>
      </c>
    </row>
    <row r="146" spans="1:11" ht="40" customHeight="1" thickBot="1" x14ac:dyDescent="0.5">
      <c r="A146" s="334"/>
      <c r="B146" s="238"/>
      <c r="C146" s="241"/>
      <c r="D146" s="173" t="s">
        <v>5292</v>
      </c>
      <c r="E146" s="183" t="s">
        <v>5293</v>
      </c>
      <c r="F146" s="185" t="s">
        <v>1397</v>
      </c>
      <c r="G146" s="171" t="s">
        <v>5294</v>
      </c>
      <c r="H146" s="171" t="s">
        <v>5295</v>
      </c>
      <c r="I146" s="172" t="s">
        <v>1357</v>
      </c>
      <c r="J146" s="36" t="s">
        <v>9670</v>
      </c>
      <c r="K146" s="35" t="s">
        <v>9671</v>
      </c>
    </row>
    <row r="147" spans="1:11" ht="40" customHeight="1" x14ac:dyDescent="0.45">
      <c r="A147" s="334"/>
      <c r="B147" s="238"/>
      <c r="C147" s="241"/>
      <c r="D147" s="171" t="s">
        <v>5296</v>
      </c>
      <c r="E147" s="183" t="s">
        <v>5297</v>
      </c>
      <c r="F147" s="170" t="s">
        <v>1347</v>
      </c>
      <c r="G147" s="171" t="s">
        <v>5294</v>
      </c>
      <c r="H147" s="171" t="s">
        <v>5298</v>
      </c>
      <c r="I147" s="172" t="s">
        <v>1357</v>
      </c>
      <c r="J147" s="36" t="s">
        <v>9672</v>
      </c>
      <c r="K147" s="35" t="s">
        <v>9673</v>
      </c>
    </row>
    <row r="148" spans="1:11" ht="40" customHeight="1" thickBot="1" x14ac:dyDescent="0.5">
      <c r="A148" s="334"/>
      <c r="B148" s="238"/>
      <c r="C148" s="242"/>
      <c r="D148" s="174" t="s">
        <v>5299</v>
      </c>
      <c r="E148" s="186" t="s">
        <v>5300</v>
      </c>
      <c r="F148" s="170" t="s">
        <v>1347</v>
      </c>
      <c r="G148" s="174" t="s">
        <v>5294</v>
      </c>
      <c r="H148" s="174" t="s">
        <v>5301</v>
      </c>
      <c r="I148" s="187" t="s">
        <v>1357</v>
      </c>
      <c r="J148" s="36" t="s">
        <v>9674</v>
      </c>
      <c r="K148" s="35" t="s">
        <v>9675</v>
      </c>
    </row>
    <row r="149" spans="1:11" ht="40" customHeight="1" thickBot="1" x14ac:dyDescent="0.5">
      <c r="A149" s="334"/>
      <c r="B149" s="238"/>
      <c r="C149" s="240" t="s">
        <v>5302</v>
      </c>
      <c r="D149" s="164" t="s">
        <v>5303</v>
      </c>
      <c r="E149" s="165" t="s">
        <v>5304</v>
      </c>
      <c r="F149" s="170" t="s">
        <v>1347</v>
      </c>
      <c r="G149" s="164" t="s">
        <v>5305</v>
      </c>
      <c r="H149" s="164" t="s">
        <v>5306</v>
      </c>
      <c r="I149" s="167" t="s">
        <v>1562</v>
      </c>
      <c r="J149" s="36" t="s">
        <v>9676</v>
      </c>
      <c r="K149" s="35" t="s">
        <v>9677</v>
      </c>
    </row>
    <row r="150" spans="1:11" ht="40" customHeight="1" thickBot="1" x14ac:dyDescent="0.5">
      <c r="A150" s="334"/>
      <c r="B150" s="238"/>
      <c r="C150" s="241"/>
      <c r="D150" s="168" t="s">
        <v>5307</v>
      </c>
      <c r="E150" s="183" t="s">
        <v>5308</v>
      </c>
      <c r="F150" s="170" t="s">
        <v>1347</v>
      </c>
      <c r="G150" s="171" t="s">
        <v>5305</v>
      </c>
      <c r="H150" s="171" t="s">
        <v>5309</v>
      </c>
      <c r="I150" s="167" t="s">
        <v>1562</v>
      </c>
      <c r="J150" s="36" t="s">
        <v>9678</v>
      </c>
      <c r="K150" s="35" t="s">
        <v>9679</v>
      </c>
    </row>
    <row r="151" spans="1:11" ht="40" customHeight="1" thickBot="1" x14ac:dyDescent="0.5">
      <c r="A151" s="334"/>
      <c r="B151" s="238"/>
      <c r="C151" s="241"/>
      <c r="D151" s="173" t="s">
        <v>5310</v>
      </c>
      <c r="E151" s="183" t="s">
        <v>5311</v>
      </c>
      <c r="F151" s="184" t="s">
        <v>1354</v>
      </c>
      <c r="G151" s="171" t="s">
        <v>5294</v>
      </c>
      <c r="H151" s="171" t="s">
        <v>5312</v>
      </c>
      <c r="I151" s="167" t="s">
        <v>1562</v>
      </c>
      <c r="J151" s="36" t="s">
        <v>9680</v>
      </c>
      <c r="K151" s="35" t="s">
        <v>9681</v>
      </c>
    </row>
    <row r="152" spans="1:11" ht="40" customHeight="1" thickBot="1" x14ac:dyDescent="0.5">
      <c r="A152" s="334"/>
      <c r="B152" s="238"/>
      <c r="C152" s="241"/>
      <c r="D152" s="171" t="s">
        <v>5313</v>
      </c>
      <c r="E152" s="183" t="s">
        <v>5314</v>
      </c>
      <c r="F152" s="170" t="s">
        <v>1347</v>
      </c>
      <c r="G152" s="171" t="s">
        <v>5315</v>
      </c>
      <c r="H152" s="171" t="s">
        <v>5316</v>
      </c>
      <c r="I152" s="167" t="s">
        <v>1562</v>
      </c>
      <c r="J152" s="36" t="s">
        <v>9682</v>
      </c>
      <c r="K152" s="35" t="s">
        <v>9683</v>
      </c>
    </row>
    <row r="153" spans="1:11" ht="40" customHeight="1" thickBot="1" x14ac:dyDescent="0.5">
      <c r="A153" s="334"/>
      <c r="B153" s="238"/>
      <c r="C153" s="242"/>
      <c r="D153" s="174" t="s">
        <v>5317</v>
      </c>
      <c r="E153" s="186" t="s">
        <v>5318</v>
      </c>
      <c r="F153" s="170" t="s">
        <v>1347</v>
      </c>
      <c r="G153" s="174" t="s">
        <v>5294</v>
      </c>
      <c r="H153" s="174" t="s">
        <v>5319</v>
      </c>
      <c r="I153" s="167" t="s">
        <v>1562</v>
      </c>
      <c r="J153" s="36" t="s">
        <v>9684</v>
      </c>
      <c r="K153" s="35" t="s">
        <v>9685</v>
      </c>
    </row>
    <row r="154" spans="1:11" ht="40" customHeight="1" thickBot="1" x14ac:dyDescent="0.5">
      <c r="A154" s="334"/>
      <c r="B154" s="238"/>
      <c r="C154" s="240" t="s">
        <v>5320</v>
      </c>
      <c r="D154" s="164" t="s">
        <v>5321</v>
      </c>
      <c r="E154" s="188" t="s">
        <v>5322</v>
      </c>
      <c r="F154" s="185" t="s">
        <v>1397</v>
      </c>
      <c r="G154" s="164" t="s">
        <v>5323</v>
      </c>
      <c r="H154" s="164" t="s">
        <v>5324</v>
      </c>
      <c r="I154" s="167" t="s">
        <v>1357</v>
      </c>
      <c r="J154" s="36" t="s">
        <v>9686</v>
      </c>
      <c r="K154" s="35" t="s">
        <v>9687</v>
      </c>
    </row>
    <row r="155" spans="1:11" ht="40" customHeight="1" x14ac:dyDescent="0.45">
      <c r="A155" s="334"/>
      <c r="B155" s="238"/>
      <c r="C155" s="241"/>
      <c r="D155" s="168" t="s">
        <v>5325</v>
      </c>
      <c r="E155" s="183" t="s">
        <v>5326</v>
      </c>
      <c r="F155" s="170" t="s">
        <v>1347</v>
      </c>
      <c r="G155" s="171" t="s">
        <v>5323</v>
      </c>
      <c r="H155" s="171" t="s">
        <v>5327</v>
      </c>
      <c r="I155" s="172" t="s">
        <v>1357</v>
      </c>
      <c r="J155" s="36" t="s">
        <v>9688</v>
      </c>
      <c r="K155" s="35" t="s">
        <v>9689</v>
      </c>
    </row>
    <row r="156" spans="1:11" ht="40" customHeight="1" x14ac:dyDescent="0.45">
      <c r="A156" s="334"/>
      <c r="B156" s="238"/>
      <c r="C156" s="241"/>
      <c r="D156" s="173" t="s">
        <v>5328</v>
      </c>
      <c r="E156" s="183" t="s">
        <v>5329</v>
      </c>
      <c r="F156" s="170" t="s">
        <v>1347</v>
      </c>
      <c r="G156" s="171" t="s">
        <v>5330</v>
      </c>
      <c r="H156" s="171" t="s">
        <v>5331</v>
      </c>
      <c r="I156" s="172" t="s">
        <v>1357</v>
      </c>
      <c r="J156" s="36" t="s">
        <v>9690</v>
      </c>
      <c r="K156" s="35" t="s">
        <v>9691</v>
      </c>
    </row>
    <row r="157" spans="1:11" ht="40" customHeight="1" x14ac:dyDescent="0.45">
      <c r="A157" s="334"/>
      <c r="B157" s="238"/>
      <c r="C157" s="241"/>
      <c r="D157" s="171" t="s">
        <v>5332</v>
      </c>
      <c r="E157" s="183" t="s">
        <v>5333</v>
      </c>
      <c r="F157" s="170" t="s">
        <v>1347</v>
      </c>
      <c r="G157" s="171" t="s">
        <v>5330</v>
      </c>
      <c r="H157" s="171" t="s">
        <v>5334</v>
      </c>
      <c r="I157" s="172" t="s">
        <v>1357</v>
      </c>
      <c r="J157" s="36" t="s">
        <v>9692</v>
      </c>
      <c r="K157" s="35" t="s">
        <v>9693</v>
      </c>
    </row>
    <row r="158" spans="1:11" ht="40" customHeight="1" thickBot="1" x14ac:dyDescent="0.5">
      <c r="A158" s="334"/>
      <c r="B158" s="238"/>
      <c r="C158" s="242"/>
      <c r="D158" s="174" t="s">
        <v>5335</v>
      </c>
      <c r="E158" s="186" t="s">
        <v>5336</v>
      </c>
      <c r="F158" s="170" t="s">
        <v>1347</v>
      </c>
      <c r="G158" s="174" t="s">
        <v>5337</v>
      </c>
      <c r="H158" s="174" t="s">
        <v>5338</v>
      </c>
      <c r="I158" s="187" t="s">
        <v>1562</v>
      </c>
      <c r="J158" s="36" t="s">
        <v>9694</v>
      </c>
      <c r="K158" s="35" t="s">
        <v>9695</v>
      </c>
    </row>
    <row r="159" spans="1:11" ht="40" customHeight="1" thickBot="1" x14ac:dyDescent="0.5">
      <c r="A159" s="334"/>
      <c r="B159" s="238"/>
      <c r="C159" s="240" t="s">
        <v>5339</v>
      </c>
      <c r="D159" s="164" t="s">
        <v>5340</v>
      </c>
      <c r="E159" s="165" t="s">
        <v>5341</v>
      </c>
      <c r="F159" s="184" t="s">
        <v>1354</v>
      </c>
      <c r="G159" s="164" t="s">
        <v>5342</v>
      </c>
      <c r="H159" s="164" t="s">
        <v>5343</v>
      </c>
      <c r="I159" s="187" t="s">
        <v>1562</v>
      </c>
      <c r="J159" s="36" t="s">
        <v>9696</v>
      </c>
      <c r="K159" s="35" t="s">
        <v>9697</v>
      </c>
    </row>
    <row r="160" spans="1:11" ht="40" customHeight="1" thickBot="1" x14ac:dyDescent="0.5">
      <c r="A160" s="334"/>
      <c r="B160" s="238"/>
      <c r="C160" s="241"/>
      <c r="D160" s="168" t="s">
        <v>5344</v>
      </c>
      <c r="E160" s="183" t="s">
        <v>5345</v>
      </c>
      <c r="F160" s="170" t="s">
        <v>1347</v>
      </c>
      <c r="G160" s="171" t="s">
        <v>5342</v>
      </c>
      <c r="H160" s="171" t="s">
        <v>5346</v>
      </c>
      <c r="I160" s="187" t="s">
        <v>1562</v>
      </c>
      <c r="J160" s="36" t="s">
        <v>9698</v>
      </c>
      <c r="K160" s="35" t="s">
        <v>9699</v>
      </c>
    </row>
    <row r="161" spans="1:11" ht="40" customHeight="1" thickBot="1" x14ac:dyDescent="0.5">
      <c r="A161" s="334"/>
      <c r="B161" s="238"/>
      <c r="C161" s="241"/>
      <c r="D161" s="173" t="s">
        <v>5347</v>
      </c>
      <c r="E161" s="183" t="s">
        <v>5348</v>
      </c>
      <c r="F161" s="170" t="s">
        <v>1347</v>
      </c>
      <c r="G161" s="171" t="s">
        <v>5342</v>
      </c>
      <c r="H161" s="171" t="s">
        <v>5349</v>
      </c>
      <c r="I161" s="187" t="s">
        <v>1562</v>
      </c>
      <c r="J161" s="36" t="s">
        <v>9700</v>
      </c>
      <c r="K161" s="35" t="s">
        <v>9701</v>
      </c>
    </row>
    <row r="162" spans="1:11" ht="40" customHeight="1" thickBot="1" x14ac:dyDescent="0.5">
      <c r="A162" s="334"/>
      <c r="B162" s="238"/>
      <c r="C162" s="241"/>
      <c r="D162" s="171" t="s">
        <v>5350</v>
      </c>
      <c r="E162" s="183" t="s">
        <v>5351</v>
      </c>
      <c r="F162" s="185" t="s">
        <v>1397</v>
      </c>
      <c r="G162" s="171" t="s">
        <v>5342</v>
      </c>
      <c r="H162" s="171" t="s">
        <v>5352</v>
      </c>
      <c r="I162" s="187" t="s">
        <v>1562</v>
      </c>
      <c r="J162" s="36" t="s">
        <v>9702</v>
      </c>
      <c r="K162" s="35" t="s">
        <v>9703</v>
      </c>
    </row>
    <row r="163" spans="1:11" ht="40" customHeight="1" thickBot="1" x14ac:dyDescent="0.5">
      <c r="A163" s="334"/>
      <c r="B163" s="238"/>
      <c r="C163" s="242"/>
      <c r="D163" s="174" t="s">
        <v>5353</v>
      </c>
      <c r="E163" s="186" t="s">
        <v>5354</v>
      </c>
      <c r="F163" s="170" t="s">
        <v>1347</v>
      </c>
      <c r="G163" s="174" t="s">
        <v>5355</v>
      </c>
      <c r="H163" s="174" t="s">
        <v>5356</v>
      </c>
      <c r="I163" s="187" t="s">
        <v>1562</v>
      </c>
      <c r="J163" s="36" t="s">
        <v>9704</v>
      </c>
      <c r="K163" s="35" t="s">
        <v>9705</v>
      </c>
    </row>
    <row r="164" spans="1:11" ht="40" customHeight="1" x14ac:dyDescent="0.45">
      <c r="A164" s="334"/>
      <c r="B164" s="238"/>
      <c r="C164" s="240" t="s">
        <v>5357</v>
      </c>
      <c r="D164" s="164" t="s">
        <v>5358</v>
      </c>
      <c r="E164" s="165" t="s">
        <v>5359</v>
      </c>
      <c r="F164" s="170" t="s">
        <v>1347</v>
      </c>
      <c r="G164" s="164" t="s">
        <v>5360</v>
      </c>
      <c r="H164" s="164" t="s">
        <v>5361</v>
      </c>
      <c r="I164" s="167" t="s">
        <v>1357</v>
      </c>
      <c r="J164" s="36" t="s">
        <v>9706</v>
      </c>
      <c r="K164" s="35" t="s">
        <v>9707</v>
      </c>
    </row>
    <row r="165" spans="1:11" ht="40" customHeight="1" x14ac:dyDescent="0.45">
      <c r="A165" s="334"/>
      <c r="B165" s="238"/>
      <c r="C165" s="241"/>
      <c r="D165" s="168" t="s">
        <v>5362</v>
      </c>
      <c r="E165" s="183" t="s">
        <v>5363</v>
      </c>
      <c r="F165" s="184" t="s">
        <v>1354</v>
      </c>
      <c r="G165" s="171" t="s">
        <v>5360</v>
      </c>
      <c r="H165" s="171" t="s">
        <v>5364</v>
      </c>
      <c r="I165" s="172" t="s">
        <v>1357</v>
      </c>
      <c r="J165" s="36" t="s">
        <v>9708</v>
      </c>
      <c r="K165" s="35" t="s">
        <v>9709</v>
      </c>
    </row>
    <row r="166" spans="1:11" ht="40" customHeight="1" x14ac:dyDescent="0.45">
      <c r="A166" s="334"/>
      <c r="B166" s="238"/>
      <c r="C166" s="241"/>
      <c r="D166" s="173" t="s">
        <v>5365</v>
      </c>
      <c r="E166" s="183" t="s">
        <v>5366</v>
      </c>
      <c r="F166" s="170" t="s">
        <v>1347</v>
      </c>
      <c r="G166" s="171" t="s">
        <v>5360</v>
      </c>
      <c r="H166" s="171" t="s">
        <v>5367</v>
      </c>
      <c r="I166" s="172" t="s">
        <v>1357</v>
      </c>
      <c r="J166" s="36" t="s">
        <v>9710</v>
      </c>
      <c r="K166" s="35" t="s">
        <v>9711</v>
      </c>
    </row>
    <row r="167" spans="1:11" ht="40" customHeight="1" x14ac:dyDescent="0.45">
      <c r="A167" s="334"/>
      <c r="B167" s="238"/>
      <c r="C167" s="241"/>
      <c r="D167" s="171" t="s">
        <v>5368</v>
      </c>
      <c r="E167" s="183" t="s">
        <v>5369</v>
      </c>
      <c r="F167" s="170" t="s">
        <v>1347</v>
      </c>
      <c r="G167" s="171" t="s">
        <v>5360</v>
      </c>
      <c r="H167" s="171" t="s">
        <v>5370</v>
      </c>
      <c r="I167" s="172" t="s">
        <v>1357</v>
      </c>
      <c r="J167" s="36" t="s">
        <v>9712</v>
      </c>
      <c r="K167" s="35" t="s">
        <v>9713</v>
      </c>
    </row>
    <row r="168" spans="1:11" ht="40" customHeight="1" thickBot="1" x14ac:dyDescent="0.5">
      <c r="A168" s="334"/>
      <c r="B168" s="239"/>
      <c r="C168" s="242"/>
      <c r="D168" s="174" t="s">
        <v>5371</v>
      </c>
      <c r="E168" s="186" t="s">
        <v>5372</v>
      </c>
      <c r="F168" s="185" t="s">
        <v>1397</v>
      </c>
      <c r="G168" s="174" t="s">
        <v>5360</v>
      </c>
      <c r="H168" s="174" t="s">
        <v>5373</v>
      </c>
      <c r="I168" s="187" t="s">
        <v>1357</v>
      </c>
      <c r="J168" s="36" t="s">
        <v>9714</v>
      </c>
      <c r="K168" s="35" t="s">
        <v>9715</v>
      </c>
    </row>
    <row r="169" spans="1:11" ht="40" customHeight="1" x14ac:dyDescent="0.5">
      <c r="A169" s="334"/>
      <c r="B169" s="233" t="s">
        <v>5374</v>
      </c>
      <c r="C169" s="235" t="s">
        <v>5375</v>
      </c>
      <c r="D169" s="133" t="s">
        <v>5376</v>
      </c>
      <c r="E169" s="189" t="s">
        <v>5377</v>
      </c>
      <c r="F169" s="190" t="s">
        <v>1347</v>
      </c>
      <c r="G169" s="133" t="s">
        <v>5378</v>
      </c>
      <c r="H169" s="133" t="s">
        <v>5379</v>
      </c>
      <c r="I169" s="136" t="s">
        <v>1562</v>
      </c>
      <c r="J169" s="36" t="s">
        <v>9716</v>
      </c>
      <c r="K169" s="35" t="s">
        <v>9717</v>
      </c>
    </row>
    <row r="170" spans="1:11" ht="40" customHeight="1" x14ac:dyDescent="0.5">
      <c r="A170" s="334"/>
      <c r="B170" s="234"/>
      <c r="C170" s="236"/>
      <c r="D170" s="137" t="s">
        <v>5380</v>
      </c>
      <c r="E170" s="140" t="s">
        <v>5381</v>
      </c>
      <c r="F170" s="191" t="s">
        <v>1354</v>
      </c>
      <c r="G170" s="140" t="s">
        <v>5382</v>
      </c>
      <c r="H170" s="140" t="s">
        <v>5383</v>
      </c>
      <c r="I170" s="141" t="s">
        <v>1562</v>
      </c>
      <c r="J170" s="36" t="s">
        <v>9718</v>
      </c>
      <c r="K170" s="35" t="s">
        <v>9719</v>
      </c>
    </row>
    <row r="171" spans="1:11" ht="40" customHeight="1" x14ac:dyDescent="0.5">
      <c r="A171" s="334"/>
      <c r="B171" s="234"/>
      <c r="C171" s="236"/>
      <c r="D171" s="142" t="s">
        <v>5384</v>
      </c>
      <c r="E171" s="140" t="s">
        <v>5385</v>
      </c>
      <c r="F171" s="191" t="s">
        <v>1347</v>
      </c>
      <c r="G171" s="140" t="s">
        <v>5386</v>
      </c>
      <c r="H171" s="140" t="s">
        <v>5387</v>
      </c>
      <c r="I171" s="141" t="s">
        <v>1562</v>
      </c>
      <c r="J171" s="36" t="s">
        <v>9720</v>
      </c>
      <c r="K171" s="35" t="s">
        <v>9721</v>
      </c>
    </row>
    <row r="172" spans="1:11" ht="40" customHeight="1" x14ac:dyDescent="0.5">
      <c r="A172" s="334"/>
      <c r="B172" s="234"/>
      <c r="C172" s="236"/>
      <c r="D172" s="140" t="s">
        <v>5388</v>
      </c>
      <c r="E172" s="140" t="s">
        <v>5389</v>
      </c>
      <c r="F172" s="191" t="s">
        <v>1347</v>
      </c>
      <c r="G172" s="140" t="s">
        <v>5390</v>
      </c>
      <c r="H172" s="140" t="s">
        <v>5391</v>
      </c>
      <c r="I172" s="141" t="s">
        <v>1357</v>
      </c>
      <c r="J172" s="36" t="s">
        <v>9722</v>
      </c>
      <c r="K172" s="35" t="s">
        <v>9723</v>
      </c>
    </row>
    <row r="173" spans="1:11" ht="40" customHeight="1" thickBot="1" x14ac:dyDescent="0.55000000000000004">
      <c r="A173" s="334"/>
      <c r="B173" s="234"/>
      <c r="C173" s="237"/>
      <c r="D173" s="143" t="s">
        <v>5392</v>
      </c>
      <c r="E173" s="143" t="s">
        <v>5393</v>
      </c>
      <c r="F173" s="192" t="s">
        <v>1397</v>
      </c>
      <c r="G173" s="143" t="s">
        <v>5394</v>
      </c>
      <c r="H173" s="143" t="s">
        <v>5395</v>
      </c>
      <c r="I173" s="181" t="s">
        <v>1562</v>
      </c>
      <c r="J173" s="36" t="s">
        <v>9724</v>
      </c>
      <c r="K173" s="35" t="s">
        <v>9725</v>
      </c>
    </row>
    <row r="174" spans="1:11" ht="40" customHeight="1" x14ac:dyDescent="0.5">
      <c r="A174" s="334"/>
      <c r="B174" s="234"/>
      <c r="C174" s="235" t="s">
        <v>5396</v>
      </c>
      <c r="D174" s="133" t="s">
        <v>5397</v>
      </c>
      <c r="E174" s="189" t="s">
        <v>5398</v>
      </c>
      <c r="F174" s="190" t="s">
        <v>1347</v>
      </c>
      <c r="G174" s="133" t="s">
        <v>5399</v>
      </c>
      <c r="H174" s="133" t="s">
        <v>5400</v>
      </c>
      <c r="I174" s="136" t="s">
        <v>1562</v>
      </c>
      <c r="J174" s="36" t="s">
        <v>9726</v>
      </c>
      <c r="K174" s="35" t="s">
        <v>9727</v>
      </c>
    </row>
    <row r="175" spans="1:11" ht="40" customHeight="1" x14ac:dyDescent="0.5">
      <c r="A175" s="334"/>
      <c r="B175" s="234"/>
      <c r="C175" s="236"/>
      <c r="D175" s="137" t="s">
        <v>5401</v>
      </c>
      <c r="E175" s="140" t="s">
        <v>5402</v>
      </c>
      <c r="F175" s="191" t="s">
        <v>1347</v>
      </c>
      <c r="G175" s="140" t="s">
        <v>5403</v>
      </c>
      <c r="H175" s="140" t="s">
        <v>5404</v>
      </c>
      <c r="I175" s="141" t="s">
        <v>1357</v>
      </c>
      <c r="J175" s="36" t="s">
        <v>9728</v>
      </c>
      <c r="K175" s="35" t="s">
        <v>9729</v>
      </c>
    </row>
    <row r="176" spans="1:11" ht="40" customHeight="1" x14ac:dyDescent="0.5">
      <c r="A176" s="334"/>
      <c r="B176" s="234"/>
      <c r="C176" s="236"/>
      <c r="D176" s="142" t="s">
        <v>5405</v>
      </c>
      <c r="E176" s="140" t="s">
        <v>5406</v>
      </c>
      <c r="F176" s="191" t="s">
        <v>1397</v>
      </c>
      <c r="G176" s="140" t="s">
        <v>5407</v>
      </c>
      <c r="H176" s="140" t="s">
        <v>5408</v>
      </c>
      <c r="I176" s="141" t="s">
        <v>1562</v>
      </c>
      <c r="J176" s="36" t="s">
        <v>9730</v>
      </c>
      <c r="K176" s="35" t="s">
        <v>9731</v>
      </c>
    </row>
    <row r="177" spans="1:11" ht="40" customHeight="1" x14ac:dyDescent="0.5">
      <c r="A177" s="334"/>
      <c r="B177" s="234"/>
      <c r="C177" s="236"/>
      <c r="D177" s="140" t="s">
        <v>5409</v>
      </c>
      <c r="E177" s="140" t="s">
        <v>5410</v>
      </c>
      <c r="F177" s="191" t="s">
        <v>1347</v>
      </c>
      <c r="G177" s="140" t="s">
        <v>5411</v>
      </c>
      <c r="H177" s="140" t="s">
        <v>5412</v>
      </c>
      <c r="I177" s="141" t="s">
        <v>1357</v>
      </c>
      <c r="J177" s="36" t="s">
        <v>9732</v>
      </c>
      <c r="K177" s="35" t="s">
        <v>9733</v>
      </c>
    </row>
    <row r="178" spans="1:11" ht="40" customHeight="1" thickBot="1" x14ac:dyDescent="0.55000000000000004">
      <c r="A178" s="334"/>
      <c r="B178" s="234"/>
      <c r="C178" s="237"/>
      <c r="D178" s="143" t="s">
        <v>5413</v>
      </c>
      <c r="E178" s="143" t="s">
        <v>5414</v>
      </c>
      <c r="F178" s="192" t="s">
        <v>1347</v>
      </c>
      <c r="G178" s="143" t="s">
        <v>5415</v>
      </c>
      <c r="H178" s="143" t="s">
        <v>5416</v>
      </c>
      <c r="I178" s="181" t="s">
        <v>1562</v>
      </c>
      <c r="J178" s="36" t="s">
        <v>9734</v>
      </c>
      <c r="K178" s="35" t="s">
        <v>9735</v>
      </c>
    </row>
    <row r="179" spans="1:11" ht="40" customHeight="1" x14ac:dyDescent="0.5">
      <c r="A179" s="334"/>
      <c r="B179" s="234"/>
      <c r="C179" s="235" t="s">
        <v>5417</v>
      </c>
      <c r="D179" s="133" t="s">
        <v>5418</v>
      </c>
      <c r="E179" s="189" t="s">
        <v>5419</v>
      </c>
      <c r="F179" s="190" t="s">
        <v>1347</v>
      </c>
      <c r="G179" s="133" t="s">
        <v>5420</v>
      </c>
      <c r="H179" s="133" t="s">
        <v>5421</v>
      </c>
      <c r="I179" s="136" t="s">
        <v>1357</v>
      </c>
      <c r="J179" s="36" t="s">
        <v>9736</v>
      </c>
      <c r="K179" s="35" t="s">
        <v>9737</v>
      </c>
    </row>
    <row r="180" spans="1:11" ht="40" customHeight="1" x14ac:dyDescent="0.5">
      <c r="A180" s="334"/>
      <c r="B180" s="234"/>
      <c r="C180" s="236"/>
      <c r="D180" s="142" t="s">
        <v>5422</v>
      </c>
      <c r="E180" s="140" t="s">
        <v>5423</v>
      </c>
      <c r="F180" s="191" t="s">
        <v>1347</v>
      </c>
      <c r="G180" s="140" t="s">
        <v>5424</v>
      </c>
      <c r="H180" s="140" t="s">
        <v>5425</v>
      </c>
      <c r="I180" s="141" t="s">
        <v>1357</v>
      </c>
      <c r="J180" s="36" t="s">
        <v>9738</v>
      </c>
      <c r="K180" s="35" t="s">
        <v>9739</v>
      </c>
    </row>
    <row r="181" spans="1:11" ht="40" customHeight="1" x14ac:dyDescent="0.5">
      <c r="A181" s="334"/>
      <c r="B181" s="234"/>
      <c r="C181" s="236"/>
      <c r="D181" s="142" t="s">
        <v>5426</v>
      </c>
      <c r="E181" s="140" t="s">
        <v>5427</v>
      </c>
      <c r="F181" s="191" t="s">
        <v>1354</v>
      </c>
      <c r="G181" s="140" t="s">
        <v>5428</v>
      </c>
      <c r="H181" s="140" t="s">
        <v>5429</v>
      </c>
      <c r="I181" s="141" t="s">
        <v>1562</v>
      </c>
      <c r="J181" s="36" t="s">
        <v>9740</v>
      </c>
      <c r="K181" s="35" t="s">
        <v>9741</v>
      </c>
    </row>
    <row r="182" spans="1:11" ht="40" customHeight="1" x14ac:dyDescent="0.5">
      <c r="A182" s="334"/>
      <c r="B182" s="234"/>
      <c r="C182" s="236"/>
      <c r="D182" s="140" t="s">
        <v>5430</v>
      </c>
      <c r="E182" s="140" t="s">
        <v>5431</v>
      </c>
      <c r="F182" s="191" t="s">
        <v>1347</v>
      </c>
      <c r="G182" s="140" t="s">
        <v>5432</v>
      </c>
      <c r="H182" s="140" t="s">
        <v>5433</v>
      </c>
      <c r="I182" s="141" t="s">
        <v>1357</v>
      </c>
      <c r="J182" s="36" t="s">
        <v>9742</v>
      </c>
      <c r="K182" s="35" t="s">
        <v>9743</v>
      </c>
    </row>
    <row r="183" spans="1:11" ht="40" customHeight="1" thickBot="1" x14ac:dyDescent="0.55000000000000004">
      <c r="A183" s="334"/>
      <c r="B183" s="234"/>
      <c r="C183" s="236"/>
      <c r="D183" s="146" t="s">
        <v>5434</v>
      </c>
      <c r="E183" s="146" t="s">
        <v>5435</v>
      </c>
      <c r="F183" s="193" t="s">
        <v>1347</v>
      </c>
      <c r="G183" s="146" t="s">
        <v>5436</v>
      </c>
      <c r="H183" s="146" t="s">
        <v>5437</v>
      </c>
      <c r="I183" s="147" t="s">
        <v>1357</v>
      </c>
      <c r="J183" s="36" t="s">
        <v>9744</v>
      </c>
      <c r="K183" s="35" t="s">
        <v>9745</v>
      </c>
    </row>
    <row r="184" spans="1:11" ht="40" customHeight="1" x14ac:dyDescent="0.5">
      <c r="A184" s="334"/>
      <c r="B184" s="234"/>
      <c r="C184" s="235" t="s">
        <v>5438</v>
      </c>
      <c r="D184" s="133" t="s">
        <v>5439</v>
      </c>
      <c r="E184" s="189" t="s">
        <v>5440</v>
      </c>
      <c r="F184" s="190" t="s">
        <v>1397</v>
      </c>
      <c r="G184" s="133" t="s">
        <v>5441</v>
      </c>
      <c r="H184" s="133" t="s">
        <v>5442</v>
      </c>
      <c r="I184" s="136" t="s">
        <v>1562</v>
      </c>
      <c r="J184" s="36" t="s">
        <v>9746</v>
      </c>
      <c r="K184" s="35" t="s">
        <v>9747</v>
      </c>
    </row>
    <row r="185" spans="1:11" ht="40" customHeight="1" x14ac:dyDescent="0.5">
      <c r="A185" s="334"/>
      <c r="B185" s="234"/>
      <c r="C185" s="236"/>
      <c r="D185" s="137" t="s">
        <v>5443</v>
      </c>
      <c r="E185" s="140" t="s">
        <v>5444</v>
      </c>
      <c r="F185" s="191" t="s">
        <v>1347</v>
      </c>
      <c r="G185" s="140" t="s">
        <v>5445</v>
      </c>
      <c r="H185" s="140" t="s">
        <v>5446</v>
      </c>
      <c r="I185" s="141" t="s">
        <v>1357</v>
      </c>
      <c r="J185" s="36" t="s">
        <v>9748</v>
      </c>
      <c r="K185" s="35" t="s">
        <v>9749</v>
      </c>
    </row>
    <row r="186" spans="1:11" ht="40" customHeight="1" x14ac:dyDescent="0.5">
      <c r="A186" s="334"/>
      <c r="B186" s="234"/>
      <c r="C186" s="236"/>
      <c r="D186" s="142" t="s">
        <v>5447</v>
      </c>
      <c r="E186" s="140" t="s">
        <v>5448</v>
      </c>
      <c r="F186" s="191" t="s">
        <v>1347</v>
      </c>
      <c r="G186" s="140" t="s">
        <v>5449</v>
      </c>
      <c r="H186" s="140" t="s">
        <v>5450</v>
      </c>
      <c r="I186" s="141" t="s">
        <v>1562</v>
      </c>
      <c r="J186" s="36" t="s">
        <v>9750</v>
      </c>
      <c r="K186" s="35" t="s">
        <v>9751</v>
      </c>
    </row>
    <row r="187" spans="1:11" ht="40" customHeight="1" x14ac:dyDescent="0.5">
      <c r="A187" s="334"/>
      <c r="B187" s="234"/>
      <c r="C187" s="236"/>
      <c r="D187" s="140" t="s">
        <v>5451</v>
      </c>
      <c r="E187" s="140" t="s">
        <v>5452</v>
      </c>
      <c r="F187" s="191" t="s">
        <v>1347</v>
      </c>
      <c r="G187" s="140" t="s">
        <v>5453</v>
      </c>
      <c r="H187" s="140" t="s">
        <v>5454</v>
      </c>
      <c r="I187" s="141" t="s">
        <v>1357</v>
      </c>
      <c r="J187" s="36" t="s">
        <v>9752</v>
      </c>
      <c r="K187" s="35" t="s">
        <v>9753</v>
      </c>
    </row>
    <row r="188" spans="1:11" ht="40" customHeight="1" thickBot="1" x14ac:dyDescent="0.55000000000000004">
      <c r="A188" s="334"/>
      <c r="B188" s="234"/>
      <c r="C188" s="237"/>
      <c r="D188" s="143" t="s">
        <v>5455</v>
      </c>
      <c r="E188" s="143" t="s">
        <v>5456</v>
      </c>
      <c r="F188" s="192" t="s">
        <v>1347</v>
      </c>
      <c r="G188" s="143" t="s">
        <v>5457</v>
      </c>
      <c r="H188" s="143" t="s">
        <v>5458</v>
      </c>
      <c r="I188" s="181" t="s">
        <v>1562</v>
      </c>
      <c r="J188" s="36" t="s">
        <v>9754</v>
      </c>
      <c r="K188" s="35" t="s">
        <v>9755</v>
      </c>
    </row>
    <row r="189" spans="1:11" ht="40" customHeight="1" x14ac:dyDescent="0.5">
      <c r="A189" s="334"/>
      <c r="B189" s="234"/>
      <c r="C189" s="236" t="s">
        <v>5459</v>
      </c>
      <c r="D189" s="150" t="s">
        <v>5460</v>
      </c>
      <c r="E189" s="150" t="s">
        <v>5461</v>
      </c>
      <c r="F189" s="194" t="s">
        <v>1354</v>
      </c>
      <c r="G189" s="150" t="s">
        <v>5462</v>
      </c>
      <c r="H189" s="150" t="s">
        <v>5463</v>
      </c>
      <c r="I189" s="151" t="s">
        <v>1357</v>
      </c>
      <c r="J189" s="36" t="s">
        <v>9756</v>
      </c>
      <c r="K189" s="35" t="s">
        <v>9757</v>
      </c>
    </row>
    <row r="190" spans="1:11" ht="40" customHeight="1" x14ac:dyDescent="0.5">
      <c r="A190" s="334"/>
      <c r="B190" s="234"/>
      <c r="C190" s="236"/>
      <c r="D190" s="140" t="s">
        <v>5464</v>
      </c>
      <c r="E190" s="140" t="s">
        <v>5465</v>
      </c>
      <c r="F190" s="191" t="s">
        <v>1347</v>
      </c>
      <c r="G190" s="140" t="s">
        <v>5466</v>
      </c>
      <c r="H190" s="140" t="s">
        <v>5467</v>
      </c>
      <c r="I190" s="141" t="s">
        <v>1562</v>
      </c>
      <c r="J190" s="36" t="s">
        <v>9758</v>
      </c>
      <c r="K190" s="35" t="s">
        <v>9759</v>
      </c>
    </row>
    <row r="191" spans="1:11" ht="40" customHeight="1" x14ac:dyDescent="0.5">
      <c r="A191" s="334"/>
      <c r="B191" s="234"/>
      <c r="C191" s="236"/>
      <c r="D191" s="140" t="s">
        <v>5468</v>
      </c>
      <c r="E191" s="140" t="s">
        <v>5469</v>
      </c>
      <c r="F191" s="191" t="s">
        <v>1347</v>
      </c>
      <c r="G191" s="140" t="s">
        <v>5470</v>
      </c>
      <c r="H191" s="140" t="s">
        <v>5471</v>
      </c>
      <c r="I191" s="141" t="s">
        <v>1562</v>
      </c>
      <c r="J191" s="36" t="s">
        <v>9760</v>
      </c>
      <c r="K191" s="35" t="s">
        <v>9761</v>
      </c>
    </row>
    <row r="192" spans="1:11" ht="40" customHeight="1" x14ac:dyDescent="0.5">
      <c r="A192" s="334"/>
      <c r="B192" s="234"/>
      <c r="C192" s="236"/>
      <c r="D192" s="140" t="s">
        <v>5472</v>
      </c>
      <c r="E192" s="140" t="s">
        <v>5473</v>
      </c>
      <c r="F192" s="191" t="s">
        <v>1397</v>
      </c>
      <c r="G192" s="140" t="s">
        <v>5474</v>
      </c>
      <c r="H192" s="140" t="s">
        <v>5475</v>
      </c>
      <c r="I192" s="141" t="s">
        <v>1357</v>
      </c>
      <c r="J192" s="36" t="s">
        <v>9762</v>
      </c>
      <c r="K192" s="35" t="s">
        <v>9763</v>
      </c>
    </row>
    <row r="193" spans="1:11" ht="40" customHeight="1" thickBot="1" x14ac:dyDescent="0.55000000000000004">
      <c r="A193" s="334"/>
      <c r="B193" s="234"/>
      <c r="C193" s="237"/>
      <c r="D193" s="143" t="s">
        <v>5476</v>
      </c>
      <c r="E193" s="143" t="s">
        <v>5477</v>
      </c>
      <c r="F193" s="192" t="s">
        <v>1347</v>
      </c>
      <c r="G193" s="143" t="s">
        <v>5478</v>
      </c>
      <c r="H193" s="143" t="s">
        <v>5479</v>
      </c>
      <c r="I193" s="181" t="s">
        <v>1357</v>
      </c>
      <c r="J193" s="36" t="s">
        <v>9764</v>
      </c>
      <c r="K193" s="35" t="s">
        <v>9765</v>
      </c>
    </row>
    <row r="194" spans="1:11" ht="40" customHeight="1" x14ac:dyDescent="0.5">
      <c r="A194" s="334"/>
      <c r="B194" s="234"/>
      <c r="C194" s="235" t="s">
        <v>5480</v>
      </c>
      <c r="D194" s="133" t="s">
        <v>5481</v>
      </c>
      <c r="E194" s="189" t="s">
        <v>5482</v>
      </c>
      <c r="F194" s="190" t="s">
        <v>1347</v>
      </c>
      <c r="G194" s="133" t="s">
        <v>5483</v>
      </c>
      <c r="H194" s="133" t="s">
        <v>5484</v>
      </c>
      <c r="I194" s="136" t="s">
        <v>1357</v>
      </c>
      <c r="J194" s="36" t="s">
        <v>9766</v>
      </c>
      <c r="K194" s="35" t="s">
        <v>9767</v>
      </c>
    </row>
    <row r="195" spans="1:11" ht="40" customHeight="1" x14ac:dyDescent="0.5">
      <c r="A195" s="334"/>
      <c r="B195" s="234"/>
      <c r="C195" s="236"/>
      <c r="D195" s="137" t="s">
        <v>5485</v>
      </c>
      <c r="E195" s="140" t="s">
        <v>5486</v>
      </c>
      <c r="F195" s="191" t="s">
        <v>1354</v>
      </c>
      <c r="G195" s="140" t="s">
        <v>5487</v>
      </c>
      <c r="H195" s="140" t="s">
        <v>5488</v>
      </c>
      <c r="I195" s="141" t="s">
        <v>1562</v>
      </c>
      <c r="J195" s="36" t="s">
        <v>9768</v>
      </c>
      <c r="K195" s="35" t="s">
        <v>9769</v>
      </c>
    </row>
    <row r="196" spans="1:11" ht="40" customHeight="1" x14ac:dyDescent="0.5">
      <c r="A196" s="334"/>
      <c r="B196" s="234"/>
      <c r="C196" s="236"/>
      <c r="D196" s="142" t="s">
        <v>5489</v>
      </c>
      <c r="E196" s="140" t="s">
        <v>5490</v>
      </c>
      <c r="F196" s="191" t="s">
        <v>1347</v>
      </c>
      <c r="G196" s="140" t="s">
        <v>5491</v>
      </c>
      <c r="H196" s="140" t="s">
        <v>5492</v>
      </c>
      <c r="I196" s="141" t="s">
        <v>1357</v>
      </c>
      <c r="J196" s="36" t="s">
        <v>9770</v>
      </c>
      <c r="K196" s="35" t="s">
        <v>9771</v>
      </c>
    </row>
    <row r="197" spans="1:11" ht="40" customHeight="1" x14ac:dyDescent="0.5">
      <c r="A197" s="334"/>
      <c r="B197" s="234"/>
      <c r="C197" s="236"/>
      <c r="D197" s="140" t="s">
        <v>5493</v>
      </c>
      <c r="E197" s="140" t="s">
        <v>5494</v>
      </c>
      <c r="F197" s="191" t="s">
        <v>1347</v>
      </c>
      <c r="G197" s="140" t="s">
        <v>5495</v>
      </c>
      <c r="H197" s="140" t="s">
        <v>5496</v>
      </c>
      <c r="I197" s="141" t="s">
        <v>1562</v>
      </c>
      <c r="J197" s="36" t="s">
        <v>9772</v>
      </c>
      <c r="K197" s="35" t="s">
        <v>9773</v>
      </c>
    </row>
    <row r="198" spans="1:11" ht="40" customHeight="1" thickBot="1" x14ac:dyDescent="0.55000000000000004">
      <c r="A198" s="334"/>
      <c r="B198" s="234"/>
      <c r="C198" s="237"/>
      <c r="D198" s="143" t="s">
        <v>5497</v>
      </c>
      <c r="E198" s="143" t="s">
        <v>5498</v>
      </c>
      <c r="F198" s="192" t="s">
        <v>1397</v>
      </c>
      <c r="G198" s="143" t="s">
        <v>5499</v>
      </c>
      <c r="H198" s="143" t="s">
        <v>5500</v>
      </c>
      <c r="I198" s="181" t="s">
        <v>1357</v>
      </c>
      <c r="J198" s="36" t="s">
        <v>9774</v>
      </c>
      <c r="K198" s="35" t="s">
        <v>9775</v>
      </c>
    </row>
    <row r="199" spans="1:11" ht="40" customHeight="1" x14ac:dyDescent="0.5">
      <c r="A199" s="334"/>
      <c r="B199" s="234"/>
      <c r="C199" s="235" t="s">
        <v>5501</v>
      </c>
      <c r="D199" s="133" t="s">
        <v>5502</v>
      </c>
      <c r="E199" s="189" t="s">
        <v>5503</v>
      </c>
      <c r="F199" s="190" t="s">
        <v>1347</v>
      </c>
      <c r="G199" s="133" t="s">
        <v>5504</v>
      </c>
      <c r="H199" s="133" t="s">
        <v>5505</v>
      </c>
      <c r="I199" s="136" t="s">
        <v>1562</v>
      </c>
      <c r="J199" s="36" t="s">
        <v>9776</v>
      </c>
      <c r="K199" s="35" t="s">
        <v>9777</v>
      </c>
    </row>
    <row r="200" spans="1:11" ht="40" customHeight="1" x14ac:dyDescent="0.5">
      <c r="A200" s="334"/>
      <c r="B200" s="234"/>
      <c r="C200" s="236"/>
      <c r="D200" s="142" t="s">
        <v>5506</v>
      </c>
      <c r="E200" s="140" t="s">
        <v>5507</v>
      </c>
      <c r="F200" s="191" t="s">
        <v>1354</v>
      </c>
      <c r="G200" s="140" t="s">
        <v>5508</v>
      </c>
      <c r="H200" s="140" t="s">
        <v>5509</v>
      </c>
      <c r="I200" s="141" t="s">
        <v>1357</v>
      </c>
      <c r="J200" s="36" t="s">
        <v>9778</v>
      </c>
      <c r="K200" s="35" t="s">
        <v>9779</v>
      </c>
    </row>
    <row r="201" spans="1:11" ht="40" customHeight="1" x14ac:dyDescent="0.5">
      <c r="A201" s="334"/>
      <c r="B201" s="234"/>
      <c r="C201" s="236"/>
      <c r="D201" s="142" t="s">
        <v>5510</v>
      </c>
      <c r="E201" s="140" t="s">
        <v>5511</v>
      </c>
      <c r="F201" s="191" t="s">
        <v>1354</v>
      </c>
      <c r="G201" s="140" t="s">
        <v>5512</v>
      </c>
      <c r="H201" s="140" t="s">
        <v>5513</v>
      </c>
      <c r="I201" s="141" t="s">
        <v>1562</v>
      </c>
      <c r="J201" s="36" t="s">
        <v>9780</v>
      </c>
      <c r="K201" s="35" t="s">
        <v>9781</v>
      </c>
    </row>
    <row r="202" spans="1:11" ht="40" customHeight="1" x14ac:dyDescent="0.5">
      <c r="A202" s="334"/>
      <c r="B202" s="234"/>
      <c r="C202" s="236"/>
      <c r="D202" s="140" t="s">
        <v>5514</v>
      </c>
      <c r="E202" s="140" t="s">
        <v>5515</v>
      </c>
      <c r="F202" s="191" t="s">
        <v>1347</v>
      </c>
      <c r="G202" s="140" t="s">
        <v>5516</v>
      </c>
      <c r="H202" s="140" t="s">
        <v>5517</v>
      </c>
      <c r="I202" s="141" t="s">
        <v>1562</v>
      </c>
      <c r="J202" s="36" t="s">
        <v>9782</v>
      </c>
      <c r="K202" s="35" t="s">
        <v>9783</v>
      </c>
    </row>
    <row r="203" spans="1:11" ht="40" customHeight="1" thickBot="1" x14ac:dyDescent="0.55000000000000004">
      <c r="A203" s="334"/>
      <c r="B203" s="234"/>
      <c r="C203" s="237"/>
      <c r="D203" s="143" t="s">
        <v>5518</v>
      </c>
      <c r="E203" s="143" t="s">
        <v>5519</v>
      </c>
      <c r="F203" s="192" t="s">
        <v>1347</v>
      </c>
      <c r="G203" s="143" t="s">
        <v>5520</v>
      </c>
      <c r="H203" s="143" t="s">
        <v>5521</v>
      </c>
      <c r="I203" s="181" t="s">
        <v>1357</v>
      </c>
      <c r="J203" s="36" t="s">
        <v>9784</v>
      </c>
      <c r="K203" s="35" t="s">
        <v>9785</v>
      </c>
    </row>
    <row r="204" spans="1:11" ht="40" customHeight="1" x14ac:dyDescent="0.5">
      <c r="A204" s="334"/>
      <c r="B204" s="234"/>
      <c r="C204" s="235" t="s">
        <v>5522</v>
      </c>
      <c r="D204" s="133" t="s">
        <v>5523</v>
      </c>
      <c r="E204" s="189" t="s">
        <v>5524</v>
      </c>
      <c r="F204" s="190" t="s">
        <v>1347</v>
      </c>
      <c r="G204" s="133" t="s">
        <v>5525</v>
      </c>
      <c r="H204" s="133" t="s">
        <v>5526</v>
      </c>
      <c r="I204" s="136" t="s">
        <v>1562</v>
      </c>
      <c r="J204" s="36" t="s">
        <v>9786</v>
      </c>
      <c r="K204" s="35" t="s">
        <v>9787</v>
      </c>
    </row>
    <row r="205" spans="1:11" ht="40" customHeight="1" x14ac:dyDescent="0.5">
      <c r="A205" s="334"/>
      <c r="B205" s="234"/>
      <c r="C205" s="236"/>
      <c r="D205" s="142" t="s">
        <v>5527</v>
      </c>
      <c r="E205" s="140" t="s">
        <v>5528</v>
      </c>
      <c r="F205" s="191" t="s">
        <v>1347</v>
      </c>
      <c r="G205" s="140" t="s">
        <v>5529</v>
      </c>
      <c r="H205" s="140" t="s">
        <v>5530</v>
      </c>
      <c r="I205" s="141" t="s">
        <v>1562</v>
      </c>
      <c r="J205" s="36" t="s">
        <v>9788</v>
      </c>
      <c r="K205" s="35" t="s">
        <v>9789</v>
      </c>
    </row>
    <row r="206" spans="1:11" ht="40" customHeight="1" x14ac:dyDescent="0.5">
      <c r="A206" s="334"/>
      <c r="B206" s="234"/>
      <c r="C206" s="236"/>
      <c r="D206" s="142" t="s">
        <v>5531</v>
      </c>
      <c r="E206" s="140" t="s">
        <v>5532</v>
      </c>
      <c r="F206" s="191" t="s">
        <v>1347</v>
      </c>
      <c r="G206" s="140" t="s">
        <v>5533</v>
      </c>
      <c r="H206" s="140" t="s">
        <v>5534</v>
      </c>
      <c r="I206" s="141" t="s">
        <v>1357</v>
      </c>
      <c r="J206" s="36" t="s">
        <v>9790</v>
      </c>
      <c r="K206" s="35" t="s">
        <v>9791</v>
      </c>
    </row>
    <row r="207" spans="1:11" ht="40" customHeight="1" x14ac:dyDescent="0.5">
      <c r="A207" s="334"/>
      <c r="B207" s="234"/>
      <c r="C207" s="236"/>
      <c r="D207" s="140" t="s">
        <v>5535</v>
      </c>
      <c r="E207" s="140" t="s">
        <v>5536</v>
      </c>
      <c r="F207" s="191" t="s">
        <v>1354</v>
      </c>
      <c r="G207" s="140" t="s">
        <v>5537</v>
      </c>
      <c r="H207" s="140" t="s">
        <v>5538</v>
      </c>
      <c r="I207" s="141" t="s">
        <v>1357</v>
      </c>
      <c r="J207" s="36" t="s">
        <v>9792</v>
      </c>
      <c r="K207" s="35" t="s">
        <v>9793</v>
      </c>
    </row>
    <row r="208" spans="1:11" ht="40" customHeight="1" thickBot="1" x14ac:dyDescent="0.55000000000000004">
      <c r="A208" s="334"/>
      <c r="B208" s="234"/>
      <c r="C208" s="237"/>
      <c r="D208" s="143" t="s">
        <v>5539</v>
      </c>
      <c r="E208" s="143" t="s">
        <v>5540</v>
      </c>
      <c r="F208" s="192" t="s">
        <v>1397</v>
      </c>
      <c r="G208" s="143" t="s">
        <v>5541</v>
      </c>
      <c r="H208" s="143" t="s">
        <v>5542</v>
      </c>
      <c r="I208" s="181" t="s">
        <v>1357</v>
      </c>
      <c r="J208" s="36" t="s">
        <v>9794</v>
      </c>
      <c r="K208" s="35" t="s">
        <v>9795</v>
      </c>
    </row>
    <row r="209" spans="1:11" ht="40" customHeight="1" x14ac:dyDescent="0.5">
      <c r="A209" s="334"/>
      <c r="B209" s="234"/>
      <c r="C209" s="235" t="s">
        <v>5543</v>
      </c>
      <c r="D209" s="133" t="s">
        <v>5544</v>
      </c>
      <c r="E209" s="189" t="s">
        <v>5545</v>
      </c>
      <c r="F209" s="190" t="s">
        <v>1347</v>
      </c>
      <c r="G209" s="133" t="s">
        <v>5546</v>
      </c>
      <c r="H209" s="133" t="s">
        <v>5547</v>
      </c>
      <c r="I209" s="136" t="s">
        <v>1562</v>
      </c>
      <c r="J209" s="36" t="s">
        <v>9796</v>
      </c>
      <c r="K209" s="35" t="s">
        <v>9797</v>
      </c>
    </row>
    <row r="210" spans="1:11" ht="40" customHeight="1" x14ac:dyDescent="0.5">
      <c r="A210" s="334"/>
      <c r="B210" s="234"/>
      <c r="C210" s="236"/>
      <c r="D210" s="142" t="s">
        <v>5548</v>
      </c>
      <c r="E210" s="140" t="s">
        <v>5549</v>
      </c>
      <c r="F210" s="191" t="s">
        <v>1347</v>
      </c>
      <c r="G210" s="140" t="s">
        <v>5550</v>
      </c>
      <c r="H210" s="140" t="s">
        <v>5551</v>
      </c>
      <c r="I210" s="141" t="s">
        <v>1562</v>
      </c>
      <c r="J210" s="36" t="s">
        <v>9798</v>
      </c>
      <c r="K210" s="35" t="s">
        <v>9799</v>
      </c>
    </row>
    <row r="211" spans="1:11" ht="40" customHeight="1" x14ac:dyDescent="0.5">
      <c r="A211" s="334"/>
      <c r="B211" s="234"/>
      <c r="C211" s="236"/>
      <c r="D211" s="142" t="s">
        <v>5552</v>
      </c>
      <c r="E211" s="140" t="s">
        <v>5553</v>
      </c>
      <c r="F211" s="191" t="s">
        <v>1354</v>
      </c>
      <c r="G211" s="140" t="s">
        <v>5554</v>
      </c>
      <c r="H211" s="140" t="s">
        <v>5555</v>
      </c>
      <c r="I211" s="141" t="s">
        <v>1357</v>
      </c>
      <c r="J211" s="36" t="s">
        <v>9800</v>
      </c>
      <c r="K211" s="35" t="s">
        <v>9801</v>
      </c>
    </row>
    <row r="212" spans="1:11" ht="40" customHeight="1" x14ac:dyDescent="0.5">
      <c r="A212" s="334"/>
      <c r="B212" s="234"/>
      <c r="C212" s="236"/>
      <c r="D212" s="140" t="s">
        <v>5556</v>
      </c>
      <c r="E212" s="140" t="s">
        <v>5557</v>
      </c>
      <c r="F212" s="191" t="s">
        <v>1347</v>
      </c>
      <c r="G212" s="140" t="s">
        <v>5558</v>
      </c>
      <c r="H212" s="140" t="s">
        <v>5559</v>
      </c>
      <c r="I212" s="141" t="s">
        <v>1562</v>
      </c>
      <c r="J212" s="36" t="s">
        <v>9802</v>
      </c>
      <c r="K212" s="35" t="s">
        <v>9803</v>
      </c>
    </row>
    <row r="213" spans="1:11" ht="40" customHeight="1" thickBot="1" x14ac:dyDescent="0.55000000000000004">
      <c r="A213" s="334"/>
      <c r="B213" s="244"/>
      <c r="C213" s="237"/>
      <c r="D213" s="143" t="s">
        <v>5560</v>
      </c>
      <c r="E213" s="143" t="s">
        <v>5561</v>
      </c>
      <c r="F213" s="192" t="s">
        <v>1397</v>
      </c>
      <c r="G213" s="143" t="s">
        <v>5562</v>
      </c>
      <c r="H213" s="143" t="s">
        <v>5563</v>
      </c>
      <c r="I213" s="181" t="s">
        <v>1357</v>
      </c>
      <c r="J213" s="36" t="s">
        <v>9804</v>
      </c>
      <c r="K213" s="35" t="s">
        <v>9805</v>
      </c>
    </row>
    <row r="214" spans="1:11" ht="40" customHeight="1" x14ac:dyDescent="0.45">
      <c r="A214" s="334"/>
      <c r="B214" s="243" t="s">
        <v>5564</v>
      </c>
      <c r="C214" s="240" t="s">
        <v>5565</v>
      </c>
      <c r="D214" s="164" t="s">
        <v>5566</v>
      </c>
      <c r="E214" s="165" t="s">
        <v>5567</v>
      </c>
      <c r="F214" s="166" t="s">
        <v>1347</v>
      </c>
      <c r="G214" s="164" t="s">
        <v>5568</v>
      </c>
      <c r="H214" s="164" t="s">
        <v>5569</v>
      </c>
      <c r="I214" s="167" t="s">
        <v>1350</v>
      </c>
      <c r="J214" s="36" t="s">
        <v>9806</v>
      </c>
      <c r="K214" s="35" t="s">
        <v>9807</v>
      </c>
    </row>
    <row r="215" spans="1:11" ht="40" customHeight="1" x14ac:dyDescent="0.45">
      <c r="A215" s="334"/>
      <c r="B215" s="238"/>
      <c r="C215" s="241"/>
      <c r="D215" s="168" t="s">
        <v>5570</v>
      </c>
      <c r="E215" s="183" t="s">
        <v>5571</v>
      </c>
      <c r="F215" s="184" t="s">
        <v>1397</v>
      </c>
      <c r="G215" s="171" t="s">
        <v>5572</v>
      </c>
      <c r="H215" s="171" t="s">
        <v>5573</v>
      </c>
      <c r="I215" s="172" t="s">
        <v>1357</v>
      </c>
      <c r="J215" s="36" t="s">
        <v>9808</v>
      </c>
      <c r="K215" s="35" t="s">
        <v>9809</v>
      </c>
    </row>
    <row r="216" spans="1:11" ht="40" customHeight="1" x14ac:dyDescent="0.45">
      <c r="A216" s="334"/>
      <c r="B216" s="238"/>
      <c r="C216" s="241"/>
      <c r="D216" s="173" t="s">
        <v>5574</v>
      </c>
      <c r="E216" s="183" t="s">
        <v>5575</v>
      </c>
      <c r="F216" s="184" t="s">
        <v>1347</v>
      </c>
      <c r="G216" s="171" t="s">
        <v>5576</v>
      </c>
      <c r="H216" s="171" t="s">
        <v>5577</v>
      </c>
      <c r="I216" s="172" t="s">
        <v>1350</v>
      </c>
      <c r="J216" s="36" t="s">
        <v>9810</v>
      </c>
      <c r="K216" s="35" t="s">
        <v>9811</v>
      </c>
    </row>
    <row r="217" spans="1:11" ht="40" customHeight="1" x14ac:dyDescent="0.45">
      <c r="A217" s="334"/>
      <c r="B217" s="238"/>
      <c r="C217" s="241"/>
      <c r="D217" s="171" t="s">
        <v>5578</v>
      </c>
      <c r="E217" s="183" t="s">
        <v>5579</v>
      </c>
      <c r="F217" s="184" t="s">
        <v>1354</v>
      </c>
      <c r="G217" s="171" t="s">
        <v>5580</v>
      </c>
      <c r="H217" s="171" t="s">
        <v>5581</v>
      </c>
      <c r="I217" s="172" t="s">
        <v>1357</v>
      </c>
      <c r="J217" s="36" t="s">
        <v>9812</v>
      </c>
      <c r="K217" s="35" t="s">
        <v>9813</v>
      </c>
    </row>
    <row r="218" spans="1:11" ht="40" customHeight="1" thickBot="1" x14ac:dyDescent="0.5">
      <c r="A218" s="334"/>
      <c r="B218" s="238"/>
      <c r="C218" s="242"/>
      <c r="D218" s="174" t="s">
        <v>5582</v>
      </c>
      <c r="E218" s="186" t="s">
        <v>5583</v>
      </c>
      <c r="F218" s="195" t="s">
        <v>1354</v>
      </c>
      <c r="G218" s="174" t="s">
        <v>5584</v>
      </c>
      <c r="H218" s="174" t="s">
        <v>5585</v>
      </c>
      <c r="I218" s="187" t="s">
        <v>1357</v>
      </c>
      <c r="J218" s="36" t="s">
        <v>9814</v>
      </c>
      <c r="K218" s="35" t="s">
        <v>9815</v>
      </c>
    </row>
    <row r="219" spans="1:11" ht="40" customHeight="1" x14ac:dyDescent="0.45">
      <c r="A219" s="334"/>
      <c r="B219" s="238"/>
      <c r="C219" s="240" t="s">
        <v>5586</v>
      </c>
      <c r="D219" s="164" t="s">
        <v>5587</v>
      </c>
      <c r="E219" s="188" t="s">
        <v>5588</v>
      </c>
      <c r="F219" s="166" t="s">
        <v>1347</v>
      </c>
      <c r="G219" s="164" t="s">
        <v>5589</v>
      </c>
      <c r="H219" s="164" t="s">
        <v>5590</v>
      </c>
      <c r="I219" s="167" t="s">
        <v>1350</v>
      </c>
      <c r="J219" s="36" t="s">
        <v>9816</v>
      </c>
      <c r="K219" s="35" t="s">
        <v>9817</v>
      </c>
    </row>
    <row r="220" spans="1:11" ht="40" customHeight="1" x14ac:dyDescent="0.45">
      <c r="A220" s="334"/>
      <c r="B220" s="238"/>
      <c r="C220" s="241"/>
      <c r="D220" s="168" t="s">
        <v>5591</v>
      </c>
      <c r="E220" s="183" t="s">
        <v>5592</v>
      </c>
      <c r="F220" s="184" t="s">
        <v>1347</v>
      </c>
      <c r="G220" s="171" t="s">
        <v>5593</v>
      </c>
      <c r="H220" s="171" t="s">
        <v>5594</v>
      </c>
      <c r="I220" s="172" t="s">
        <v>1357</v>
      </c>
      <c r="J220" s="36" t="s">
        <v>9818</v>
      </c>
      <c r="K220" s="35" t="s">
        <v>9819</v>
      </c>
    </row>
    <row r="221" spans="1:11" ht="40" customHeight="1" x14ac:dyDescent="0.45">
      <c r="A221" s="334"/>
      <c r="B221" s="238"/>
      <c r="C221" s="241"/>
      <c r="D221" s="173" t="s">
        <v>5595</v>
      </c>
      <c r="E221" s="183" t="s">
        <v>5596</v>
      </c>
      <c r="F221" s="184" t="s">
        <v>1347</v>
      </c>
      <c r="G221" s="171" t="s">
        <v>5597</v>
      </c>
      <c r="H221" s="171" t="s">
        <v>5598</v>
      </c>
      <c r="I221" s="172" t="s">
        <v>1350</v>
      </c>
      <c r="J221" s="36" t="s">
        <v>9820</v>
      </c>
      <c r="K221" s="35" t="s">
        <v>9821</v>
      </c>
    </row>
    <row r="222" spans="1:11" ht="40" customHeight="1" x14ac:dyDescent="0.45">
      <c r="A222" s="334"/>
      <c r="B222" s="238"/>
      <c r="C222" s="241"/>
      <c r="D222" s="171" t="s">
        <v>5599</v>
      </c>
      <c r="E222" s="183" t="s">
        <v>5600</v>
      </c>
      <c r="F222" s="184" t="s">
        <v>1347</v>
      </c>
      <c r="G222" s="171" t="s">
        <v>5601</v>
      </c>
      <c r="H222" s="171" t="s">
        <v>5602</v>
      </c>
      <c r="I222" s="172" t="s">
        <v>1350</v>
      </c>
      <c r="J222" s="36" t="s">
        <v>9822</v>
      </c>
      <c r="K222" s="35" t="s">
        <v>9823</v>
      </c>
    </row>
    <row r="223" spans="1:11" ht="40" customHeight="1" thickBot="1" x14ac:dyDescent="0.5">
      <c r="A223" s="334"/>
      <c r="B223" s="238"/>
      <c r="C223" s="242"/>
      <c r="D223" s="174" t="s">
        <v>5603</v>
      </c>
      <c r="E223" s="186" t="s">
        <v>5604</v>
      </c>
      <c r="F223" s="195" t="s">
        <v>1347</v>
      </c>
      <c r="G223" s="174" t="s">
        <v>5605</v>
      </c>
      <c r="H223" s="174" t="s">
        <v>5606</v>
      </c>
      <c r="I223" s="187" t="s">
        <v>1357</v>
      </c>
      <c r="J223" s="36" t="s">
        <v>9824</v>
      </c>
      <c r="K223" s="35" t="s">
        <v>9825</v>
      </c>
    </row>
    <row r="224" spans="1:11" ht="40" customHeight="1" x14ac:dyDescent="0.45">
      <c r="A224" s="334"/>
      <c r="B224" s="238"/>
      <c r="C224" s="240" t="s">
        <v>5607</v>
      </c>
      <c r="D224" s="164" t="s">
        <v>5608</v>
      </c>
      <c r="E224" s="165" t="s">
        <v>5609</v>
      </c>
      <c r="F224" s="166" t="s">
        <v>1354</v>
      </c>
      <c r="G224" s="164" t="s">
        <v>5610</v>
      </c>
      <c r="H224" s="164" t="s">
        <v>5611</v>
      </c>
      <c r="I224" s="167" t="s">
        <v>1350</v>
      </c>
      <c r="J224" s="36" t="s">
        <v>9826</v>
      </c>
      <c r="K224" s="35" t="s">
        <v>9827</v>
      </c>
    </row>
    <row r="225" spans="1:11" ht="40" customHeight="1" x14ac:dyDescent="0.45">
      <c r="A225" s="334"/>
      <c r="B225" s="238"/>
      <c r="C225" s="241"/>
      <c r="D225" s="168" t="s">
        <v>5612</v>
      </c>
      <c r="E225" s="183" t="s">
        <v>5613</v>
      </c>
      <c r="F225" s="184" t="s">
        <v>1397</v>
      </c>
      <c r="G225" s="171" t="s">
        <v>5614</v>
      </c>
      <c r="H225" s="171" t="s">
        <v>5615</v>
      </c>
      <c r="I225" s="172" t="s">
        <v>1350</v>
      </c>
      <c r="J225" s="36" t="s">
        <v>9828</v>
      </c>
      <c r="K225" s="35" t="s">
        <v>9829</v>
      </c>
    </row>
    <row r="226" spans="1:11" ht="40" customHeight="1" x14ac:dyDescent="0.45">
      <c r="A226" s="334"/>
      <c r="B226" s="238"/>
      <c r="C226" s="241"/>
      <c r="D226" s="173" t="s">
        <v>5616</v>
      </c>
      <c r="E226" s="183" t="s">
        <v>5617</v>
      </c>
      <c r="F226" s="184" t="s">
        <v>1347</v>
      </c>
      <c r="G226" s="171" t="s">
        <v>5618</v>
      </c>
      <c r="H226" s="171" t="s">
        <v>5619</v>
      </c>
      <c r="I226" s="172" t="s">
        <v>1357</v>
      </c>
      <c r="J226" s="36" t="s">
        <v>9830</v>
      </c>
      <c r="K226" s="35" t="s">
        <v>9831</v>
      </c>
    </row>
    <row r="227" spans="1:11" ht="40" customHeight="1" x14ac:dyDescent="0.45">
      <c r="A227" s="334"/>
      <c r="B227" s="238"/>
      <c r="C227" s="241"/>
      <c r="D227" s="171" t="s">
        <v>5620</v>
      </c>
      <c r="E227" s="183" t="s">
        <v>5621</v>
      </c>
      <c r="F227" s="184" t="s">
        <v>1347</v>
      </c>
      <c r="G227" s="171" t="s">
        <v>5622</v>
      </c>
      <c r="H227" s="171" t="s">
        <v>5623</v>
      </c>
      <c r="I227" s="172" t="s">
        <v>1357</v>
      </c>
      <c r="J227" s="36" t="s">
        <v>9832</v>
      </c>
      <c r="K227" s="35" t="s">
        <v>9833</v>
      </c>
    </row>
    <row r="228" spans="1:11" ht="40" customHeight="1" thickBot="1" x14ac:dyDescent="0.5">
      <c r="A228" s="334"/>
      <c r="B228" s="238"/>
      <c r="C228" s="242"/>
      <c r="D228" s="174" t="s">
        <v>5624</v>
      </c>
      <c r="E228" s="186" t="s">
        <v>5625</v>
      </c>
      <c r="F228" s="195" t="s">
        <v>1354</v>
      </c>
      <c r="G228" s="174" t="s">
        <v>5626</v>
      </c>
      <c r="H228" s="174" t="s">
        <v>5627</v>
      </c>
      <c r="I228" s="187" t="s">
        <v>1357</v>
      </c>
      <c r="J228" s="36" t="s">
        <v>9834</v>
      </c>
      <c r="K228" s="35" t="s">
        <v>9835</v>
      </c>
    </row>
    <row r="229" spans="1:11" ht="40" customHeight="1" x14ac:dyDescent="0.45">
      <c r="A229" s="334"/>
      <c r="B229" s="238"/>
      <c r="C229" s="240" t="s">
        <v>5628</v>
      </c>
      <c r="D229" s="164" t="s">
        <v>5629</v>
      </c>
      <c r="E229" s="165" t="s">
        <v>5630</v>
      </c>
      <c r="F229" s="166" t="s">
        <v>1347</v>
      </c>
      <c r="G229" s="164" t="s">
        <v>5631</v>
      </c>
      <c r="H229" s="164" t="s">
        <v>5632</v>
      </c>
      <c r="I229" s="167" t="s">
        <v>1350</v>
      </c>
      <c r="J229" s="36" t="s">
        <v>9836</v>
      </c>
      <c r="K229" s="35" t="s">
        <v>9837</v>
      </c>
    </row>
    <row r="230" spans="1:11" ht="40" customHeight="1" x14ac:dyDescent="0.45">
      <c r="A230" s="334"/>
      <c r="B230" s="238"/>
      <c r="C230" s="241"/>
      <c r="D230" s="168" t="s">
        <v>5633</v>
      </c>
      <c r="E230" s="183" t="s">
        <v>5634</v>
      </c>
      <c r="F230" s="184" t="s">
        <v>1397</v>
      </c>
      <c r="G230" s="171" t="s">
        <v>5635</v>
      </c>
      <c r="H230" s="171" t="s">
        <v>5636</v>
      </c>
      <c r="I230" s="172" t="s">
        <v>1357</v>
      </c>
      <c r="J230" s="36" t="s">
        <v>9838</v>
      </c>
      <c r="K230" s="35" t="s">
        <v>9839</v>
      </c>
    </row>
    <row r="231" spans="1:11" ht="40" customHeight="1" x14ac:dyDescent="0.45">
      <c r="A231" s="334"/>
      <c r="B231" s="238"/>
      <c r="C231" s="241"/>
      <c r="D231" s="173" t="s">
        <v>5637</v>
      </c>
      <c r="E231" s="183" t="s">
        <v>5638</v>
      </c>
      <c r="F231" s="184" t="s">
        <v>1347</v>
      </c>
      <c r="G231" s="171" t="s">
        <v>5639</v>
      </c>
      <c r="H231" s="171" t="s">
        <v>5640</v>
      </c>
      <c r="I231" s="172" t="s">
        <v>1357</v>
      </c>
      <c r="J231" s="36" t="s">
        <v>9840</v>
      </c>
      <c r="K231" s="35" t="s">
        <v>9841</v>
      </c>
    </row>
    <row r="232" spans="1:11" ht="40" customHeight="1" x14ac:dyDescent="0.45">
      <c r="A232" s="334"/>
      <c r="B232" s="238"/>
      <c r="C232" s="241"/>
      <c r="D232" s="171" t="s">
        <v>5641</v>
      </c>
      <c r="E232" s="183" t="s">
        <v>5642</v>
      </c>
      <c r="F232" s="184" t="s">
        <v>1397</v>
      </c>
      <c r="G232" s="171" t="s">
        <v>5643</v>
      </c>
      <c r="H232" s="171" t="s">
        <v>5644</v>
      </c>
      <c r="I232" s="172" t="s">
        <v>1350</v>
      </c>
      <c r="J232" s="36" t="s">
        <v>9842</v>
      </c>
      <c r="K232" s="35" t="s">
        <v>9843</v>
      </c>
    </row>
    <row r="233" spans="1:11" ht="40" customHeight="1" thickBot="1" x14ac:dyDescent="0.5">
      <c r="A233" s="334"/>
      <c r="B233" s="238"/>
      <c r="C233" s="242"/>
      <c r="D233" s="174" t="s">
        <v>5645</v>
      </c>
      <c r="E233" s="186" t="s">
        <v>5646</v>
      </c>
      <c r="F233" s="195" t="s">
        <v>1397</v>
      </c>
      <c r="G233" s="174" t="s">
        <v>5647</v>
      </c>
      <c r="H233" s="174" t="s">
        <v>5648</v>
      </c>
      <c r="I233" s="187" t="s">
        <v>1350</v>
      </c>
      <c r="J233" s="36" t="s">
        <v>9844</v>
      </c>
      <c r="K233" s="35" t="s">
        <v>9845</v>
      </c>
    </row>
    <row r="234" spans="1:11" ht="40" customHeight="1" x14ac:dyDescent="0.45">
      <c r="A234" s="334"/>
      <c r="B234" s="238"/>
      <c r="C234" s="240" t="s">
        <v>5649</v>
      </c>
      <c r="D234" s="164" t="s">
        <v>5650</v>
      </c>
      <c r="E234" s="188" t="s">
        <v>5651</v>
      </c>
      <c r="F234" s="166" t="s">
        <v>1347</v>
      </c>
      <c r="G234" s="164" t="s">
        <v>5605</v>
      </c>
      <c r="H234" s="164" t="s">
        <v>5652</v>
      </c>
      <c r="I234" s="167" t="s">
        <v>1357</v>
      </c>
      <c r="J234" s="36" t="s">
        <v>9846</v>
      </c>
      <c r="K234" s="35" t="s">
        <v>9847</v>
      </c>
    </row>
    <row r="235" spans="1:11" ht="40" customHeight="1" x14ac:dyDescent="0.45">
      <c r="A235" s="334"/>
      <c r="B235" s="238"/>
      <c r="C235" s="241"/>
      <c r="D235" s="173" t="s">
        <v>5653</v>
      </c>
      <c r="E235" s="183" t="s">
        <v>5654</v>
      </c>
      <c r="F235" s="184" t="s">
        <v>1347</v>
      </c>
      <c r="G235" s="171" t="s">
        <v>5655</v>
      </c>
      <c r="H235" s="171" t="s">
        <v>5656</v>
      </c>
      <c r="I235" s="172" t="s">
        <v>1357</v>
      </c>
      <c r="J235" s="36" t="s">
        <v>9848</v>
      </c>
      <c r="K235" s="35" t="s">
        <v>9849</v>
      </c>
    </row>
    <row r="236" spans="1:11" ht="40" customHeight="1" x14ac:dyDescent="0.45">
      <c r="A236" s="334"/>
      <c r="B236" s="238"/>
      <c r="C236" s="241"/>
      <c r="D236" s="173" t="s">
        <v>5657</v>
      </c>
      <c r="E236" s="183" t="s">
        <v>5658</v>
      </c>
      <c r="F236" s="184" t="s">
        <v>1347</v>
      </c>
      <c r="G236" s="171" t="s">
        <v>5659</v>
      </c>
      <c r="H236" s="171" t="s">
        <v>5660</v>
      </c>
      <c r="I236" s="172" t="s">
        <v>1350</v>
      </c>
      <c r="J236" s="36" t="s">
        <v>9850</v>
      </c>
      <c r="K236" s="35" t="s">
        <v>9851</v>
      </c>
    </row>
    <row r="237" spans="1:11" ht="40" customHeight="1" x14ac:dyDescent="0.45">
      <c r="A237" s="334"/>
      <c r="B237" s="238"/>
      <c r="C237" s="241"/>
      <c r="D237" s="171" t="s">
        <v>5661</v>
      </c>
      <c r="E237" s="183" t="s">
        <v>5662</v>
      </c>
      <c r="F237" s="184" t="s">
        <v>1347</v>
      </c>
      <c r="G237" s="171" t="s">
        <v>5663</v>
      </c>
      <c r="H237" s="171" t="s">
        <v>5664</v>
      </c>
      <c r="I237" s="172" t="s">
        <v>1357</v>
      </c>
      <c r="J237" s="36" t="s">
        <v>9852</v>
      </c>
      <c r="K237" s="35" t="s">
        <v>9853</v>
      </c>
    </row>
    <row r="238" spans="1:11" ht="40" customHeight="1" thickBot="1" x14ac:dyDescent="0.5">
      <c r="A238" s="334"/>
      <c r="B238" s="238"/>
      <c r="C238" s="242"/>
      <c r="D238" s="174" t="s">
        <v>5665</v>
      </c>
      <c r="E238" s="186" t="s">
        <v>5666</v>
      </c>
      <c r="F238" s="195" t="s">
        <v>1354</v>
      </c>
      <c r="G238" s="174" t="s">
        <v>5667</v>
      </c>
      <c r="H238" s="174" t="s">
        <v>5668</v>
      </c>
      <c r="I238" s="187" t="s">
        <v>1357</v>
      </c>
      <c r="J238" s="36" t="s">
        <v>9854</v>
      </c>
      <c r="K238" s="35" t="s">
        <v>9855</v>
      </c>
    </row>
    <row r="239" spans="1:11" ht="40" customHeight="1" x14ac:dyDescent="0.45">
      <c r="A239" s="334"/>
      <c r="B239" s="238"/>
      <c r="C239" s="240" t="s">
        <v>5669</v>
      </c>
      <c r="D239" s="164" t="s">
        <v>5670</v>
      </c>
      <c r="E239" s="165" t="s">
        <v>5671</v>
      </c>
      <c r="F239" s="166" t="s">
        <v>1347</v>
      </c>
      <c r="G239" s="164" t="s">
        <v>5672</v>
      </c>
      <c r="H239" s="164" t="s">
        <v>5673</v>
      </c>
      <c r="I239" s="167" t="s">
        <v>1350</v>
      </c>
      <c r="J239" s="36" t="s">
        <v>9856</v>
      </c>
      <c r="K239" s="35" t="s">
        <v>9857</v>
      </c>
    </row>
    <row r="240" spans="1:11" ht="40" customHeight="1" x14ac:dyDescent="0.45">
      <c r="A240" s="334"/>
      <c r="B240" s="238"/>
      <c r="C240" s="241"/>
      <c r="D240" s="173" t="s">
        <v>5674</v>
      </c>
      <c r="E240" s="183" t="s">
        <v>5675</v>
      </c>
      <c r="F240" s="184" t="s">
        <v>1347</v>
      </c>
      <c r="G240" s="171" t="s">
        <v>5605</v>
      </c>
      <c r="H240" s="171" t="s">
        <v>5676</v>
      </c>
      <c r="I240" s="172" t="s">
        <v>1357</v>
      </c>
      <c r="J240" s="36" t="s">
        <v>9858</v>
      </c>
      <c r="K240" s="35" t="s">
        <v>9859</v>
      </c>
    </row>
    <row r="241" spans="1:11" ht="40" customHeight="1" x14ac:dyDescent="0.45">
      <c r="A241" s="334"/>
      <c r="B241" s="238"/>
      <c r="C241" s="241"/>
      <c r="D241" s="173" t="s">
        <v>5677</v>
      </c>
      <c r="E241" s="183" t="s">
        <v>5678</v>
      </c>
      <c r="F241" s="184" t="s">
        <v>1397</v>
      </c>
      <c r="G241" s="171" t="s">
        <v>5679</v>
      </c>
      <c r="H241" s="171" t="s">
        <v>5680</v>
      </c>
      <c r="I241" s="172" t="s">
        <v>1357</v>
      </c>
      <c r="J241" s="36" t="s">
        <v>9860</v>
      </c>
      <c r="K241" s="35" t="s">
        <v>9861</v>
      </c>
    </row>
    <row r="242" spans="1:11" ht="40" customHeight="1" x14ac:dyDescent="0.45">
      <c r="A242" s="334"/>
      <c r="B242" s="238"/>
      <c r="C242" s="241"/>
      <c r="D242" s="171" t="s">
        <v>5681</v>
      </c>
      <c r="E242" s="183" t="s">
        <v>5682</v>
      </c>
      <c r="F242" s="184" t="s">
        <v>1347</v>
      </c>
      <c r="G242" s="171" t="s">
        <v>5683</v>
      </c>
      <c r="H242" s="171" t="s">
        <v>5684</v>
      </c>
      <c r="I242" s="172" t="s">
        <v>1350</v>
      </c>
      <c r="J242" s="36" t="s">
        <v>9862</v>
      </c>
      <c r="K242" s="35" t="s">
        <v>9863</v>
      </c>
    </row>
    <row r="243" spans="1:11" ht="40" customHeight="1" thickBot="1" x14ac:dyDescent="0.5">
      <c r="A243" s="334"/>
      <c r="B243" s="238"/>
      <c r="C243" s="242"/>
      <c r="D243" s="174" t="s">
        <v>5685</v>
      </c>
      <c r="E243" s="186" t="s">
        <v>5686</v>
      </c>
      <c r="F243" s="195" t="s">
        <v>1347</v>
      </c>
      <c r="G243" s="174" t="s">
        <v>5687</v>
      </c>
      <c r="H243" s="174" t="s">
        <v>5688</v>
      </c>
      <c r="I243" s="187" t="s">
        <v>1357</v>
      </c>
      <c r="J243" s="36" t="s">
        <v>9864</v>
      </c>
      <c r="K243" s="35" t="s">
        <v>9865</v>
      </c>
    </row>
    <row r="244" spans="1:11" ht="40" customHeight="1" x14ac:dyDescent="0.45">
      <c r="A244" s="334"/>
      <c r="B244" s="238"/>
      <c r="C244" s="240" t="s">
        <v>5689</v>
      </c>
      <c r="D244" s="164" t="s">
        <v>5690</v>
      </c>
      <c r="E244" s="165" t="s">
        <v>5691</v>
      </c>
      <c r="F244" s="166" t="s">
        <v>1354</v>
      </c>
      <c r="G244" s="164" t="s">
        <v>5692</v>
      </c>
      <c r="H244" s="164" t="s">
        <v>5598</v>
      </c>
      <c r="I244" s="167" t="s">
        <v>1350</v>
      </c>
      <c r="J244" s="36" t="s">
        <v>9866</v>
      </c>
      <c r="K244" s="35" t="s">
        <v>9867</v>
      </c>
    </row>
    <row r="245" spans="1:11" ht="40" customHeight="1" x14ac:dyDescent="0.45">
      <c r="A245" s="334"/>
      <c r="B245" s="238"/>
      <c r="C245" s="241"/>
      <c r="D245" s="168" t="s">
        <v>5693</v>
      </c>
      <c r="E245" s="183" t="s">
        <v>5694</v>
      </c>
      <c r="F245" s="184" t="s">
        <v>1347</v>
      </c>
      <c r="G245" s="171" t="s">
        <v>5695</v>
      </c>
      <c r="H245" s="171" t="s">
        <v>5696</v>
      </c>
      <c r="I245" s="172" t="s">
        <v>1357</v>
      </c>
      <c r="J245" s="36" t="s">
        <v>9868</v>
      </c>
      <c r="K245" s="35" t="s">
        <v>9869</v>
      </c>
    </row>
    <row r="246" spans="1:11" ht="40" customHeight="1" x14ac:dyDescent="0.45">
      <c r="A246" s="334"/>
      <c r="B246" s="238"/>
      <c r="C246" s="241"/>
      <c r="D246" s="173" t="s">
        <v>5697</v>
      </c>
      <c r="E246" s="183" t="s">
        <v>5698</v>
      </c>
      <c r="F246" s="184" t="s">
        <v>1347</v>
      </c>
      <c r="G246" s="171" t="s">
        <v>5699</v>
      </c>
      <c r="H246" s="171" t="s">
        <v>5700</v>
      </c>
      <c r="I246" s="172" t="s">
        <v>1357</v>
      </c>
      <c r="J246" s="36" t="s">
        <v>9870</v>
      </c>
      <c r="K246" s="35" t="s">
        <v>9871</v>
      </c>
    </row>
    <row r="247" spans="1:11" ht="40" customHeight="1" x14ac:dyDescent="0.45">
      <c r="A247" s="334"/>
      <c r="B247" s="238"/>
      <c r="C247" s="241"/>
      <c r="D247" s="171" t="s">
        <v>5701</v>
      </c>
      <c r="E247" s="183" t="s">
        <v>5702</v>
      </c>
      <c r="F247" s="184" t="s">
        <v>1397</v>
      </c>
      <c r="G247" s="171" t="s">
        <v>5703</v>
      </c>
      <c r="H247" s="171" t="s">
        <v>5704</v>
      </c>
      <c r="I247" s="172" t="s">
        <v>1350</v>
      </c>
      <c r="J247" s="36" t="s">
        <v>9872</v>
      </c>
      <c r="K247" s="35" t="s">
        <v>9873</v>
      </c>
    </row>
    <row r="248" spans="1:11" ht="40" customHeight="1" thickBot="1" x14ac:dyDescent="0.5">
      <c r="A248" s="334"/>
      <c r="B248" s="238"/>
      <c r="C248" s="242"/>
      <c r="D248" s="174" t="s">
        <v>5705</v>
      </c>
      <c r="E248" s="186" t="s">
        <v>5706</v>
      </c>
      <c r="F248" s="195" t="s">
        <v>1347</v>
      </c>
      <c r="G248" s="174" t="s">
        <v>5707</v>
      </c>
      <c r="H248" s="174" t="s">
        <v>5708</v>
      </c>
      <c r="I248" s="187" t="s">
        <v>1350</v>
      </c>
      <c r="J248" s="36" t="s">
        <v>9874</v>
      </c>
      <c r="K248" s="35" t="s">
        <v>9875</v>
      </c>
    </row>
    <row r="249" spans="1:11" ht="40" customHeight="1" x14ac:dyDescent="0.45">
      <c r="A249" s="334"/>
      <c r="B249" s="238"/>
      <c r="C249" s="240" t="s">
        <v>5709</v>
      </c>
      <c r="D249" s="164" t="s">
        <v>5710</v>
      </c>
      <c r="E249" s="165" t="s">
        <v>5711</v>
      </c>
      <c r="F249" s="166" t="s">
        <v>1354</v>
      </c>
      <c r="G249" s="164" t="s">
        <v>5712</v>
      </c>
      <c r="H249" s="164" t="s">
        <v>5713</v>
      </c>
      <c r="I249" s="167" t="s">
        <v>1357</v>
      </c>
      <c r="J249" s="36" t="s">
        <v>9876</v>
      </c>
      <c r="K249" s="35" t="s">
        <v>9877</v>
      </c>
    </row>
    <row r="250" spans="1:11" ht="40" customHeight="1" x14ac:dyDescent="0.45">
      <c r="A250" s="334"/>
      <c r="B250" s="238"/>
      <c r="C250" s="241"/>
      <c r="D250" s="168" t="s">
        <v>5714</v>
      </c>
      <c r="E250" s="183" t="s">
        <v>5715</v>
      </c>
      <c r="F250" s="184" t="s">
        <v>1354</v>
      </c>
      <c r="G250" s="171" t="s">
        <v>5716</v>
      </c>
      <c r="H250" s="171" t="s">
        <v>5717</v>
      </c>
      <c r="I250" s="172" t="s">
        <v>1350</v>
      </c>
      <c r="J250" s="36" t="s">
        <v>9878</v>
      </c>
      <c r="K250" s="35" t="s">
        <v>9879</v>
      </c>
    </row>
    <row r="251" spans="1:11" ht="40" customHeight="1" x14ac:dyDescent="0.45">
      <c r="A251" s="334"/>
      <c r="B251" s="238"/>
      <c r="C251" s="241"/>
      <c r="D251" s="173" t="s">
        <v>5718</v>
      </c>
      <c r="E251" s="183" t="s">
        <v>5719</v>
      </c>
      <c r="F251" s="184" t="s">
        <v>1347</v>
      </c>
      <c r="G251" s="171" t="s">
        <v>5720</v>
      </c>
      <c r="H251" s="171" t="s">
        <v>5721</v>
      </c>
      <c r="I251" s="172" t="s">
        <v>1357</v>
      </c>
      <c r="J251" s="36" t="s">
        <v>9880</v>
      </c>
      <c r="K251" s="35" t="s">
        <v>9881</v>
      </c>
    </row>
    <row r="252" spans="1:11" ht="40" customHeight="1" x14ac:dyDescent="0.45">
      <c r="A252" s="334"/>
      <c r="B252" s="238"/>
      <c r="C252" s="241"/>
      <c r="D252" s="171" t="s">
        <v>5722</v>
      </c>
      <c r="E252" s="183" t="s">
        <v>5723</v>
      </c>
      <c r="F252" s="184" t="s">
        <v>1347</v>
      </c>
      <c r="G252" s="171" t="s">
        <v>5724</v>
      </c>
      <c r="H252" s="171" t="s">
        <v>5725</v>
      </c>
      <c r="I252" s="172" t="s">
        <v>1350</v>
      </c>
      <c r="J252" s="36" t="s">
        <v>9882</v>
      </c>
      <c r="K252" s="35" t="s">
        <v>9883</v>
      </c>
    </row>
    <row r="253" spans="1:11" ht="40" customHeight="1" thickBot="1" x14ac:dyDescent="0.5">
      <c r="A253" s="334"/>
      <c r="B253" s="238"/>
      <c r="C253" s="242"/>
      <c r="D253" s="174" t="s">
        <v>5726</v>
      </c>
      <c r="E253" s="186" t="s">
        <v>5727</v>
      </c>
      <c r="F253" s="195" t="s">
        <v>1347</v>
      </c>
      <c r="G253" s="174" t="s">
        <v>5728</v>
      </c>
      <c r="H253" s="174" t="s">
        <v>5729</v>
      </c>
      <c r="I253" s="187" t="s">
        <v>1357</v>
      </c>
      <c r="J253" s="36" t="s">
        <v>9884</v>
      </c>
      <c r="K253" s="35" t="s">
        <v>9885</v>
      </c>
    </row>
    <row r="254" spans="1:11" ht="40" customHeight="1" x14ac:dyDescent="0.45">
      <c r="A254" s="334"/>
      <c r="B254" s="238"/>
      <c r="C254" s="240" t="s">
        <v>5730</v>
      </c>
      <c r="D254" s="164" t="s">
        <v>5731</v>
      </c>
      <c r="E254" s="165" t="s">
        <v>5732</v>
      </c>
      <c r="F254" s="166" t="s">
        <v>1347</v>
      </c>
      <c r="G254" s="164" t="s">
        <v>5733</v>
      </c>
      <c r="H254" s="164" t="s">
        <v>5734</v>
      </c>
      <c r="I254" s="167" t="s">
        <v>1350</v>
      </c>
      <c r="J254" s="36" t="s">
        <v>9886</v>
      </c>
      <c r="K254" s="35" t="s">
        <v>9887</v>
      </c>
    </row>
    <row r="255" spans="1:11" ht="40" customHeight="1" x14ac:dyDescent="0.45">
      <c r="A255" s="334"/>
      <c r="B255" s="238"/>
      <c r="C255" s="241"/>
      <c r="D255" s="168" t="s">
        <v>5735</v>
      </c>
      <c r="E255" s="183" t="s">
        <v>5736</v>
      </c>
      <c r="F255" s="184" t="s">
        <v>1347</v>
      </c>
      <c r="G255" s="171" t="s">
        <v>5737</v>
      </c>
      <c r="H255" s="171" t="s">
        <v>5738</v>
      </c>
      <c r="I255" s="172" t="s">
        <v>1357</v>
      </c>
      <c r="J255" s="36" t="s">
        <v>9888</v>
      </c>
      <c r="K255" s="35" t="s">
        <v>9889</v>
      </c>
    </row>
    <row r="256" spans="1:11" ht="40" customHeight="1" x14ac:dyDescent="0.45">
      <c r="A256" s="334"/>
      <c r="B256" s="238"/>
      <c r="C256" s="241"/>
      <c r="D256" s="173" t="s">
        <v>5739</v>
      </c>
      <c r="E256" s="183" t="s">
        <v>5740</v>
      </c>
      <c r="F256" s="184" t="s">
        <v>1354</v>
      </c>
      <c r="G256" s="171" t="s">
        <v>5741</v>
      </c>
      <c r="H256" s="171" t="s">
        <v>5742</v>
      </c>
      <c r="I256" s="172" t="s">
        <v>1350</v>
      </c>
      <c r="J256" s="36" t="s">
        <v>9890</v>
      </c>
      <c r="K256" s="35" t="s">
        <v>9891</v>
      </c>
    </row>
    <row r="257" spans="1:11" ht="40" customHeight="1" x14ac:dyDescent="0.45">
      <c r="A257" s="334"/>
      <c r="B257" s="238"/>
      <c r="C257" s="241"/>
      <c r="D257" s="171" t="s">
        <v>5743</v>
      </c>
      <c r="E257" s="183" t="s">
        <v>5744</v>
      </c>
      <c r="F257" s="184" t="s">
        <v>1397</v>
      </c>
      <c r="G257" s="171" t="s">
        <v>5745</v>
      </c>
      <c r="H257" s="171" t="s">
        <v>5746</v>
      </c>
      <c r="I257" s="172" t="s">
        <v>1357</v>
      </c>
      <c r="J257" s="36" t="s">
        <v>9892</v>
      </c>
      <c r="K257" s="35" t="s">
        <v>9893</v>
      </c>
    </row>
    <row r="258" spans="1:11" ht="40" customHeight="1" thickBot="1" x14ac:dyDescent="0.5">
      <c r="A258" s="335"/>
      <c r="B258" s="239"/>
      <c r="C258" s="242"/>
      <c r="D258" s="174" t="s">
        <v>5747</v>
      </c>
      <c r="E258" s="186" t="s">
        <v>5748</v>
      </c>
      <c r="F258" s="195" t="s">
        <v>1347</v>
      </c>
      <c r="G258" s="174" t="s">
        <v>5749</v>
      </c>
      <c r="H258" s="174" t="s">
        <v>5750</v>
      </c>
      <c r="I258" s="187" t="s">
        <v>1357</v>
      </c>
      <c r="J258" s="37" t="s">
        <v>9894</v>
      </c>
      <c r="K258" s="38" t="s">
        <v>9895</v>
      </c>
    </row>
  </sheetData>
  <mergeCells count="58">
    <mergeCell ref="B214:B258"/>
    <mergeCell ref="C214:C218"/>
    <mergeCell ref="C219:C223"/>
    <mergeCell ref="C224:C228"/>
    <mergeCell ref="C229:C233"/>
    <mergeCell ref="C234:C238"/>
    <mergeCell ref="C239:C243"/>
    <mergeCell ref="C244:C248"/>
    <mergeCell ref="C249:C253"/>
    <mergeCell ref="C254:C258"/>
    <mergeCell ref="B169:B213"/>
    <mergeCell ref="C169:C173"/>
    <mergeCell ref="C174:C178"/>
    <mergeCell ref="C179:C183"/>
    <mergeCell ref="C184:C188"/>
    <mergeCell ref="C189:C193"/>
    <mergeCell ref="C194:C198"/>
    <mergeCell ref="C199:C203"/>
    <mergeCell ref="C204:C208"/>
    <mergeCell ref="C209:C213"/>
    <mergeCell ref="B139:B168"/>
    <mergeCell ref="C139:C143"/>
    <mergeCell ref="C144:C148"/>
    <mergeCell ref="C149:C153"/>
    <mergeCell ref="C154:C158"/>
    <mergeCell ref="C159:C163"/>
    <mergeCell ref="C164:C168"/>
    <mergeCell ref="B94:B138"/>
    <mergeCell ref="C94:C98"/>
    <mergeCell ref="C99:C103"/>
    <mergeCell ref="C104:C108"/>
    <mergeCell ref="C109:C113"/>
    <mergeCell ref="C114:C118"/>
    <mergeCell ref="C119:C123"/>
    <mergeCell ref="C124:C128"/>
    <mergeCell ref="C129:C133"/>
    <mergeCell ref="C134:C138"/>
    <mergeCell ref="C69:C73"/>
    <mergeCell ref="C74:C78"/>
    <mergeCell ref="C79:C83"/>
    <mergeCell ref="C84:C88"/>
    <mergeCell ref="C89:C93"/>
    <mergeCell ref="A4:A258"/>
    <mergeCell ref="B4:B48"/>
    <mergeCell ref="C4:C8"/>
    <mergeCell ref="C9:C13"/>
    <mergeCell ref="C14:C18"/>
    <mergeCell ref="C19:C23"/>
    <mergeCell ref="C24:C28"/>
    <mergeCell ref="C29:C33"/>
    <mergeCell ref="C34:C38"/>
    <mergeCell ref="C39:C43"/>
    <mergeCell ref="C44:C48"/>
    <mergeCell ref="B49:B93"/>
    <mergeCell ref="C49:C53"/>
    <mergeCell ref="C54:C58"/>
    <mergeCell ref="C59:C63"/>
    <mergeCell ref="C64:C68"/>
  </mergeCells>
  <conditionalFormatting sqref="I4:I43">
    <cfRule type="containsText" dxfId="716" priority="205" operator="containsText" text="Faible">
      <formula>NOT(ISERROR(SEARCH("Faible",I4)))</formula>
    </cfRule>
    <cfRule type="containsText" dxfId="715" priority="206" operator="containsText" text="Elevée">
      <formula>NOT(ISERROR(SEARCH("Elevée",I4)))</formula>
    </cfRule>
    <cfRule type="containsText" dxfId="714" priority="207" operator="containsText" text="Moyenne">
      <formula>NOT(ISERROR(SEARCH("Moyenne",I4)))</formula>
    </cfRule>
  </conditionalFormatting>
  <conditionalFormatting sqref="F4">
    <cfRule type="cellIs" dxfId="713" priority="204" operator="equal">
      <formula>"OUI"</formula>
    </cfRule>
  </conditionalFormatting>
  <conditionalFormatting sqref="I144:I147 I194:I197 I184:I187 I179:I182 I174:I177 I169:I172 I164:I167 I149:I157">
    <cfRule type="containsText" dxfId="712" priority="201" operator="containsText" text="Faible">
      <formula>NOT(ISERROR(SEARCH("Faible",I144)))</formula>
    </cfRule>
    <cfRule type="containsText" dxfId="711" priority="202" operator="containsText" text="Elevée">
      <formula>NOT(ISERROR(SEARCH("Elevée",I144)))</formula>
    </cfRule>
    <cfRule type="containsText" dxfId="710" priority="203" operator="containsText" text="Moyenne">
      <formula>NOT(ISERROR(SEARCH("Moyenne",I144)))</formula>
    </cfRule>
  </conditionalFormatting>
  <conditionalFormatting sqref="I148">
    <cfRule type="containsText" dxfId="709" priority="198" operator="containsText" text="Faible">
      <formula>NOT(ISERROR(SEARCH("Faible",I148)))</formula>
    </cfRule>
    <cfRule type="containsText" dxfId="708" priority="199" operator="containsText" text="Elevée">
      <formula>NOT(ISERROR(SEARCH("Elevée",I148)))</formula>
    </cfRule>
    <cfRule type="containsText" dxfId="707" priority="200" operator="containsText" text="Moyenne">
      <formula>NOT(ISERROR(SEARCH("Moyenne",I148)))</formula>
    </cfRule>
  </conditionalFormatting>
  <conditionalFormatting sqref="I158:I163">
    <cfRule type="containsText" dxfId="706" priority="195" operator="containsText" text="Faible">
      <formula>NOT(ISERROR(SEARCH("Faible",I158)))</formula>
    </cfRule>
    <cfRule type="containsText" dxfId="705" priority="196" operator="containsText" text="Elevée">
      <formula>NOT(ISERROR(SEARCH("Elevée",I158)))</formula>
    </cfRule>
    <cfRule type="containsText" dxfId="704" priority="197" operator="containsText" text="Moyenne">
      <formula>NOT(ISERROR(SEARCH("Moyenne",I158)))</formula>
    </cfRule>
  </conditionalFormatting>
  <conditionalFormatting sqref="I178">
    <cfRule type="containsText" dxfId="703" priority="186" operator="containsText" text="Faible">
      <formula>NOT(ISERROR(SEARCH("Faible",I178)))</formula>
    </cfRule>
    <cfRule type="containsText" dxfId="702" priority="187" operator="containsText" text="Elevée">
      <formula>NOT(ISERROR(SEARCH("Elevée",I178)))</formula>
    </cfRule>
    <cfRule type="containsText" dxfId="701" priority="188" operator="containsText" text="Moyenne">
      <formula>NOT(ISERROR(SEARCH("Moyenne",I178)))</formula>
    </cfRule>
  </conditionalFormatting>
  <conditionalFormatting sqref="I168">
    <cfRule type="containsText" dxfId="700" priority="192" operator="containsText" text="Faible">
      <formula>NOT(ISERROR(SEARCH("Faible",I168)))</formula>
    </cfRule>
    <cfRule type="containsText" dxfId="699" priority="193" operator="containsText" text="Elevée">
      <formula>NOT(ISERROR(SEARCH("Elevée",I168)))</formula>
    </cfRule>
    <cfRule type="containsText" dxfId="698" priority="194" operator="containsText" text="Moyenne">
      <formula>NOT(ISERROR(SEARCH("Moyenne",I168)))</formula>
    </cfRule>
  </conditionalFormatting>
  <conditionalFormatting sqref="I173">
    <cfRule type="containsText" dxfId="697" priority="189" operator="containsText" text="Faible">
      <formula>NOT(ISERROR(SEARCH("Faible",I173)))</formula>
    </cfRule>
    <cfRule type="containsText" dxfId="696" priority="190" operator="containsText" text="Elevée">
      <formula>NOT(ISERROR(SEARCH("Elevée",I173)))</formula>
    </cfRule>
    <cfRule type="containsText" dxfId="695" priority="191" operator="containsText" text="Moyenne">
      <formula>NOT(ISERROR(SEARCH("Moyenne",I173)))</formula>
    </cfRule>
  </conditionalFormatting>
  <conditionalFormatting sqref="I198">
    <cfRule type="containsText" dxfId="694" priority="177" operator="containsText" text="Faible">
      <formula>NOT(ISERROR(SEARCH("Faible",I198)))</formula>
    </cfRule>
    <cfRule type="containsText" dxfId="693" priority="178" operator="containsText" text="Elevée">
      <formula>NOT(ISERROR(SEARCH("Elevée",I198)))</formula>
    </cfRule>
    <cfRule type="containsText" dxfId="692" priority="179" operator="containsText" text="Moyenne">
      <formula>NOT(ISERROR(SEARCH("Moyenne",I198)))</formula>
    </cfRule>
  </conditionalFormatting>
  <conditionalFormatting sqref="I183">
    <cfRule type="containsText" dxfId="691" priority="183" operator="containsText" text="Faible">
      <formula>NOT(ISERROR(SEARCH("Faible",I183)))</formula>
    </cfRule>
    <cfRule type="containsText" dxfId="690" priority="184" operator="containsText" text="Elevée">
      <formula>NOT(ISERROR(SEARCH("Elevée",I183)))</formula>
    </cfRule>
    <cfRule type="containsText" dxfId="689" priority="185" operator="containsText" text="Moyenne">
      <formula>NOT(ISERROR(SEARCH("Moyenne",I183)))</formula>
    </cfRule>
  </conditionalFormatting>
  <conditionalFormatting sqref="I188">
    <cfRule type="containsText" dxfId="688" priority="180" operator="containsText" text="Faible">
      <formula>NOT(ISERROR(SEARCH("Faible",I188)))</formula>
    </cfRule>
    <cfRule type="containsText" dxfId="687" priority="181" operator="containsText" text="Elevée">
      <formula>NOT(ISERROR(SEARCH("Elevée",I188)))</formula>
    </cfRule>
    <cfRule type="containsText" dxfId="686" priority="182" operator="containsText" text="Moyenne">
      <formula>NOT(ISERROR(SEARCH("Moyenne",I188)))</formula>
    </cfRule>
  </conditionalFormatting>
  <conditionalFormatting sqref="I224:I227 I219:I222 I214:I217 I244:I247 I239:I242 I234:I237 I229:I232">
    <cfRule type="containsText" dxfId="685" priority="174" operator="containsText" text="Faible">
      <formula>NOT(ISERROR(SEARCH("Faible",I214)))</formula>
    </cfRule>
    <cfRule type="containsText" dxfId="684" priority="175" operator="containsText" text="Elevée">
      <formula>NOT(ISERROR(SEARCH("Elevée",I214)))</formula>
    </cfRule>
    <cfRule type="containsText" dxfId="683" priority="176" operator="containsText" text="Moyenne">
      <formula>NOT(ISERROR(SEARCH("Moyenne",I214)))</formula>
    </cfRule>
  </conditionalFormatting>
  <conditionalFormatting sqref="I218">
    <cfRule type="containsText" dxfId="682" priority="171" operator="containsText" text="Faible">
      <formula>NOT(ISERROR(SEARCH("Faible",I218)))</formula>
    </cfRule>
    <cfRule type="containsText" dxfId="681" priority="172" operator="containsText" text="Elevée">
      <formula>NOT(ISERROR(SEARCH("Elevée",I218)))</formula>
    </cfRule>
    <cfRule type="containsText" dxfId="680" priority="173" operator="containsText" text="Moyenne">
      <formula>NOT(ISERROR(SEARCH("Moyenne",I218)))</formula>
    </cfRule>
  </conditionalFormatting>
  <conditionalFormatting sqref="I44:I48">
    <cfRule type="containsText" dxfId="679" priority="117" operator="containsText" text="Faible">
      <formula>NOT(ISERROR(SEARCH("Faible",I44)))</formula>
    </cfRule>
    <cfRule type="containsText" dxfId="678" priority="118" operator="containsText" text="Elevée">
      <formula>NOT(ISERROR(SEARCH("Elevée",I44)))</formula>
    </cfRule>
    <cfRule type="containsText" dxfId="677" priority="119" operator="containsText" text="Moyenne">
      <formula>NOT(ISERROR(SEARCH("Moyenne",I44)))</formula>
    </cfRule>
  </conditionalFormatting>
  <conditionalFormatting sqref="I223">
    <cfRule type="containsText" dxfId="676" priority="168" operator="containsText" text="Faible">
      <formula>NOT(ISERROR(SEARCH("Faible",I223)))</formula>
    </cfRule>
    <cfRule type="containsText" dxfId="675" priority="169" operator="containsText" text="Elevée">
      <formula>NOT(ISERROR(SEARCH("Elevée",I223)))</formula>
    </cfRule>
    <cfRule type="containsText" dxfId="674" priority="170" operator="containsText" text="Moyenne">
      <formula>NOT(ISERROR(SEARCH("Moyenne",I223)))</formula>
    </cfRule>
  </conditionalFormatting>
  <conditionalFormatting sqref="I228">
    <cfRule type="containsText" dxfId="673" priority="165" operator="containsText" text="Faible">
      <formula>NOT(ISERROR(SEARCH("Faible",I228)))</formula>
    </cfRule>
    <cfRule type="containsText" dxfId="672" priority="166" operator="containsText" text="Elevée">
      <formula>NOT(ISERROR(SEARCH("Elevée",I228)))</formula>
    </cfRule>
    <cfRule type="containsText" dxfId="671" priority="167" operator="containsText" text="Moyenne">
      <formula>NOT(ISERROR(SEARCH("Moyenne",I228)))</formula>
    </cfRule>
  </conditionalFormatting>
  <conditionalFormatting sqref="I233">
    <cfRule type="containsText" dxfId="670" priority="162" operator="containsText" text="Faible">
      <formula>NOT(ISERROR(SEARCH("Faible",I233)))</formula>
    </cfRule>
    <cfRule type="containsText" dxfId="669" priority="163" operator="containsText" text="Elevée">
      <formula>NOT(ISERROR(SEARCH("Elevée",I233)))</formula>
    </cfRule>
    <cfRule type="containsText" dxfId="668" priority="164" operator="containsText" text="Moyenne">
      <formula>NOT(ISERROR(SEARCH("Moyenne",I233)))</formula>
    </cfRule>
  </conditionalFormatting>
  <conditionalFormatting sqref="I238">
    <cfRule type="containsText" dxfId="667" priority="159" operator="containsText" text="Faible">
      <formula>NOT(ISERROR(SEARCH("Faible",I238)))</formula>
    </cfRule>
    <cfRule type="containsText" dxfId="666" priority="160" operator="containsText" text="Elevée">
      <formula>NOT(ISERROR(SEARCH("Elevée",I238)))</formula>
    </cfRule>
    <cfRule type="containsText" dxfId="665" priority="161" operator="containsText" text="Moyenne">
      <formula>NOT(ISERROR(SEARCH("Moyenne",I238)))</formula>
    </cfRule>
  </conditionalFormatting>
  <conditionalFormatting sqref="I243">
    <cfRule type="containsText" dxfId="664" priority="156" operator="containsText" text="Faible">
      <formula>NOT(ISERROR(SEARCH("Faible",I243)))</formula>
    </cfRule>
    <cfRule type="containsText" dxfId="663" priority="157" operator="containsText" text="Elevée">
      <formula>NOT(ISERROR(SEARCH("Elevée",I243)))</formula>
    </cfRule>
    <cfRule type="containsText" dxfId="662" priority="158" operator="containsText" text="Moyenne">
      <formula>NOT(ISERROR(SEARCH("Moyenne",I243)))</formula>
    </cfRule>
  </conditionalFormatting>
  <conditionalFormatting sqref="I248">
    <cfRule type="containsText" dxfId="661" priority="153" operator="containsText" text="Faible">
      <formula>NOT(ISERROR(SEARCH("Faible",I248)))</formula>
    </cfRule>
    <cfRule type="containsText" dxfId="660" priority="154" operator="containsText" text="Elevée">
      <formula>NOT(ISERROR(SEARCH("Elevée",I248)))</formula>
    </cfRule>
    <cfRule type="containsText" dxfId="659" priority="155" operator="containsText" text="Moyenne">
      <formula>NOT(ISERROR(SEARCH("Moyenne",I248)))</formula>
    </cfRule>
  </conditionalFormatting>
  <conditionalFormatting sqref="I199:I202">
    <cfRule type="containsText" dxfId="658" priority="150" operator="containsText" text="Faible">
      <formula>NOT(ISERROR(SEARCH("Faible",I199)))</formula>
    </cfRule>
    <cfRule type="containsText" dxfId="657" priority="151" operator="containsText" text="Elevée">
      <formula>NOT(ISERROR(SEARCH("Elevée",I199)))</formula>
    </cfRule>
    <cfRule type="containsText" dxfId="656" priority="152" operator="containsText" text="Moyenne">
      <formula>NOT(ISERROR(SEARCH("Moyenne",I199)))</formula>
    </cfRule>
  </conditionalFormatting>
  <conditionalFormatting sqref="I203">
    <cfRule type="containsText" dxfId="655" priority="147" operator="containsText" text="Faible">
      <formula>NOT(ISERROR(SEARCH("Faible",I203)))</formula>
    </cfRule>
    <cfRule type="containsText" dxfId="654" priority="148" operator="containsText" text="Elevée">
      <formula>NOT(ISERROR(SEARCH("Elevée",I203)))</formula>
    </cfRule>
    <cfRule type="containsText" dxfId="653" priority="149" operator="containsText" text="Moyenne">
      <formula>NOT(ISERROR(SEARCH("Moyenne",I203)))</formula>
    </cfRule>
  </conditionalFormatting>
  <conditionalFormatting sqref="I213">
    <cfRule type="containsText" dxfId="652" priority="132" operator="containsText" text="Faible">
      <formula>NOT(ISERROR(SEARCH("Faible",I213)))</formula>
    </cfRule>
    <cfRule type="containsText" dxfId="651" priority="133" operator="containsText" text="Elevée">
      <formula>NOT(ISERROR(SEARCH("Elevée",I213)))</formula>
    </cfRule>
    <cfRule type="containsText" dxfId="650" priority="134" operator="containsText" text="Moyenne">
      <formula>NOT(ISERROR(SEARCH("Moyenne",I213)))</formula>
    </cfRule>
  </conditionalFormatting>
  <conditionalFormatting sqref="I189:I193">
    <cfRule type="containsText" dxfId="649" priority="144" operator="containsText" text="Faible">
      <formula>NOT(ISERROR(SEARCH("Faible",I189)))</formula>
    </cfRule>
    <cfRule type="containsText" dxfId="648" priority="145" operator="containsText" text="Elevée">
      <formula>NOT(ISERROR(SEARCH("Elevée",I189)))</formula>
    </cfRule>
    <cfRule type="containsText" dxfId="647" priority="146" operator="containsText" text="Moyenne">
      <formula>NOT(ISERROR(SEARCH("Moyenne",I189)))</formula>
    </cfRule>
  </conditionalFormatting>
  <conditionalFormatting sqref="I204:I207">
    <cfRule type="containsText" dxfId="646" priority="141" operator="containsText" text="Faible">
      <formula>NOT(ISERROR(SEARCH("Faible",I204)))</formula>
    </cfRule>
    <cfRule type="containsText" dxfId="645" priority="142" operator="containsText" text="Elevée">
      <formula>NOT(ISERROR(SEARCH("Elevée",I204)))</formula>
    </cfRule>
    <cfRule type="containsText" dxfId="644" priority="143" operator="containsText" text="Moyenne">
      <formula>NOT(ISERROR(SEARCH("Moyenne",I204)))</formula>
    </cfRule>
  </conditionalFormatting>
  <conditionalFormatting sqref="I208">
    <cfRule type="containsText" dxfId="643" priority="138" operator="containsText" text="Faible">
      <formula>NOT(ISERROR(SEARCH("Faible",I208)))</formula>
    </cfRule>
    <cfRule type="containsText" dxfId="642" priority="139" operator="containsText" text="Elevée">
      <formula>NOT(ISERROR(SEARCH("Elevée",I208)))</formula>
    </cfRule>
    <cfRule type="containsText" dxfId="641" priority="140" operator="containsText" text="Moyenne">
      <formula>NOT(ISERROR(SEARCH("Moyenne",I208)))</formula>
    </cfRule>
  </conditionalFormatting>
  <conditionalFormatting sqref="I254:I257">
    <cfRule type="containsText" dxfId="640" priority="123" operator="containsText" text="Faible">
      <formula>NOT(ISERROR(SEARCH("Faible",I254)))</formula>
    </cfRule>
    <cfRule type="containsText" dxfId="639" priority="124" operator="containsText" text="Elevée">
      <formula>NOT(ISERROR(SEARCH("Elevée",I254)))</formula>
    </cfRule>
    <cfRule type="containsText" dxfId="638" priority="125" operator="containsText" text="Moyenne">
      <formula>NOT(ISERROR(SEARCH("Moyenne",I254)))</formula>
    </cfRule>
  </conditionalFormatting>
  <conditionalFormatting sqref="I209:I212">
    <cfRule type="containsText" dxfId="637" priority="135" operator="containsText" text="Faible">
      <formula>NOT(ISERROR(SEARCH("Faible",I209)))</formula>
    </cfRule>
    <cfRule type="containsText" dxfId="636" priority="136" operator="containsText" text="Elevée">
      <formula>NOT(ISERROR(SEARCH("Elevée",I209)))</formula>
    </cfRule>
    <cfRule type="containsText" dxfId="635" priority="137" operator="containsText" text="Moyenne">
      <formula>NOT(ISERROR(SEARCH("Moyenne",I209)))</formula>
    </cfRule>
  </conditionalFormatting>
  <conditionalFormatting sqref="I249:I252">
    <cfRule type="containsText" dxfId="634" priority="129" operator="containsText" text="Faible">
      <formula>NOT(ISERROR(SEARCH("Faible",I249)))</formula>
    </cfRule>
    <cfRule type="containsText" dxfId="633" priority="130" operator="containsText" text="Elevée">
      <formula>NOT(ISERROR(SEARCH("Elevée",I249)))</formula>
    </cfRule>
    <cfRule type="containsText" dxfId="632" priority="131" operator="containsText" text="Moyenne">
      <formula>NOT(ISERROR(SEARCH("Moyenne",I249)))</formula>
    </cfRule>
  </conditionalFormatting>
  <conditionalFormatting sqref="I253">
    <cfRule type="containsText" dxfId="631" priority="126" operator="containsText" text="Faible">
      <formula>NOT(ISERROR(SEARCH("Faible",I253)))</formula>
    </cfRule>
    <cfRule type="containsText" dxfId="630" priority="127" operator="containsText" text="Elevée">
      <formula>NOT(ISERROR(SEARCH("Elevée",I253)))</formula>
    </cfRule>
    <cfRule type="containsText" dxfId="629" priority="128" operator="containsText" text="Moyenne">
      <formula>NOT(ISERROR(SEARCH("Moyenne",I253)))</formula>
    </cfRule>
  </conditionalFormatting>
  <conditionalFormatting sqref="I258">
    <cfRule type="containsText" dxfId="628" priority="120" operator="containsText" text="Faible">
      <formula>NOT(ISERROR(SEARCH("Faible",I258)))</formula>
    </cfRule>
    <cfRule type="containsText" dxfId="627" priority="121" operator="containsText" text="Elevée">
      <formula>NOT(ISERROR(SEARCH("Elevée",I258)))</formula>
    </cfRule>
    <cfRule type="containsText" dxfId="626" priority="122" operator="containsText" text="Moyenne">
      <formula>NOT(ISERROR(SEARCH("Moyenne",I258)))</formula>
    </cfRule>
  </conditionalFormatting>
  <conditionalFormatting sqref="I94:I97 I104:I108">
    <cfRule type="containsText" dxfId="625" priority="114" operator="containsText" text="Faible">
      <formula>NOT(ISERROR(SEARCH("Faible",I94)))</formula>
    </cfRule>
    <cfRule type="containsText" dxfId="624" priority="115" operator="containsText" text="Elevée">
      <formula>NOT(ISERROR(SEARCH("Elevée",I94)))</formula>
    </cfRule>
    <cfRule type="containsText" dxfId="623" priority="116" operator="containsText" text="Moyenne">
      <formula>NOT(ISERROR(SEARCH("Moyenne",I94)))</formula>
    </cfRule>
  </conditionalFormatting>
  <conditionalFormatting sqref="I98">
    <cfRule type="containsText" dxfId="622" priority="111" operator="containsText" text="Faible">
      <formula>NOT(ISERROR(SEARCH("Faible",I98)))</formula>
    </cfRule>
    <cfRule type="containsText" dxfId="621" priority="112" operator="containsText" text="Elevée">
      <formula>NOT(ISERROR(SEARCH("Elevée",I98)))</formula>
    </cfRule>
    <cfRule type="containsText" dxfId="620" priority="113" operator="containsText" text="Moyenne">
      <formula>NOT(ISERROR(SEARCH("Moyenne",I98)))</formula>
    </cfRule>
  </conditionalFormatting>
  <conditionalFormatting sqref="I114:I118">
    <cfRule type="containsText" dxfId="619" priority="102" operator="containsText" text="Faible">
      <formula>NOT(ISERROR(SEARCH("Faible",I114)))</formula>
    </cfRule>
    <cfRule type="containsText" dxfId="618" priority="103" operator="containsText" text="Elevée">
      <formula>NOT(ISERROR(SEARCH("Elevée",I114)))</formula>
    </cfRule>
    <cfRule type="containsText" dxfId="617" priority="104" operator="containsText" text="Moyenne">
      <formula>NOT(ISERROR(SEARCH("Moyenne",I114)))</formula>
    </cfRule>
  </conditionalFormatting>
  <conditionalFormatting sqref="I99:I102">
    <cfRule type="containsText" dxfId="616" priority="108" operator="containsText" text="Faible">
      <formula>NOT(ISERROR(SEARCH("Faible",I99)))</formula>
    </cfRule>
    <cfRule type="containsText" dxfId="615" priority="109" operator="containsText" text="Elevée">
      <formula>NOT(ISERROR(SEARCH("Elevée",I99)))</formula>
    </cfRule>
    <cfRule type="containsText" dxfId="614" priority="110" operator="containsText" text="Moyenne">
      <formula>NOT(ISERROR(SEARCH("Moyenne",I99)))</formula>
    </cfRule>
  </conditionalFormatting>
  <conditionalFormatting sqref="I103">
    <cfRule type="containsText" dxfId="613" priority="105" operator="containsText" text="Faible">
      <formula>NOT(ISERROR(SEARCH("Faible",I103)))</formula>
    </cfRule>
    <cfRule type="containsText" dxfId="612" priority="106" operator="containsText" text="Elevée">
      <formula>NOT(ISERROR(SEARCH("Elevée",I103)))</formula>
    </cfRule>
    <cfRule type="containsText" dxfId="611" priority="107" operator="containsText" text="Moyenne">
      <formula>NOT(ISERROR(SEARCH("Moyenne",I103)))</formula>
    </cfRule>
  </conditionalFormatting>
  <conditionalFormatting sqref="I134:I143">
    <cfRule type="containsText" dxfId="610" priority="96" operator="containsText" text="Faible">
      <formula>NOT(ISERROR(SEARCH("Faible",I134)))</formula>
    </cfRule>
    <cfRule type="containsText" dxfId="609" priority="97" operator="containsText" text="Elevée">
      <formula>NOT(ISERROR(SEARCH("Elevée",I134)))</formula>
    </cfRule>
    <cfRule type="containsText" dxfId="608" priority="98" operator="containsText" text="Moyenne">
      <formula>NOT(ISERROR(SEARCH("Moyenne",I134)))</formula>
    </cfRule>
  </conditionalFormatting>
  <conditionalFormatting sqref="I129:I133">
    <cfRule type="containsText" dxfId="607" priority="93" operator="containsText" text="Faible">
      <formula>NOT(ISERROR(SEARCH("Faible",I129)))</formula>
    </cfRule>
    <cfRule type="containsText" dxfId="606" priority="94" operator="containsText" text="Elevée">
      <formula>NOT(ISERROR(SEARCH("Elevée",I129)))</formula>
    </cfRule>
    <cfRule type="containsText" dxfId="605" priority="95" operator="containsText" text="Moyenne">
      <formula>NOT(ISERROR(SEARCH("Moyenne",I129)))</formula>
    </cfRule>
  </conditionalFormatting>
  <conditionalFormatting sqref="I109:I113">
    <cfRule type="containsText" dxfId="604" priority="99" operator="containsText" text="Faible">
      <formula>NOT(ISERROR(SEARCH("Faible",I109)))</formula>
    </cfRule>
    <cfRule type="containsText" dxfId="603" priority="100" operator="containsText" text="Elevée">
      <formula>NOT(ISERROR(SEARCH("Elevée",I109)))</formula>
    </cfRule>
    <cfRule type="containsText" dxfId="602" priority="101" operator="containsText" text="Moyenne">
      <formula>NOT(ISERROR(SEARCH("Moyenne",I109)))</formula>
    </cfRule>
  </conditionalFormatting>
  <conditionalFormatting sqref="I119:I123">
    <cfRule type="containsText" dxfId="601" priority="87" operator="containsText" text="Faible">
      <formula>NOT(ISERROR(SEARCH("Faible",I119)))</formula>
    </cfRule>
    <cfRule type="containsText" dxfId="600" priority="88" operator="containsText" text="Elevée">
      <formula>NOT(ISERROR(SEARCH("Elevée",I119)))</formula>
    </cfRule>
    <cfRule type="containsText" dxfId="599" priority="89" operator="containsText" text="Moyenne">
      <formula>NOT(ISERROR(SEARCH("Moyenne",I119)))</formula>
    </cfRule>
  </conditionalFormatting>
  <conditionalFormatting sqref="I124:I128">
    <cfRule type="containsText" dxfId="598" priority="90" operator="containsText" text="Faible">
      <formula>NOT(ISERROR(SEARCH("Faible",I124)))</formula>
    </cfRule>
    <cfRule type="containsText" dxfId="597" priority="91" operator="containsText" text="Elevée">
      <formula>NOT(ISERROR(SEARCH("Elevée",I124)))</formula>
    </cfRule>
    <cfRule type="containsText" dxfId="596" priority="92" operator="containsText" text="Moyenne">
      <formula>NOT(ISERROR(SEARCH("Moyenne",I124)))</formula>
    </cfRule>
  </conditionalFormatting>
  <conditionalFormatting sqref="I89:I92">
    <cfRule type="containsText" dxfId="595" priority="84" operator="containsText" text="Faible">
      <formula>NOT(ISERROR(SEARCH("Faible",I89)))</formula>
    </cfRule>
    <cfRule type="containsText" dxfId="594" priority="85" operator="containsText" text="Elevée">
      <formula>NOT(ISERROR(SEARCH("Elevée",I89)))</formula>
    </cfRule>
    <cfRule type="containsText" dxfId="593" priority="86" operator="containsText" text="Moyenne">
      <formula>NOT(ISERROR(SEARCH("Moyenne",I89)))</formula>
    </cfRule>
  </conditionalFormatting>
  <conditionalFormatting sqref="I93">
    <cfRule type="containsText" dxfId="592" priority="81" operator="containsText" text="Faible">
      <formula>NOT(ISERROR(SEARCH("Faible",I93)))</formula>
    </cfRule>
    <cfRule type="containsText" dxfId="591" priority="82" operator="containsText" text="Elevée">
      <formula>NOT(ISERROR(SEARCH("Elevée",I93)))</formula>
    </cfRule>
    <cfRule type="containsText" dxfId="590" priority="83" operator="containsText" text="Moyenne">
      <formula>NOT(ISERROR(SEARCH("Moyenne",I93)))</formula>
    </cfRule>
  </conditionalFormatting>
  <conditionalFormatting sqref="I84:I87">
    <cfRule type="containsText" dxfId="589" priority="78" operator="containsText" text="Faible">
      <formula>NOT(ISERROR(SEARCH("Faible",I84)))</formula>
    </cfRule>
    <cfRule type="containsText" dxfId="588" priority="79" operator="containsText" text="Elevée">
      <formula>NOT(ISERROR(SEARCH("Elevée",I84)))</formula>
    </cfRule>
    <cfRule type="containsText" dxfId="587" priority="80" operator="containsText" text="Moyenne">
      <formula>NOT(ISERROR(SEARCH("Moyenne",I84)))</formula>
    </cfRule>
  </conditionalFormatting>
  <conditionalFormatting sqref="I88">
    <cfRule type="containsText" dxfId="586" priority="75" operator="containsText" text="Faible">
      <formula>NOT(ISERROR(SEARCH("Faible",I88)))</formula>
    </cfRule>
    <cfRule type="containsText" dxfId="585" priority="76" operator="containsText" text="Elevée">
      <formula>NOT(ISERROR(SEARCH("Elevée",I88)))</formula>
    </cfRule>
    <cfRule type="containsText" dxfId="584" priority="77" operator="containsText" text="Moyenne">
      <formula>NOT(ISERROR(SEARCH("Moyenne",I88)))</formula>
    </cfRule>
  </conditionalFormatting>
  <conditionalFormatting sqref="I49:I52">
    <cfRule type="containsText" dxfId="583" priority="72" operator="containsText" text="Faible">
      <formula>NOT(ISERROR(SEARCH("Faible",I49)))</formula>
    </cfRule>
    <cfRule type="containsText" dxfId="582" priority="73" operator="containsText" text="Elevée">
      <formula>NOT(ISERROR(SEARCH("Elevée",I49)))</formula>
    </cfRule>
    <cfRule type="containsText" dxfId="581" priority="74" operator="containsText" text="Moyenne">
      <formula>NOT(ISERROR(SEARCH("Moyenne",I49)))</formula>
    </cfRule>
  </conditionalFormatting>
  <conditionalFormatting sqref="I69:I70 I72">
    <cfRule type="containsText" dxfId="580" priority="69" operator="containsText" text="Faible">
      <formula>NOT(ISERROR(SEARCH("Faible",I69)))</formula>
    </cfRule>
    <cfRule type="containsText" dxfId="579" priority="70" operator="containsText" text="Elevée">
      <formula>NOT(ISERROR(SEARCH("Elevée",I69)))</formula>
    </cfRule>
    <cfRule type="containsText" dxfId="578" priority="71" operator="containsText" text="Moyenne">
      <formula>NOT(ISERROR(SEARCH("Moyenne",I69)))</formula>
    </cfRule>
  </conditionalFormatting>
  <conditionalFormatting sqref="I73">
    <cfRule type="containsText" dxfId="577" priority="66" operator="containsText" text="Faible">
      <formula>NOT(ISERROR(SEARCH("Faible",I73)))</formula>
    </cfRule>
    <cfRule type="containsText" dxfId="576" priority="67" operator="containsText" text="Elevée">
      <formula>NOT(ISERROR(SEARCH("Elevée",I73)))</formula>
    </cfRule>
    <cfRule type="containsText" dxfId="575" priority="68" operator="containsText" text="Moyenne">
      <formula>NOT(ISERROR(SEARCH("Moyenne",I73)))</formula>
    </cfRule>
  </conditionalFormatting>
  <conditionalFormatting sqref="I65">
    <cfRule type="containsText" dxfId="574" priority="63" operator="containsText" text="Faible">
      <formula>NOT(ISERROR(SEARCH("Faible",I65)))</formula>
    </cfRule>
    <cfRule type="containsText" dxfId="573" priority="64" operator="containsText" text="Elevée">
      <formula>NOT(ISERROR(SEARCH("Elevée",I65)))</formula>
    </cfRule>
    <cfRule type="containsText" dxfId="572" priority="65" operator="containsText" text="Moyenne">
      <formula>NOT(ISERROR(SEARCH("Moyenne",I65)))</formula>
    </cfRule>
  </conditionalFormatting>
  <conditionalFormatting sqref="I68">
    <cfRule type="containsText" dxfId="571" priority="60" operator="containsText" text="Faible">
      <formula>NOT(ISERROR(SEARCH("Faible",I68)))</formula>
    </cfRule>
    <cfRule type="containsText" dxfId="570" priority="61" operator="containsText" text="Elevée">
      <formula>NOT(ISERROR(SEARCH("Elevée",I68)))</formula>
    </cfRule>
    <cfRule type="containsText" dxfId="569" priority="62" operator="containsText" text="Moyenne">
      <formula>NOT(ISERROR(SEARCH("Moyenne",I68)))</formula>
    </cfRule>
  </conditionalFormatting>
  <conditionalFormatting sqref="I61">
    <cfRule type="containsText" dxfId="568" priority="57" operator="containsText" text="Faible">
      <formula>NOT(ISERROR(SEARCH("Faible",I61)))</formula>
    </cfRule>
    <cfRule type="containsText" dxfId="567" priority="58" operator="containsText" text="Elevée">
      <formula>NOT(ISERROR(SEARCH("Elevée",I61)))</formula>
    </cfRule>
    <cfRule type="containsText" dxfId="566" priority="59" operator="containsText" text="Moyenne">
      <formula>NOT(ISERROR(SEARCH("Moyenne",I61)))</formula>
    </cfRule>
  </conditionalFormatting>
  <conditionalFormatting sqref="I54:I56">
    <cfRule type="containsText" dxfId="565" priority="54" operator="containsText" text="Faible">
      <formula>NOT(ISERROR(SEARCH("Faible",I54)))</formula>
    </cfRule>
    <cfRule type="containsText" dxfId="564" priority="55" operator="containsText" text="Elevée">
      <formula>NOT(ISERROR(SEARCH("Elevée",I54)))</formula>
    </cfRule>
    <cfRule type="containsText" dxfId="563" priority="56" operator="containsText" text="Moyenne">
      <formula>NOT(ISERROR(SEARCH("Moyenne",I54)))</formula>
    </cfRule>
  </conditionalFormatting>
  <conditionalFormatting sqref="I58">
    <cfRule type="containsText" dxfId="562" priority="51" operator="containsText" text="Faible">
      <formula>NOT(ISERROR(SEARCH("Faible",I58)))</formula>
    </cfRule>
    <cfRule type="containsText" dxfId="561" priority="52" operator="containsText" text="Elevée">
      <formula>NOT(ISERROR(SEARCH("Elevée",I58)))</formula>
    </cfRule>
    <cfRule type="containsText" dxfId="560" priority="53" operator="containsText" text="Moyenne">
      <formula>NOT(ISERROR(SEARCH("Moyenne",I58)))</formula>
    </cfRule>
  </conditionalFormatting>
  <conditionalFormatting sqref="I79:I82">
    <cfRule type="containsText" dxfId="559" priority="48" operator="containsText" text="Faible">
      <formula>NOT(ISERROR(SEARCH("Faible",I79)))</formula>
    </cfRule>
    <cfRule type="containsText" dxfId="558" priority="49" operator="containsText" text="Elevée">
      <formula>NOT(ISERROR(SEARCH("Elevée",I79)))</formula>
    </cfRule>
    <cfRule type="containsText" dxfId="557" priority="50" operator="containsText" text="Moyenne">
      <formula>NOT(ISERROR(SEARCH("Moyenne",I79)))</formula>
    </cfRule>
  </conditionalFormatting>
  <conditionalFormatting sqref="I83">
    <cfRule type="containsText" dxfId="556" priority="45" operator="containsText" text="Faible">
      <formula>NOT(ISERROR(SEARCH("Faible",I83)))</formula>
    </cfRule>
    <cfRule type="containsText" dxfId="555" priority="46" operator="containsText" text="Elevée">
      <formula>NOT(ISERROR(SEARCH("Elevée",I83)))</formula>
    </cfRule>
    <cfRule type="containsText" dxfId="554" priority="47" operator="containsText" text="Moyenne">
      <formula>NOT(ISERROR(SEARCH("Moyenne",I83)))</formula>
    </cfRule>
  </conditionalFormatting>
  <conditionalFormatting sqref="I74:I77">
    <cfRule type="containsText" dxfId="553" priority="42" operator="containsText" text="Faible">
      <formula>NOT(ISERROR(SEARCH("Faible",I74)))</formula>
    </cfRule>
    <cfRule type="containsText" dxfId="552" priority="43" operator="containsText" text="Elevée">
      <formula>NOT(ISERROR(SEARCH("Elevée",I74)))</formula>
    </cfRule>
    <cfRule type="containsText" dxfId="551" priority="44" operator="containsText" text="Moyenne">
      <formula>NOT(ISERROR(SEARCH("Moyenne",I74)))</formula>
    </cfRule>
  </conditionalFormatting>
  <conditionalFormatting sqref="I78">
    <cfRule type="containsText" dxfId="550" priority="39" operator="containsText" text="Faible">
      <formula>NOT(ISERROR(SEARCH("Faible",I78)))</formula>
    </cfRule>
    <cfRule type="containsText" dxfId="549" priority="40" operator="containsText" text="Elevée">
      <formula>NOT(ISERROR(SEARCH("Elevée",I78)))</formula>
    </cfRule>
    <cfRule type="containsText" dxfId="548" priority="41" operator="containsText" text="Moyenne">
      <formula>NOT(ISERROR(SEARCH("Moyenne",I78)))</formula>
    </cfRule>
  </conditionalFormatting>
  <conditionalFormatting sqref="I53">
    <cfRule type="containsText" dxfId="547" priority="36" operator="containsText" text="Faible">
      <formula>NOT(ISERROR(SEARCH("Faible",I53)))</formula>
    </cfRule>
    <cfRule type="containsText" dxfId="546" priority="37" operator="containsText" text="Elevée">
      <formula>NOT(ISERROR(SEARCH("Elevée",I53)))</formula>
    </cfRule>
    <cfRule type="containsText" dxfId="545" priority="38" operator="containsText" text="Moyenne">
      <formula>NOT(ISERROR(SEARCH("Moyenne",I53)))</formula>
    </cfRule>
  </conditionalFormatting>
  <conditionalFormatting sqref="I57">
    <cfRule type="containsText" dxfId="544" priority="33" operator="containsText" text="Faible">
      <formula>NOT(ISERROR(SEARCH("Faible",I57)))</formula>
    </cfRule>
    <cfRule type="containsText" dxfId="543" priority="34" operator="containsText" text="Elevée">
      <formula>NOT(ISERROR(SEARCH("Elevée",I57)))</formula>
    </cfRule>
    <cfRule type="containsText" dxfId="542" priority="35" operator="containsText" text="Moyenne">
      <formula>NOT(ISERROR(SEARCH("Moyenne",I57)))</formula>
    </cfRule>
  </conditionalFormatting>
  <conditionalFormatting sqref="I59">
    <cfRule type="containsText" dxfId="541" priority="30" operator="containsText" text="Faible">
      <formula>NOT(ISERROR(SEARCH("Faible",I59)))</formula>
    </cfRule>
    <cfRule type="containsText" dxfId="540" priority="31" operator="containsText" text="Elevée">
      <formula>NOT(ISERROR(SEARCH("Elevée",I59)))</formula>
    </cfRule>
    <cfRule type="containsText" dxfId="539" priority="32" operator="containsText" text="Moyenne">
      <formula>NOT(ISERROR(SEARCH("Moyenne",I59)))</formula>
    </cfRule>
  </conditionalFormatting>
  <conditionalFormatting sqref="I60">
    <cfRule type="containsText" dxfId="538" priority="27" operator="containsText" text="Faible">
      <formula>NOT(ISERROR(SEARCH("Faible",I60)))</formula>
    </cfRule>
    <cfRule type="containsText" dxfId="537" priority="28" operator="containsText" text="Elevée">
      <formula>NOT(ISERROR(SEARCH("Elevée",I60)))</formula>
    </cfRule>
    <cfRule type="containsText" dxfId="536" priority="29" operator="containsText" text="Moyenne">
      <formula>NOT(ISERROR(SEARCH("Moyenne",I60)))</formula>
    </cfRule>
  </conditionalFormatting>
  <conditionalFormatting sqref="I62">
    <cfRule type="containsText" dxfId="535" priority="24" operator="containsText" text="Faible">
      <formula>NOT(ISERROR(SEARCH("Faible",I62)))</formula>
    </cfRule>
    <cfRule type="containsText" dxfId="534" priority="25" operator="containsText" text="Elevée">
      <formula>NOT(ISERROR(SEARCH("Elevée",I62)))</formula>
    </cfRule>
    <cfRule type="containsText" dxfId="533" priority="26" operator="containsText" text="Moyenne">
      <formula>NOT(ISERROR(SEARCH("Moyenne",I62)))</formula>
    </cfRule>
  </conditionalFormatting>
  <conditionalFormatting sqref="I63">
    <cfRule type="containsText" dxfId="532" priority="21" operator="containsText" text="Faible">
      <formula>NOT(ISERROR(SEARCH("Faible",I63)))</formula>
    </cfRule>
    <cfRule type="containsText" dxfId="531" priority="22" operator="containsText" text="Elevée">
      <formula>NOT(ISERROR(SEARCH("Elevée",I63)))</formula>
    </cfRule>
    <cfRule type="containsText" dxfId="530" priority="23" operator="containsText" text="Moyenne">
      <formula>NOT(ISERROR(SEARCH("Moyenne",I63)))</formula>
    </cfRule>
  </conditionalFormatting>
  <conditionalFormatting sqref="I64">
    <cfRule type="containsText" dxfId="529" priority="18" operator="containsText" text="Faible">
      <formula>NOT(ISERROR(SEARCH("Faible",I64)))</formula>
    </cfRule>
    <cfRule type="containsText" dxfId="528" priority="19" operator="containsText" text="Elevée">
      <formula>NOT(ISERROR(SEARCH("Elevée",I64)))</formula>
    </cfRule>
    <cfRule type="containsText" dxfId="527" priority="20" operator="containsText" text="Moyenne">
      <formula>NOT(ISERROR(SEARCH("Moyenne",I64)))</formula>
    </cfRule>
  </conditionalFormatting>
  <conditionalFormatting sqref="I66">
    <cfRule type="containsText" dxfId="526" priority="15" operator="containsText" text="Faible">
      <formula>NOT(ISERROR(SEARCH("Faible",I66)))</formula>
    </cfRule>
    <cfRule type="containsText" dxfId="525" priority="16" operator="containsText" text="Elevée">
      <formula>NOT(ISERROR(SEARCH("Elevée",I66)))</formula>
    </cfRule>
    <cfRule type="containsText" dxfId="524" priority="17" operator="containsText" text="Moyenne">
      <formula>NOT(ISERROR(SEARCH("Moyenne",I66)))</formula>
    </cfRule>
  </conditionalFormatting>
  <conditionalFormatting sqref="I67">
    <cfRule type="containsText" dxfId="523" priority="12" operator="containsText" text="Faible">
      <formula>NOT(ISERROR(SEARCH("Faible",I67)))</formula>
    </cfRule>
    <cfRule type="containsText" dxfId="522" priority="13" operator="containsText" text="Elevée">
      <formula>NOT(ISERROR(SEARCH("Elevée",I67)))</formula>
    </cfRule>
    <cfRule type="containsText" dxfId="521" priority="14" operator="containsText" text="Moyenne">
      <formula>NOT(ISERROR(SEARCH("Moyenne",I67)))</formula>
    </cfRule>
  </conditionalFormatting>
  <conditionalFormatting sqref="I71">
    <cfRule type="containsText" dxfId="520" priority="9" operator="containsText" text="Faible">
      <formula>NOT(ISERROR(SEARCH("Faible",I71)))</formula>
    </cfRule>
    <cfRule type="containsText" dxfId="519" priority="10" operator="containsText" text="Elevée">
      <formula>NOT(ISERROR(SEARCH("Elevée",I71)))</formula>
    </cfRule>
    <cfRule type="containsText" dxfId="518" priority="11" operator="containsText" text="Moyenne">
      <formula>NOT(ISERROR(SEARCH("Moyenne",I71)))</formula>
    </cfRule>
  </conditionalFormatting>
  <conditionalFormatting sqref="F4:F168">
    <cfRule type="containsText" dxfId="517" priority="5" operator="containsText" text="PAS">
      <formula>NOT(ISERROR(SEARCH("PAS",F4)))</formula>
    </cfRule>
    <cfRule type="containsText" dxfId="516" priority="6" operator="containsText" text="NON">
      <formula>NOT(ISERROR(SEARCH("NON",F4)))</formula>
    </cfRule>
    <cfRule type="containsText" dxfId="515" priority="7" operator="containsText" text="OUI">
      <formula>NOT(ISERROR(SEARCH("OUI",F4)))</formula>
    </cfRule>
    <cfRule type="containsText" dxfId="514" priority="8" operator="containsText" text="OUI">
      <formula>NOT(ISERROR(SEARCH("OUI",F4)))</formula>
    </cfRule>
  </conditionalFormatting>
  <conditionalFormatting sqref="I3:I258">
    <cfRule type="cellIs" dxfId="513" priority="4" operator="equal">
      <formula>$I$4</formula>
    </cfRule>
  </conditionalFormatting>
  <conditionalFormatting sqref="F3:F258">
    <cfRule type="cellIs" dxfId="512" priority="1" operator="equal">
      <formula>$F$18</formula>
    </cfRule>
    <cfRule type="cellIs" dxfId="511" priority="2" operator="equal">
      <formula>$F$4</formula>
    </cfRule>
    <cfRule type="cellIs" dxfId="510" priority="3" operator="equal">
      <formula>$F$5</formula>
    </cfRule>
  </conditionalFormatting>
  <dataValidations count="2">
    <dataValidation type="list" allowBlank="1" showInputMessage="1" showErrorMessage="1" sqref="I4:I258">
      <formula1>"Elevée,Moyenne,Faible"</formula1>
    </dataValidation>
    <dataValidation type="list" allowBlank="1" showInputMessage="1" showErrorMessage="1" sqref="F4:F258">
      <formula1>"OUI,NON,PAS"</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174"/>
  <sheetViews>
    <sheetView zoomScale="17" workbookViewId="0">
      <selection activeCell="B4" sqref="B4:B173"/>
    </sheetView>
  </sheetViews>
  <sheetFormatPr baseColWidth="10" defaultRowHeight="25" customHeight="1" x14ac:dyDescent="0.35"/>
  <cols>
    <col min="2" max="2" width="75.36328125" customWidth="1"/>
    <col min="3" max="3" width="87.6328125" customWidth="1"/>
    <col min="4" max="4" width="105.36328125" customWidth="1"/>
    <col min="5" max="5" width="122.90625" customWidth="1"/>
    <col min="6" max="6" width="112" customWidth="1"/>
    <col min="7" max="7" width="30.1796875" customWidth="1"/>
    <col min="8" max="8" width="115.6328125" customWidth="1"/>
    <col min="9" max="9" width="140.08984375" bestFit="1" customWidth="1"/>
    <col min="10" max="10" width="37.7265625" customWidth="1"/>
    <col min="11" max="11" width="97.81640625" customWidth="1"/>
    <col min="12" max="12" width="139" customWidth="1"/>
  </cols>
  <sheetData>
    <row r="1" spans="2:12" ht="25" customHeight="1" thickBot="1" x14ac:dyDescent="0.4">
      <c r="J1" s="3"/>
    </row>
    <row r="2" spans="2:12" ht="53" customHeight="1" x14ac:dyDescent="0.35">
      <c r="B2" s="294" t="s">
        <v>9920</v>
      </c>
      <c r="C2" s="253" t="s">
        <v>529</v>
      </c>
      <c r="D2" s="253" t="s">
        <v>530</v>
      </c>
      <c r="E2" s="253" t="s">
        <v>531</v>
      </c>
      <c r="F2" s="255" t="s">
        <v>741</v>
      </c>
      <c r="G2" s="257" t="s">
        <v>1338</v>
      </c>
      <c r="H2" s="259" t="s">
        <v>1339</v>
      </c>
      <c r="I2" s="257" t="s">
        <v>1340</v>
      </c>
      <c r="J2" s="265" t="s">
        <v>1341</v>
      </c>
      <c r="K2" s="261" t="s">
        <v>1342</v>
      </c>
      <c r="L2" s="263" t="s">
        <v>1343</v>
      </c>
    </row>
    <row r="3" spans="2:12" ht="25" customHeight="1" thickBot="1" x14ac:dyDescent="0.4">
      <c r="B3" s="336"/>
      <c r="C3" s="254"/>
      <c r="D3" s="254"/>
      <c r="E3" s="254"/>
      <c r="F3" s="256"/>
      <c r="G3" s="258"/>
      <c r="H3" s="260"/>
      <c r="I3" s="258"/>
      <c r="J3" s="266"/>
      <c r="K3" s="262"/>
      <c r="L3" s="264"/>
    </row>
    <row r="4" spans="2:12" ht="50" customHeight="1" x14ac:dyDescent="0.45">
      <c r="B4" s="338" t="s">
        <v>9903</v>
      </c>
      <c r="C4" s="245" t="s">
        <v>532</v>
      </c>
      <c r="D4" s="248" t="s">
        <v>538</v>
      </c>
      <c r="E4" s="46" t="s">
        <v>572</v>
      </c>
      <c r="F4" s="46" t="s">
        <v>742</v>
      </c>
      <c r="G4" s="149" t="s">
        <v>1354</v>
      </c>
      <c r="H4" s="43" t="s">
        <v>8714</v>
      </c>
      <c r="I4" s="44" t="s">
        <v>8715</v>
      </c>
      <c r="J4" s="47" t="s">
        <v>1350</v>
      </c>
      <c r="K4" s="45" t="s">
        <v>8716</v>
      </c>
      <c r="L4" s="39" t="s">
        <v>8717</v>
      </c>
    </row>
    <row r="5" spans="2:12" ht="50" customHeight="1" x14ac:dyDescent="0.45">
      <c r="B5" s="339"/>
      <c r="C5" s="246"/>
      <c r="D5" s="248"/>
      <c r="E5" s="48" t="s">
        <v>573</v>
      </c>
      <c r="F5" s="48" t="s">
        <v>743</v>
      </c>
      <c r="G5" s="139" t="s">
        <v>1354</v>
      </c>
      <c r="H5" s="41" t="s">
        <v>8718</v>
      </c>
      <c r="I5" s="36" t="s">
        <v>8719</v>
      </c>
      <c r="J5" s="47" t="s">
        <v>1357</v>
      </c>
      <c r="K5" s="34" t="s">
        <v>8720</v>
      </c>
      <c r="L5" s="35" t="s">
        <v>8721</v>
      </c>
    </row>
    <row r="6" spans="2:12" ht="50" customHeight="1" thickBot="1" x14ac:dyDescent="0.5">
      <c r="B6" s="339"/>
      <c r="C6" s="246"/>
      <c r="D6" s="248"/>
      <c r="E6" s="48" t="s">
        <v>574</v>
      </c>
      <c r="F6" s="48" t="s">
        <v>744</v>
      </c>
      <c r="G6" s="139" t="s">
        <v>1347</v>
      </c>
      <c r="H6" s="41" t="s">
        <v>8722</v>
      </c>
      <c r="I6" s="36" t="s">
        <v>8723</v>
      </c>
      <c r="J6" s="47" t="s">
        <v>1350</v>
      </c>
      <c r="K6" s="34" t="s">
        <v>8724</v>
      </c>
      <c r="L6" s="35" t="s">
        <v>8725</v>
      </c>
    </row>
    <row r="7" spans="2:12" ht="50" customHeight="1" x14ac:dyDescent="0.45">
      <c r="B7" s="339"/>
      <c r="C7" s="246"/>
      <c r="D7" s="248"/>
      <c r="E7" s="48" t="s">
        <v>575</v>
      </c>
      <c r="F7" s="48" t="s">
        <v>745</v>
      </c>
      <c r="G7" s="145" t="s">
        <v>1347</v>
      </c>
      <c r="H7" s="41" t="s">
        <v>8726</v>
      </c>
      <c r="I7" s="36" t="s">
        <v>8727</v>
      </c>
      <c r="J7" s="49" t="s">
        <v>1350</v>
      </c>
      <c r="K7" s="34" t="s">
        <v>8728</v>
      </c>
      <c r="L7" s="35" t="s">
        <v>8729</v>
      </c>
    </row>
    <row r="8" spans="2:12" ht="50" customHeight="1" thickBot="1" x14ac:dyDescent="0.5">
      <c r="B8" s="339"/>
      <c r="C8" s="246"/>
      <c r="D8" s="248"/>
      <c r="E8" s="50" t="s">
        <v>576</v>
      </c>
      <c r="F8" s="50" t="s">
        <v>746</v>
      </c>
      <c r="G8" s="149" t="s">
        <v>1347</v>
      </c>
      <c r="H8" s="41" t="s">
        <v>8730</v>
      </c>
      <c r="I8" s="36" t="s">
        <v>8731</v>
      </c>
      <c r="J8" s="47" t="s">
        <v>1357</v>
      </c>
      <c r="K8" s="34" t="s">
        <v>8732</v>
      </c>
      <c r="L8" s="35" t="s">
        <v>8733</v>
      </c>
    </row>
    <row r="9" spans="2:12" ht="50" customHeight="1" x14ac:dyDescent="0.45">
      <c r="B9" s="339"/>
      <c r="C9" s="246"/>
      <c r="D9" s="249" t="s">
        <v>539</v>
      </c>
      <c r="E9" s="46" t="s">
        <v>577</v>
      </c>
      <c r="F9" s="46" t="s">
        <v>747</v>
      </c>
      <c r="G9" s="149" t="s">
        <v>1347</v>
      </c>
      <c r="H9" s="41" t="s">
        <v>8734</v>
      </c>
      <c r="I9" s="36" t="s">
        <v>8735</v>
      </c>
      <c r="J9" s="47" t="s">
        <v>1350</v>
      </c>
      <c r="K9" s="34" t="s">
        <v>8736</v>
      </c>
      <c r="L9" s="35" t="s">
        <v>8737</v>
      </c>
    </row>
    <row r="10" spans="2:12" ht="50" customHeight="1" x14ac:dyDescent="0.45">
      <c r="B10" s="339"/>
      <c r="C10" s="246"/>
      <c r="D10" s="248"/>
      <c r="E10" s="48" t="s">
        <v>578</v>
      </c>
      <c r="F10" s="48" t="s">
        <v>748</v>
      </c>
      <c r="G10" s="149" t="s">
        <v>1347</v>
      </c>
      <c r="H10" s="41" t="s">
        <v>8738</v>
      </c>
      <c r="I10" s="36" t="s">
        <v>8739</v>
      </c>
      <c r="J10" s="47" t="s">
        <v>1350</v>
      </c>
      <c r="K10" s="34" t="s">
        <v>8740</v>
      </c>
      <c r="L10" s="35" t="s">
        <v>8741</v>
      </c>
    </row>
    <row r="11" spans="2:12" ht="50" customHeight="1" thickBot="1" x14ac:dyDescent="0.5">
      <c r="B11" s="339"/>
      <c r="C11" s="246"/>
      <c r="D11" s="248"/>
      <c r="E11" s="48" t="s">
        <v>579</v>
      </c>
      <c r="F11" s="48" t="s">
        <v>749</v>
      </c>
      <c r="G11" s="149" t="s">
        <v>1354</v>
      </c>
      <c r="H11" s="41" t="s">
        <v>8742</v>
      </c>
      <c r="I11" s="36" t="s">
        <v>8743</v>
      </c>
      <c r="J11" s="47" t="s">
        <v>1357</v>
      </c>
      <c r="K11" s="34" t="s">
        <v>8744</v>
      </c>
      <c r="L11" s="35" t="s">
        <v>8745</v>
      </c>
    </row>
    <row r="12" spans="2:12" ht="50" customHeight="1" thickBot="1" x14ac:dyDescent="0.5">
      <c r="B12" s="339"/>
      <c r="C12" s="246"/>
      <c r="D12" s="248"/>
      <c r="E12" s="48" t="s">
        <v>580</v>
      </c>
      <c r="F12" s="48" t="s">
        <v>750</v>
      </c>
      <c r="G12" s="153" t="s">
        <v>1397</v>
      </c>
      <c r="H12" s="41" t="s">
        <v>8746</v>
      </c>
      <c r="I12" s="36" t="s">
        <v>8747</v>
      </c>
      <c r="J12" s="49" t="s">
        <v>1357</v>
      </c>
      <c r="K12" s="34" t="s">
        <v>8748</v>
      </c>
      <c r="L12" s="35" t="s">
        <v>8749</v>
      </c>
    </row>
    <row r="13" spans="2:12" ht="50" customHeight="1" thickBot="1" x14ac:dyDescent="0.5">
      <c r="B13" s="339"/>
      <c r="C13" s="246"/>
      <c r="D13" s="250"/>
      <c r="E13" s="50" t="s">
        <v>581</v>
      </c>
      <c r="F13" s="50" t="s">
        <v>751</v>
      </c>
      <c r="G13" s="135" t="s">
        <v>1347</v>
      </c>
      <c r="H13" s="41" t="s">
        <v>8750</v>
      </c>
      <c r="I13" s="36" t="s">
        <v>8751</v>
      </c>
      <c r="J13" s="47" t="s">
        <v>1357</v>
      </c>
      <c r="K13" s="34" t="s">
        <v>8752</v>
      </c>
      <c r="L13" s="35" t="s">
        <v>8753</v>
      </c>
    </row>
    <row r="14" spans="2:12" ht="50" customHeight="1" x14ac:dyDescent="0.45">
      <c r="B14" s="339"/>
      <c r="C14" s="246"/>
      <c r="D14" s="248" t="s">
        <v>540</v>
      </c>
      <c r="E14" s="46" t="s">
        <v>582</v>
      </c>
      <c r="F14" s="46" t="s">
        <v>752</v>
      </c>
      <c r="G14" s="149" t="s">
        <v>1347</v>
      </c>
      <c r="H14" s="41" t="s">
        <v>8754</v>
      </c>
      <c r="I14" s="36" t="s">
        <v>8755</v>
      </c>
      <c r="J14" s="47" t="s">
        <v>1357</v>
      </c>
      <c r="K14" s="34" t="s">
        <v>8756</v>
      </c>
      <c r="L14" s="35" t="s">
        <v>8757</v>
      </c>
    </row>
    <row r="15" spans="2:12" ht="50" customHeight="1" x14ac:dyDescent="0.45">
      <c r="B15" s="339"/>
      <c r="C15" s="246"/>
      <c r="D15" s="248"/>
      <c r="E15" s="48" t="s">
        <v>583</v>
      </c>
      <c r="F15" s="48" t="s">
        <v>753</v>
      </c>
      <c r="G15" s="149" t="s">
        <v>1354</v>
      </c>
      <c r="H15" s="41" t="s">
        <v>8758</v>
      </c>
      <c r="I15" s="36" t="s">
        <v>8759</v>
      </c>
      <c r="J15" s="47" t="s">
        <v>1357</v>
      </c>
      <c r="K15" s="34" t="s">
        <v>8760</v>
      </c>
      <c r="L15" s="35" t="s">
        <v>8761</v>
      </c>
    </row>
    <row r="16" spans="2:12" ht="50" customHeight="1" thickBot="1" x14ac:dyDescent="0.5">
      <c r="B16" s="339"/>
      <c r="C16" s="246"/>
      <c r="D16" s="248"/>
      <c r="E16" s="48" t="s">
        <v>584</v>
      </c>
      <c r="F16" s="48" t="s">
        <v>754</v>
      </c>
      <c r="G16" s="149" t="s">
        <v>1347</v>
      </c>
      <c r="H16" s="41" t="s">
        <v>8762</v>
      </c>
      <c r="I16" s="36" t="s">
        <v>8763</v>
      </c>
      <c r="J16" s="51" t="s">
        <v>1357</v>
      </c>
      <c r="K16" s="34" t="s">
        <v>8764</v>
      </c>
      <c r="L16" s="35" t="s">
        <v>8765</v>
      </c>
    </row>
    <row r="17" spans="2:12" ht="50" customHeight="1" thickBot="1" x14ac:dyDescent="0.5">
      <c r="B17" s="339"/>
      <c r="C17" s="246"/>
      <c r="D17" s="248"/>
      <c r="E17" s="48" t="s">
        <v>585</v>
      </c>
      <c r="F17" s="48" t="s">
        <v>755</v>
      </c>
      <c r="G17" s="156" t="s">
        <v>1397</v>
      </c>
      <c r="H17" s="41" t="s">
        <v>8766</v>
      </c>
      <c r="I17" s="36" t="s">
        <v>8767</v>
      </c>
      <c r="J17" s="49" t="s">
        <v>1350</v>
      </c>
      <c r="K17" s="34" t="s">
        <v>8768</v>
      </c>
      <c r="L17" s="35" t="s">
        <v>8769</v>
      </c>
    </row>
    <row r="18" spans="2:12" ht="50" customHeight="1" thickBot="1" x14ac:dyDescent="0.5">
      <c r="B18" s="339"/>
      <c r="C18" s="246"/>
      <c r="D18" s="248"/>
      <c r="E18" s="50" t="s">
        <v>586</v>
      </c>
      <c r="F18" s="50" t="s">
        <v>756</v>
      </c>
      <c r="G18" s="149" t="s">
        <v>1347</v>
      </c>
      <c r="H18" s="41" t="s">
        <v>8770</v>
      </c>
      <c r="I18" s="36" t="s">
        <v>8771</v>
      </c>
      <c r="J18" s="47" t="s">
        <v>1357</v>
      </c>
      <c r="K18" s="34" t="s">
        <v>8772</v>
      </c>
      <c r="L18" s="35" t="s">
        <v>8773</v>
      </c>
    </row>
    <row r="19" spans="2:12" ht="50" customHeight="1" x14ac:dyDescent="0.45">
      <c r="B19" s="339"/>
      <c r="C19" s="246"/>
      <c r="D19" s="249" t="s">
        <v>541</v>
      </c>
      <c r="E19" s="46" t="s">
        <v>587</v>
      </c>
      <c r="F19" s="46" t="s">
        <v>757</v>
      </c>
      <c r="G19" s="149" t="s">
        <v>1397</v>
      </c>
      <c r="H19" s="41" t="s">
        <v>8774</v>
      </c>
      <c r="I19" s="36" t="s">
        <v>8775</v>
      </c>
      <c r="J19" s="47" t="s">
        <v>1357</v>
      </c>
      <c r="K19" s="34" t="s">
        <v>8776</v>
      </c>
      <c r="L19" s="35" t="s">
        <v>8777</v>
      </c>
    </row>
    <row r="20" spans="2:12" ht="50" customHeight="1" x14ac:dyDescent="0.45">
      <c r="B20" s="339"/>
      <c r="C20" s="246"/>
      <c r="D20" s="248"/>
      <c r="E20" s="48" t="s">
        <v>588</v>
      </c>
      <c r="F20" s="48" t="s">
        <v>758</v>
      </c>
      <c r="G20" s="149" t="s">
        <v>1397</v>
      </c>
      <c r="H20" s="41" t="s">
        <v>8778</v>
      </c>
      <c r="I20" s="36" t="s">
        <v>8779</v>
      </c>
      <c r="J20" s="47" t="s">
        <v>1357</v>
      </c>
      <c r="K20" s="34" t="s">
        <v>8780</v>
      </c>
      <c r="L20" s="35" t="s">
        <v>8781</v>
      </c>
    </row>
    <row r="21" spans="2:12" ht="50" customHeight="1" thickBot="1" x14ac:dyDescent="0.5">
      <c r="B21" s="339"/>
      <c r="C21" s="246"/>
      <c r="D21" s="248"/>
      <c r="E21" s="48" t="s">
        <v>589</v>
      </c>
      <c r="F21" s="48" t="s">
        <v>759</v>
      </c>
      <c r="G21" s="149" t="s">
        <v>1397</v>
      </c>
      <c r="H21" s="41" t="s">
        <v>8782</v>
      </c>
      <c r="I21" s="36" t="s">
        <v>8783</v>
      </c>
      <c r="J21" s="47" t="s">
        <v>1350</v>
      </c>
      <c r="K21" s="34" t="s">
        <v>8784</v>
      </c>
      <c r="L21" s="35" t="s">
        <v>8785</v>
      </c>
    </row>
    <row r="22" spans="2:12" ht="50" customHeight="1" thickBot="1" x14ac:dyDescent="0.5">
      <c r="B22" s="339"/>
      <c r="C22" s="246"/>
      <c r="D22" s="248"/>
      <c r="E22" s="48" t="s">
        <v>590</v>
      </c>
      <c r="F22" s="48" t="s">
        <v>760</v>
      </c>
      <c r="G22" s="153" t="s">
        <v>1397</v>
      </c>
      <c r="H22" s="41" t="s">
        <v>8786</v>
      </c>
      <c r="I22" s="36" t="s">
        <v>8787</v>
      </c>
      <c r="J22" s="49" t="s">
        <v>1350</v>
      </c>
      <c r="K22" s="34" t="s">
        <v>8788</v>
      </c>
      <c r="L22" s="35" t="s">
        <v>8789</v>
      </c>
    </row>
    <row r="23" spans="2:12" ht="50" customHeight="1" thickBot="1" x14ac:dyDescent="0.5">
      <c r="B23" s="339"/>
      <c r="C23" s="246"/>
      <c r="D23" s="250"/>
      <c r="E23" s="50" t="s">
        <v>591</v>
      </c>
      <c r="F23" s="50" t="s">
        <v>761</v>
      </c>
      <c r="G23" s="135" t="s">
        <v>1354</v>
      </c>
      <c r="H23" s="41" t="s">
        <v>8790</v>
      </c>
      <c r="I23" s="36" t="s">
        <v>8791</v>
      </c>
      <c r="J23" s="47" t="s">
        <v>1350</v>
      </c>
      <c r="K23" s="34" t="s">
        <v>8792</v>
      </c>
      <c r="L23" s="35" t="s">
        <v>8709</v>
      </c>
    </row>
    <row r="24" spans="2:12" ht="50" customHeight="1" x14ac:dyDescent="0.45">
      <c r="B24" s="339"/>
      <c r="C24" s="246"/>
      <c r="D24" s="248" t="s">
        <v>542</v>
      </c>
      <c r="E24" s="46" t="s">
        <v>592</v>
      </c>
      <c r="F24" s="46" t="s">
        <v>762</v>
      </c>
      <c r="G24" s="149" t="s">
        <v>1354</v>
      </c>
      <c r="H24" s="41" t="s">
        <v>8793</v>
      </c>
      <c r="I24" s="36" t="s">
        <v>8794</v>
      </c>
      <c r="J24" s="47" t="s">
        <v>1357</v>
      </c>
      <c r="K24" s="34" t="s">
        <v>8795</v>
      </c>
      <c r="L24" s="35" t="s">
        <v>8796</v>
      </c>
    </row>
    <row r="25" spans="2:12" ht="50" customHeight="1" x14ac:dyDescent="0.45">
      <c r="B25" s="339"/>
      <c r="C25" s="246"/>
      <c r="D25" s="248"/>
      <c r="E25" s="48" t="s">
        <v>593</v>
      </c>
      <c r="F25" s="48" t="s">
        <v>763</v>
      </c>
      <c r="G25" s="149" t="s">
        <v>1354</v>
      </c>
      <c r="H25" s="41" t="s">
        <v>8797</v>
      </c>
      <c r="I25" s="36" t="s">
        <v>8798</v>
      </c>
      <c r="J25" s="47" t="s">
        <v>1350</v>
      </c>
      <c r="K25" s="34" t="s">
        <v>8799</v>
      </c>
      <c r="L25" s="35" t="s">
        <v>8800</v>
      </c>
    </row>
    <row r="26" spans="2:12" ht="50" customHeight="1" thickBot="1" x14ac:dyDescent="0.5">
      <c r="B26" s="339"/>
      <c r="C26" s="246"/>
      <c r="D26" s="248"/>
      <c r="E26" s="48" t="s">
        <v>594</v>
      </c>
      <c r="F26" s="48" t="s">
        <v>764</v>
      </c>
      <c r="G26" s="149" t="s">
        <v>1354</v>
      </c>
      <c r="H26" s="41" t="s">
        <v>8801</v>
      </c>
      <c r="I26" s="36" t="s">
        <v>8802</v>
      </c>
      <c r="J26" s="51" t="s">
        <v>1357</v>
      </c>
      <c r="K26" s="34" t="s">
        <v>8803</v>
      </c>
      <c r="L26" s="35" t="s">
        <v>8804</v>
      </c>
    </row>
    <row r="27" spans="2:12" ht="50" customHeight="1" thickBot="1" x14ac:dyDescent="0.5">
      <c r="B27" s="339"/>
      <c r="C27" s="246"/>
      <c r="D27" s="248"/>
      <c r="E27" s="48" t="s">
        <v>595</v>
      </c>
      <c r="F27" s="48" t="s">
        <v>765</v>
      </c>
      <c r="G27" s="156" t="s">
        <v>1354</v>
      </c>
      <c r="H27" s="41" t="s">
        <v>8805</v>
      </c>
      <c r="I27" s="36" t="s">
        <v>8806</v>
      </c>
      <c r="J27" s="49" t="s">
        <v>1357</v>
      </c>
      <c r="K27" s="34" t="s">
        <v>8807</v>
      </c>
      <c r="L27" s="35" t="s">
        <v>8808</v>
      </c>
    </row>
    <row r="28" spans="2:12" ht="50" customHeight="1" thickBot="1" x14ac:dyDescent="0.5">
      <c r="B28" s="339"/>
      <c r="C28" s="247"/>
      <c r="D28" s="250"/>
      <c r="E28" s="50" t="s">
        <v>596</v>
      </c>
      <c r="F28" s="50" t="s">
        <v>766</v>
      </c>
      <c r="G28" s="149" t="s">
        <v>1347</v>
      </c>
      <c r="H28" s="41" t="s">
        <v>8809</v>
      </c>
      <c r="I28" s="36" t="s">
        <v>8810</v>
      </c>
      <c r="J28" s="47" t="s">
        <v>1357</v>
      </c>
      <c r="K28" s="34" t="s">
        <v>8811</v>
      </c>
      <c r="L28" s="35" t="s">
        <v>8812</v>
      </c>
    </row>
    <row r="29" spans="2:12" ht="50" customHeight="1" x14ac:dyDescent="0.45">
      <c r="B29" s="339"/>
      <c r="C29" s="251" t="s">
        <v>533</v>
      </c>
      <c r="D29" s="249" t="s">
        <v>543</v>
      </c>
      <c r="E29" s="46" t="s">
        <v>597</v>
      </c>
      <c r="F29" s="46" t="s">
        <v>767</v>
      </c>
      <c r="G29" s="149" t="s">
        <v>1347</v>
      </c>
      <c r="H29" s="41" t="s">
        <v>8813</v>
      </c>
      <c r="I29" s="36" t="s">
        <v>8814</v>
      </c>
      <c r="J29" s="47" t="s">
        <v>1357</v>
      </c>
      <c r="K29" s="34" t="s">
        <v>8815</v>
      </c>
      <c r="L29" s="35" t="s">
        <v>8816</v>
      </c>
    </row>
    <row r="30" spans="2:12" ht="50" customHeight="1" x14ac:dyDescent="0.45">
      <c r="B30" s="339"/>
      <c r="C30" s="245"/>
      <c r="D30" s="248"/>
      <c r="E30" s="48" t="s">
        <v>598</v>
      </c>
      <c r="F30" s="48" t="s">
        <v>768</v>
      </c>
      <c r="G30" s="149" t="s">
        <v>1397</v>
      </c>
      <c r="H30" s="41" t="s">
        <v>8817</v>
      </c>
      <c r="I30" s="36" t="s">
        <v>8818</v>
      </c>
      <c r="J30" s="47" t="s">
        <v>1357</v>
      </c>
      <c r="K30" s="34" t="s">
        <v>8819</v>
      </c>
      <c r="L30" s="35" t="s">
        <v>8820</v>
      </c>
    </row>
    <row r="31" spans="2:12" ht="50" customHeight="1" thickBot="1" x14ac:dyDescent="0.5">
      <c r="B31" s="339"/>
      <c r="C31" s="245"/>
      <c r="D31" s="248"/>
      <c r="E31" s="48" t="s">
        <v>599</v>
      </c>
      <c r="F31" s="48" t="s">
        <v>769</v>
      </c>
      <c r="G31" s="149" t="s">
        <v>1347</v>
      </c>
      <c r="H31" s="41" t="s">
        <v>8821</v>
      </c>
      <c r="I31" s="36" t="s">
        <v>8822</v>
      </c>
      <c r="J31" s="51" t="s">
        <v>1357</v>
      </c>
      <c r="K31" s="34" t="s">
        <v>8823</v>
      </c>
      <c r="L31" s="35" t="s">
        <v>8824</v>
      </c>
    </row>
    <row r="32" spans="2:12" ht="50" customHeight="1" thickBot="1" x14ac:dyDescent="0.5">
      <c r="B32" s="339"/>
      <c r="C32" s="245"/>
      <c r="D32" s="248"/>
      <c r="E32" s="48" t="s">
        <v>600</v>
      </c>
      <c r="F32" s="48" t="s">
        <v>770</v>
      </c>
      <c r="G32" s="153" t="s">
        <v>1347</v>
      </c>
      <c r="H32" s="41" t="s">
        <v>8825</v>
      </c>
      <c r="I32" s="36" t="s">
        <v>8826</v>
      </c>
      <c r="J32" s="49" t="s">
        <v>1357</v>
      </c>
      <c r="K32" s="34" t="s">
        <v>8827</v>
      </c>
      <c r="L32" s="35" t="s">
        <v>8828</v>
      </c>
    </row>
    <row r="33" spans="2:12" ht="50" customHeight="1" thickBot="1" x14ac:dyDescent="0.5">
      <c r="B33" s="339"/>
      <c r="C33" s="245"/>
      <c r="D33" s="250"/>
      <c r="E33" s="50" t="s">
        <v>601</v>
      </c>
      <c r="F33" s="50" t="s">
        <v>771</v>
      </c>
      <c r="G33" s="135" t="s">
        <v>1347</v>
      </c>
      <c r="H33" s="41" t="s">
        <v>8829</v>
      </c>
      <c r="I33" s="36" t="s">
        <v>8830</v>
      </c>
      <c r="J33" s="47" t="s">
        <v>1357</v>
      </c>
      <c r="K33" s="34" t="s">
        <v>8831</v>
      </c>
      <c r="L33" s="35" t="s">
        <v>8832</v>
      </c>
    </row>
    <row r="34" spans="2:12" ht="50" customHeight="1" x14ac:dyDescent="0.45">
      <c r="B34" s="339"/>
      <c r="C34" s="245"/>
      <c r="D34" s="248" t="s">
        <v>544</v>
      </c>
      <c r="E34" s="46" t="s">
        <v>602</v>
      </c>
      <c r="F34" s="46" t="s">
        <v>772</v>
      </c>
      <c r="G34" s="149" t="s">
        <v>1347</v>
      </c>
      <c r="H34" s="41" t="s">
        <v>8833</v>
      </c>
      <c r="I34" s="36" t="s">
        <v>8834</v>
      </c>
      <c r="J34" s="47" t="s">
        <v>1350</v>
      </c>
      <c r="K34" s="34" t="s">
        <v>8835</v>
      </c>
      <c r="L34" s="35" t="s">
        <v>8836</v>
      </c>
    </row>
    <row r="35" spans="2:12" ht="50" customHeight="1" x14ac:dyDescent="0.45">
      <c r="B35" s="339"/>
      <c r="C35" s="245"/>
      <c r="D35" s="248"/>
      <c r="E35" s="48" t="s">
        <v>603</v>
      </c>
      <c r="F35" s="48" t="s">
        <v>773</v>
      </c>
      <c r="G35" s="149" t="s">
        <v>1347</v>
      </c>
      <c r="H35" s="41" t="s">
        <v>8837</v>
      </c>
      <c r="I35" s="36" t="s">
        <v>8838</v>
      </c>
      <c r="J35" s="47" t="s">
        <v>1357</v>
      </c>
      <c r="K35" s="34" t="s">
        <v>8839</v>
      </c>
      <c r="L35" s="35" t="s">
        <v>8840</v>
      </c>
    </row>
    <row r="36" spans="2:12" ht="50" customHeight="1" thickBot="1" x14ac:dyDescent="0.5">
      <c r="B36" s="339"/>
      <c r="C36" s="245"/>
      <c r="D36" s="248"/>
      <c r="E36" s="48" t="s">
        <v>604</v>
      </c>
      <c r="F36" s="48" t="s">
        <v>774</v>
      </c>
      <c r="G36" s="149" t="s">
        <v>1347</v>
      </c>
      <c r="H36" s="41" t="s">
        <v>8841</v>
      </c>
      <c r="I36" s="36" t="s">
        <v>8842</v>
      </c>
      <c r="J36" s="51" t="s">
        <v>1357</v>
      </c>
      <c r="K36" s="34" t="s">
        <v>8843</v>
      </c>
      <c r="L36" s="35" t="s">
        <v>8844</v>
      </c>
    </row>
    <row r="37" spans="2:12" ht="50" customHeight="1" thickBot="1" x14ac:dyDescent="0.5">
      <c r="B37" s="339"/>
      <c r="C37" s="245"/>
      <c r="D37" s="248"/>
      <c r="E37" s="48" t="s">
        <v>605</v>
      </c>
      <c r="F37" s="48" t="s">
        <v>775</v>
      </c>
      <c r="G37" s="156" t="s">
        <v>1347</v>
      </c>
      <c r="H37" s="41" t="s">
        <v>8845</v>
      </c>
      <c r="I37" s="36" t="s">
        <v>8846</v>
      </c>
      <c r="J37" s="49" t="s">
        <v>1350</v>
      </c>
      <c r="K37" s="34" t="s">
        <v>8847</v>
      </c>
      <c r="L37" s="35" t="s">
        <v>8848</v>
      </c>
    </row>
    <row r="38" spans="2:12" ht="50" customHeight="1" thickBot="1" x14ac:dyDescent="0.5">
      <c r="B38" s="339"/>
      <c r="C38" s="245"/>
      <c r="D38" s="250"/>
      <c r="E38" s="50" t="s">
        <v>606</v>
      </c>
      <c r="F38" s="50" t="s">
        <v>776</v>
      </c>
      <c r="G38" s="149" t="s">
        <v>1354</v>
      </c>
      <c r="H38" s="41" t="s">
        <v>8849</v>
      </c>
      <c r="I38" s="36" t="s">
        <v>8850</v>
      </c>
      <c r="J38" s="47" t="s">
        <v>1357</v>
      </c>
      <c r="K38" s="34" t="s">
        <v>8851</v>
      </c>
      <c r="L38" s="35" t="s">
        <v>8852</v>
      </c>
    </row>
    <row r="39" spans="2:12" ht="50" customHeight="1" x14ac:dyDescent="0.45">
      <c r="B39" s="339"/>
      <c r="C39" s="245"/>
      <c r="D39" s="249" t="s">
        <v>545</v>
      </c>
      <c r="E39" s="46" t="s">
        <v>607</v>
      </c>
      <c r="F39" s="46" t="s">
        <v>777</v>
      </c>
      <c r="G39" s="149" t="s">
        <v>1354</v>
      </c>
      <c r="H39" s="41" t="s">
        <v>8853</v>
      </c>
      <c r="I39" s="36" t="s">
        <v>8854</v>
      </c>
      <c r="J39" s="47" t="s">
        <v>1357</v>
      </c>
      <c r="K39" s="34" t="s">
        <v>8855</v>
      </c>
      <c r="L39" s="35" t="s">
        <v>8856</v>
      </c>
    </row>
    <row r="40" spans="2:12" ht="50" customHeight="1" x14ac:dyDescent="0.45">
      <c r="B40" s="339"/>
      <c r="C40" s="245"/>
      <c r="D40" s="248"/>
      <c r="E40" s="48" t="s">
        <v>608</v>
      </c>
      <c r="F40" s="48" t="s">
        <v>778</v>
      </c>
      <c r="G40" s="149" t="s">
        <v>1354</v>
      </c>
      <c r="H40" s="41" t="s">
        <v>8857</v>
      </c>
      <c r="I40" s="36" t="s">
        <v>8858</v>
      </c>
      <c r="J40" s="47" t="s">
        <v>1357</v>
      </c>
      <c r="K40" s="34" t="s">
        <v>8859</v>
      </c>
      <c r="L40" s="35" t="s">
        <v>8860</v>
      </c>
    </row>
    <row r="41" spans="2:12" ht="50" customHeight="1" thickBot="1" x14ac:dyDescent="0.5">
      <c r="B41" s="339"/>
      <c r="C41" s="245"/>
      <c r="D41" s="248"/>
      <c r="E41" s="48" t="s">
        <v>609</v>
      </c>
      <c r="F41" s="48" t="s">
        <v>779</v>
      </c>
      <c r="G41" s="149" t="s">
        <v>1354</v>
      </c>
      <c r="H41" s="41" t="s">
        <v>8861</v>
      </c>
      <c r="I41" s="36" t="s">
        <v>8862</v>
      </c>
      <c r="J41" s="51" t="s">
        <v>1357</v>
      </c>
      <c r="K41" s="34" t="s">
        <v>8863</v>
      </c>
      <c r="L41" s="35" t="s">
        <v>8864</v>
      </c>
    </row>
    <row r="42" spans="2:12" ht="50" customHeight="1" thickBot="1" x14ac:dyDescent="0.5">
      <c r="B42" s="339"/>
      <c r="C42" s="245"/>
      <c r="D42" s="248"/>
      <c r="E42" s="48" t="s">
        <v>610</v>
      </c>
      <c r="F42" s="48" t="s">
        <v>780</v>
      </c>
      <c r="G42" s="149" t="s">
        <v>1354</v>
      </c>
      <c r="H42" s="41" t="s">
        <v>8865</v>
      </c>
      <c r="I42" s="36" t="s">
        <v>8866</v>
      </c>
      <c r="J42" s="49" t="s">
        <v>1357</v>
      </c>
      <c r="K42" s="34" t="s">
        <v>8867</v>
      </c>
      <c r="L42" s="35" t="s">
        <v>8868</v>
      </c>
    </row>
    <row r="43" spans="2:12" ht="50" customHeight="1" thickBot="1" x14ac:dyDescent="0.5">
      <c r="B43" s="339"/>
      <c r="C43" s="245"/>
      <c r="D43" s="250"/>
      <c r="E43" s="50" t="s">
        <v>611</v>
      </c>
      <c r="F43" s="50" t="s">
        <v>781</v>
      </c>
      <c r="G43" s="135" t="s">
        <v>1354</v>
      </c>
      <c r="H43" s="41" t="s">
        <v>8869</v>
      </c>
      <c r="I43" s="36" t="s">
        <v>8870</v>
      </c>
      <c r="J43" s="47" t="s">
        <v>1661</v>
      </c>
      <c r="K43" s="34" t="s">
        <v>8871</v>
      </c>
      <c r="L43" s="35" t="s">
        <v>8872</v>
      </c>
    </row>
    <row r="44" spans="2:12" ht="50" customHeight="1" x14ac:dyDescent="0.45">
      <c r="B44" s="339"/>
      <c r="C44" s="245"/>
      <c r="D44" s="248" t="s">
        <v>546</v>
      </c>
      <c r="E44" s="46" t="s">
        <v>612</v>
      </c>
      <c r="F44" s="46" t="s">
        <v>782</v>
      </c>
      <c r="G44" s="139" t="s">
        <v>1397</v>
      </c>
      <c r="H44" s="41" t="s">
        <v>8873</v>
      </c>
      <c r="I44" s="36" t="s">
        <v>8874</v>
      </c>
      <c r="J44" s="47" t="s">
        <v>1661</v>
      </c>
      <c r="K44" s="34" t="s">
        <v>8875</v>
      </c>
      <c r="L44" s="35" t="s">
        <v>8876</v>
      </c>
    </row>
    <row r="45" spans="2:12" ht="50" customHeight="1" x14ac:dyDescent="0.45">
      <c r="B45" s="339"/>
      <c r="C45" s="245"/>
      <c r="D45" s="248"/>
      <c r="E45" s="48" t="s">
        <v>613</v>
      </c>
      <c r="F45" s="48" t="s">
        <v>783</v>
      </c>
      <c r="G45" s="139" t="s">
        <v>1397</v>
      </c>
      <c r="H45" s="41" t="s">
        <v>8877</v>
      </c>
      <c r="I45" s="36" t="s">
        <v>8878</v>
      </c>
      <c r="J45" s="47" t="s">
        <v>1661</v>
      </c>
      <c r="K45" s="34" t="s">
        <v>8879</v>
      </c>
      <c r="L45" s="35" t="s">
        <v>8880</v>
      </c>
    </row>
    <row r="46" spans="2:12" ht="50" customHeight="1" thickBot="1" x14ac:dyDescent="0.5">
      <c r="B46" s="339"/>
      <c r="C46" s="245"/>
      <c r="D46" s="248"/>
      <c r="E46" s="48" t="s">
        <v>614</v>
      </c>
      <c r="F46" s="48" t="s">
        <v>784</v>
      </c>
      <c r="G46" s="139" t="s">
        <v>1397</v>
      </c>
      <c r="H46" s="41" t="s">
        <v>8881</v>
      </c>
      <c r="I46" s="36" t="s">
        <v>8882</v>
      </c>
      <c r="J46" s="51" t="s">
        <v>1661</v>
      </c>
      <c r="K46" s="34" t="s">
        <v>8883</v>
      </c>
      <c r="L46" s="35" t="s">
        <v>8884</v>
      </c>
    </row>
    <row r="47" spans="2:12" ht="50" customHeight="1" thickBot="1" x14ac:dyDescent="0.5">
      <c r="B47" s="339"/>
      <c r="C47" s="245"/>
      <c r="D47" s="248"/>
      <c r="E47" s="48" t="s">
        <v>615</v>
      </c>
      <c r="F47" s="48" t="s">
        <v>785</v>
      </c>
      <c r="G47" s="139" t="s">
        <v>1397</v>
      </c>
      <c r="H47" s="41" t="s">
        <v>8885</v>
      </c>
      <c r="I47" s="36" t="s">
        <v>8886</v>
      </c>
      <c r="J47" s="49" t="s">
        <v>1357</v>
      </c>
      <c r="K47" s="34" t="s">
        <v>8887</v>
      </c>
      <c r="L47" s="35" t="s">
        <v>8888</v>
      </c>
    </row>
    <row r="48" spans="2:12" ht="50" customHeight="1" thickBot="1" x14ac:dyDescent="0.5">
      <c r="B48" s="339"/>
      <c r="C48" s="245"/>
      <c r="D48" s="248"/>
      <c r="E48" s="50" t="s">
        <v>616</v>
      </c>
      <c r="F48" s="50" t="s">
        <v>786</v>
      </c>
      <c r="G48" s="166" t="s">
        <v>1347</v>
      </c>
      <c r="H48" s="41" t="s">
        <v>8889</v>
      </c>
      <c r="I48" s="36" t="s">
        <v>8890</v>
      </c>
      <c r="J48" s="47" t="s">
        <v>1661</v>
      </c>
      <c r="K48" s="34" t="s">
        <v>8891</v>
      </c>
      <c r="L48" s="35" t="s">
        <v>8892</v>
      </c>
    </row>
    <row r="49" spans="2:12" ht="50" customHeight="1" x14ac:dyDescent="0.45">
      <c r="B49" s="339"/>
      <c r="C49" s="245"/>
      <c r="D49" s="249" t="s">
        <v>547</v>
      </c>
      <c r="E49" s="46" t="s">
        <v>617</v>
      </c>
      <c r="F49" s="46" t="s">
        <v>787</v>
      </c>
      <c r="G49" s="170" t="s">
        <v>1347</v>
      </c>
      <c r="H49" s="41" t="s">
        <v>8893</v>
      </c>
      <c r="I49" s="36" t="s">
        <v>8894</v>
      </c>
      <c r="J49" s="47" t="s">
        <v>1661</v>
      </c>
      <c r="K49" s="34" t="s">
        <v>8895</v>
      </c>
      <c r="L49" s="35" t="s">
        <v>8896</v>
      </c>
    </row>
    <row r="50" spans="2:12" ht="50" customHeight="1" x14ac:dyDescent="0.45">
      <c r="B50" s="339"/>
      <c r="C50" s="245"/>
      <c r="D50" s="248"/>
      <c r="E50" s="48" t="s">
        <v>618</v>
      </c>
      <c r="F50" s="48" t="s">
        <v>788</v>
      </c>
      <c r="G50" s="170" t="s">
        <v>1354</v>
      </c>
      <c r="H50" s="41" t="s">
        <v>8897</v>
      </c>
      <c r="I50" s="36" t="s">
        <v>8898</v>
      </c>
      <c r="J50" s="47" t="s">
        <v>1357</v>
      </c>
      <c r="K50" s="34" t="s">
        <v>8899</v>
      </c>
      <c r="L50" s="35" t="s">
        <v>8900</v>
      </c>
    </row>
    <row r="51" spans="2:12" ht="50" customHeight="1" thickBot="1" x14ac:dyDescent="0.5">
      <c r="B51" s="339"/>
      <c r="C51" s="245"/>
      <c r="D51" s="248"/>
      <c r="E51" s="48" t="s">
        <v>619</v>
      </c>
      <c r="F51" s="48" t="s">
        <v>789</v>
      </c>
      <c r="G51" s="170" t="s">
        <v>1354</v>
      </c>
      <c r="H51" s="41" t="s">
        <v>8901</v>
      </c>
      <c r="I51" s="36" t="s">
        <v>8902</v>
      </c>
      <c r="J51" s="51" t="s">
        <v>1661</v>
      </c>
      <c r="K51" s="34" t="s">
        <v>8903</v>
      </c>
      <c r="L51" s="35" t="s">
        <v>8904</v>
      </c>
    </row>
    <row r="52" spans="2:12" ht="50" customHeight="1" thickBot="1" x14ac:dyDescent="0.5">
      <c r="B52" s="339"/>
      <c r="C52" s="245"/>
      <c r="D52" s="248"/>
      <c r="E52" s="48" t="s">
        <v>620</v>
      </c>
      <c r="F52" s="48" t="s">
        <v>790</v>
      </c>
      <c r="G52" s="176" t="s">
        <v>1354</v>
      </c>
      <c r="H52" s="41" t="s">
        <v>8905</v>
      </c>
      <c r="I52" s="36" t="s">
        <v>8906</v>
      </c>
      <c r="J52" s="52" t="s">
        <v>1357</v>
      </c>
      <c r="K52" s="34" t="s">
        <v>8907</v>
      </c>
      <c r="L52" s="35" t="s">
        <v>8908</v>
      </c>
    </row>
    <row r="53" spans="2:12" ht="50" customHeight="1" thickBot="1" x14ac:dyDescent="0.5">
      <c r="B53" s="339"/>
      <c r="C53" s="245"/>
      <c r="D53" s="250"/>
      <c r="E53" s="50" t="s">
        <v>621</v>
      </c>
      <c r="F53" s="50" t="s">
        <v>791</v>
      </c>
      <c r="G53" s="166" t="s">
        <v>1347</v>
      </c>
      <c r="H53" s="41" t="s">
        <v>8909</v>
      </c>
      <c r="I53" s="36" t="s">
        <v>8910</v>
      </c>
      <c r="J53" s="47" t="s">
        <v>1357</v>
      </c>
      <c r="K53" s="34" t="s">
        <v>8911</v>
      </c>
      <c r="L53" s="35" t="s">
        <v>8912</v>
      </c>
    </row>
    <row r="54" spans="2:12" ht="50" customHeight="1" x14ac:dyDescent="0.45">
      <c r="B54" s="339"/>
      <c r="C54" s="245"/>
      <c r="D54" s="248" t="s">
        <v>548</v>
      </c>
      <c r="E54" s="46" t="s">
        <v>622</v>
      </c>
      <c r="F54" s="46" t="s">
        <v>792</v>
      </c>
      <c r="G54" s="170" t="s">
        <v>1347</v>
      </c>
      <c r="H54" s="41" t="s">
        <v>8913</v>
      </c>
      <c r="I54" s="36" t="s">
        <v>8914</v>
      </c>
      <c r="J54" s="47" t="s">
        <v>1661</v>
      </c>
      <c r="K54" s="34" t="s">
        <v>8915</v>
      </c>
      <c r="L54" s="35" t="s">
        <v>8916</v>
      </c>
    </row>
    <row r="55" spans="2:12" ht="50" customHeight="1" x14ac:dyDescent="0.45">
      <c r="B55" s="339"/>
      <c r="C55" s="245"/>
      <c r="D55" s="248"/>
      <c r="E55" s="48" t="s">
        <v>623</v>
      </c>
      <c r="F55" s="48" t="s">
        <v>793</v>
      </c>
      <c r="G55" s="170" t="s">
        <v>1347</v>
      </c>
      <c r="H55" s="41" t="s">
        <v>8917</v>
      </c>
      <c r="I55" s="36" t="s">
        <v>8918</v>
      </c>
      <c r="J55" s="47" t="s">
        <v>1357</v>
      </c>
      <c r="K55" s="34" t="s">
        <v>8919</v>
      </c>
      <c r="L55" s="35" t="s">
        <v>8920</v>
      </c>
    </row>
    <row r="56" spans="2:12" ht="50" customHeight="1" thickBot="1" x14ac:dyDescent="0.5">
      <c r="B56" s="339"/>
      <c r="C56" s="245"/>
      <c r="D56" s="248"/>
      <c r="E56" s="48" t="s">
        <v>624</v>
      </c>
      <c r="F56" s="48" t="s">
        <v>794</v>
      </c>
      <c r="G56" s="170" t="s">
        <v>1354</v>
      </c>
      <c r="H56" s="41" t="s">
        <v>8921</v>
      </c>
      <c r="I56" s="36" t="s">
        <v>8922</v>
      </c>
      <c r="J56" s="51" t="s">
        <v>1661</v>
      </c>
      <c r="K56" s="34" t="s">
        <v>8923</v>
      </c>
      <c r="L56" s="35" t="s">
        <v>8924</v>
      </c>
    </row>
    <row r="57" spans="2:12" ht="50" customHeight="1" thickBot="1" x14ac:dyDescent="0.5">
      <c r="B57" s="339"/>
      <c r="C57" s="245"/>
      <c r="D57" s="248"/>
      <c r="E57" s="48" t="s">
        <v>625</v>
      </c>
      <c r="F57" s="48" t="s">
        <v>795</v>
      </c>
      <c r="G57" s="176" t="s">
        <v>1354</v>
      </c>
      <c r="H57" s="41" t="s">
        <v>8925</v>
      </c>
      <c r="I57" s="36" t="s">
        <v>8926</v>
      </c>
      <c r="J57" s="49" t="s">
        <v>1357</v>
      </c>
      <c r="K57" s="34" t="s">
        <v>8927</v>
      </c>
      <c r="L57" s="35" t="s">
        <v>8928</v>
      </c>
    </row>
    <row r="58" spans="2:12" ht="50" customHeight="1" thickBot="1" x14ac:dyDescent="0.5">
      <c r="B58" s="339"/>
      <c r="C58" s="252"/>
      <c r="D58" s="250"/>
      <c r="E58" s="50" t="s">
        <v>626</v>
      </c>
      <c r="F58" s="50" t="s">
        <v>796</v>
      </c>
      <c r="G58" s="166" t="s">
        <v>1347</v>
      </c>
      <c r="H58" s="41" t="s">
        <v>8929</v>
      </c>
      <c r="I58" s="36" t="s">
        <v>8930</v>
      </c>
      <c r="J58" s="47" t="s">
        <v>1661</v>
      </c>
      <c r="K58" s="34" t="s">
        <v>8931</v>
      </c>
      <c r="L58" s="35" t="s">
        <v>8932</v>
      </c>
    </row>
    <row r="59" spans="2:12" ht="50" customHeight="1" x14ac:dyDescent="0.45">
      <c r="B59" s="339"/>
      <c r="C59" s="251" t="s">
        <v>534</v>
      </c>
      <c r="D59" s="248" t="s">
        <v>549</v>
      </c>
      <c r="E59" s="46" t="s">
        <v>627</v>
      </c>
      <c r="F59" s="46" t="s">
        <v>797</v>
      </c>
      <c r="G59" s="170" t="s">
        <v>1347</v>
      </c>
      <c r="H59" s="41" t="s">
        <v>8933</v>
      </c>
      <c r="I59" s="36" t="s">
        <v>8934</v>
      </c>
      <c r="J59" s="47" t="s">
        <v>1661</v>
      </c>
      <c r="K59" s="34" t="s">
        <v>8935</v>
      </c>
      <c r="L59" s="35" t="s">
        <v>8936</v>
      </c>
    </row>
    <row r="60" spans="2:12" ht="50" customHeight="1" x14ac:dyDescent="0.45">
      <c r="B60" s="339"/>
      <c r="C60" s="246"/>
      <c r="D60" s="248"/>
      <c r="E60" s="48" t="s">
        <v>628</v>
      </c>
      <c r="F60" s="48" t="s">
        <v>798</v>
      </c>
      <c r="G60" s="170" t="s">
        <v>1347</v>
      </c>
      <c r="H60" s="41" t="s">
        <v>8937</v>
      </c>
      <c r="I60" s="36" t="s">
        <v>8938</v>
      </c>
      <c r="J60" s="47" t="s">
        <v>1661</v>
      </c>
      <c r="K60" s="34" t="s">
        <v>8939</v>
      </c>
      <c r="L60" s="35" t="s">
        <v>8940</v>
      </c>
    </row>
    <row r="61" spans="2:12" ht="50" customHeight="1" thickBot="1" x14ac:dyDescent="0.5">
      <c r="B61" s="339"/>
      <c r="C61" s="246"/>
      <c r="D61" s="248"/>
      <c r="E61" s="48" t="s">
        <v>629</v>
      </c>
      <c r="F61" s="48" t="s">
        <v>799</v>
      </c>
      <c r="G61" s="170" t="s">
        <v>1354</v>
      </c>
      <c r="H61" s="41" t="s">
        <v>8941</v>
      </c>
      <c r="I61" s="36" t="s">
        <v>8942</v>
      </c>
      <c r="J61" s="51" t="s">
        <v>1357</v>
      </c>
      <c r="K61" s="34" t="s">
        <v>8943</v>
      </c>
      <c r="L61" s="35" t="s">
        <v>8944</v>
      </c>
    </row>
    <row r="62" spans="2:12" ht="50" customHeight="1" thickBot="1" x14ac:dyDescent="0.5">
      <c r="B62" s="339"/>
      <c r="C62" s="246"/>
      <c r="D62" s="248"/>
      <c r="E62" s="48" t="s">
        <v>630</v>
      </c>
      <c r="F62" s="48" t="s">
        <v>800</v>
      </c>
      <c r="G62" s="176" t="s">
        <v>1354</v>
      </c>
      <c r="H62" s="41" t="s">
        <v>8945</v>
      </c>
      <c r="I62" s="36" t="s">
        <v>8946</v>
      </c>
      <c r="J62" s="49" t="s">
        <v>1357</v>
      </c>
      <c r="K62" s="34" t="s">
        <v>8947</v>
      </c>
      <c r="L62" s="35" t="s">
        <v>8948</v>
      </c>
    </row>
    <row r="63" spans="2:12" ht="50" customHeight="1" thickBot="1" x14ac:dyDescent="0.5">
      <c r="B63" s="339"/>
      <c r="C63" s="246"/>
      <c r="D63" s="250"/>
      <c r="E63" s="50" t="s">
        <v>631</v>
      </c>
      <c r="F63" s="50" t="s">
        <v>801</v>
      </c>
      <c r="G63" s="166" t="s">
        <v>1347</v>
      </c>
      <c r="H63" s="41" t="s">
        <v>8949</v>
      </c>
      <c r="I63" s="36" t="s">
        <v>8950</v>
      </c>
      <c r="J63" s="47" t="s">
        <v>1357</v>
      </c>
      <c r="K63" s="34" t="s">
        <v>8951</v>
      </c>
      <c r="L63" s="35" t="s">
        <v>8952</v>
      </c>
    </row>
    <row r="64" spans="2:12" ht="50" customHeight="1" x14ac:dyDescent="0.45">
      <c r="B64" s="339"/>
      <c r="C64" s="246"/>
      <c r="D64" s="249" t="s">
        <v>550</v>
      </c>
      <c r="E64" s="46" t="s">
        <v>632</v>
      </c>
      <c r="F64" s="46" t="s">
        <v>802</v>
      </c>
      <c r="G64" s="170" t="s">
        <v>1347</v>
      </c>
      <c r="H64" s="41" t="s">
        <v>8953</v>
      </c>
      <c r="I64" s="36" t="s">
        <v>8954</v>
      </c>
      <c r="J64" s="47" t="s">
        <v>1661</v>
      </c>
      <c r="K64" s="34" t="s">
        <v>8955</v>
      </c>
      <c r="L64" s="35" t="s">
        <v>8956</v>
      </c>
    </row>
    <row r="65" spans="2:12" ht="50" customHeight="1" x14ac:dyDescent="0.45">
      <c r="B65" s="339"/>
      <c r="C65" s="246"/>
      <c r="D65" s="248"/>
      <c r="E65" s="48" t="s">
        <v>633</v>
      </c>
      <c r="F65" s="48" t="s">
        <v>803</v>
      </c>
      <c r="G65" s="170" t="s">
        <v>1354</v>
      </c>
      <c r="H65" s="41" t="s">
        <v>8957</v>
      </c>
      <c r="I65" s="36" t="s">
        <v>8958</v>
      </c>
      <c r="J65" s="47" t="s">
        <v>1661</v>
      </c>
      <c r="K65" s="34" t="s">
        <v>8959</v>
      </c>
      <c r="L65" s="35" t="s">
        <v>8960</v>
      </c>
    </row>
    <row r="66" spans="2:12" ht="50" customHeight="1" thickBot="1" x14ac:dyDescent="0.5">
      <c r="B66" s="339"/>
      <c r="C66" s="246"/>
      <c r="D66" s="248"/>
      <c r="E66" s="48" t="s">
        <v>634</v>
      </c>
      <c r="F66" s="48" t="s">
        <v>804</v>
      </c>
      <c r="G66" s="170" t="s">
        <v>1354</v>
      </c>
      <c r="H66" s="41" t="s">
        <v>8961</v>
      </c>
      <c r="I66" s="36" t="s">
        <v>8962</v>
      </c>
      <c r="J66" s="51" t="s">
        <v>1661</v>
      </c>
      <c r="K66" s="34" t="s">
        <v>8951</v>
      </c>
      <c r="L66" s="35" t="s">
        <v>8963</v>
      </c>
    </row>
    <row r="67" spans="2:12" ht="50" customHeight="1" thickBot="1" x14ac:dyDescent="0.5">
      <c r="B67" s="339"/>
      <c r="C67" s="246"/>
      <c r="D67" s="248"/>
      <c r="E67" s="48" t="s">
        <v>635</v>
      </c>
      <c r="F67" s="48" t="s">
        <v>805</v>
      </c>
      <c r="G67" s="176" t="s">
        <v>1354</v>
      </c>
      <c r="H67" s="41" t="s">
        <v>8964</v>
      </c>
      <c r="I67" s="36" t="s">
        <v>8965</v>
      </c>
      <c r="J67" s="49" t="s">
        <v>1357</v>
      </c>
      <c r="K67" s="34" t="s">
        <v>8955</v>
      </c>
      <c r="L67" s="35" t="s">
        <v>8966</v>
      </c>
    </row>
    <row r="68" spans="2:12" ht="50" customHeight="1" thickBot="1" x14ac:dyDescent="0.5">
      <c r="B68" s="339"/>
      <c r="C68" s="246"/>
      <c r="D68" s="250"/>
      <c r="E68" s="50" t="s">
        <v>636</v>
      </c>
      <c r="F68" s="50" t="s">
        <v>806</v>
      </c>
      <c r="G68" s="166" t="s">
        <v>1354</v>
      </c>
      <c r="H68" s="41" t="s">
        <v>8967</v>
      </c>
      <c r="I68" s="36" t="s">
        <v>8968</v>
      </c>
      <c r="J68" s="47" t="s">
        <v>1661</v>
      </c>
      <c r="K68" s="34" t="s">
        <v>8969</v>
      </c>
      <c r="L68" s="35" t="s">
        <v>8970</v>
      </c>
    </row>
    <row r="69" spans="2:12" ht="50" customHeight="1" x14ac:dyDescent="0.45">
      <c r="B69" s="339"/>
      <c r="C69" s="246"/>
      <c r="D69" s="248" t="s">
        <v>551</v>
      </c>
      <c r="E69" s="46" t="s">
        <v>637</v>
      </c>
      <c r="F69" s="46" t="s">
        <v>807</v>
      </c>
      <c r="G69" s="170" t="s">
        <v>1354</v>
      </c>
      <c r="H69" s="41" t="s">
        <v>8971</v>
      </c>
      <c r="I69" s="36" t="s">
        <v>8972</v>
      </c>
      <c r="J69" s="47" t="s">
        <v>1661</v>
      </c>
      <c r="K69" s="34" t="s">
        <v>8959</v>
      </c>
      <c r="L69" s="35" t="s">
        <v>8973</v>
      </c>
    </row>
    <row r="70" spans="2:12" ht="50" customHeight="1" x14ac:dyDescent="0.45">
      <c r="B70" s="339"/>
      <c r="C70" s="246"/>
      <c r="D70" s="248"/>
      <c r="E70" s="48" t="s">
        <v>638</v>
      </c>
      <c r="F70" s="48" t="s">
        <v>808</v>
      </c>
      <c r="G70" s="170" t="s">
        <v>1354</v>
      </c>
      <c r="H70" s="41" t="s">
        <v>8974</v>
      </c>
      <c r="I70" s="36" t="s">
        <v>8975</v>
      </c>
      <c r="J70" s="47" t="s">
        <v>1661</v>
      </c>
      <c r="K70" s="34" t="s">
        <v>8976</v>
      </c>
      <c r="L70" s="35" t="s">
        <v>8977</v>
      </c>
    </row>
    <row r="71" spans="2:12" ht="50" customHeight="1" thickBot="1" x14ac:dyDescent="0.5">
      <c r="B71" s="339"/>
      <c r="C71" s="246"/>
      <c r="D71" s="248"/>
      <c r="E71" s="48" t="s">
        <v>639</v>
      </c>
      <c r="F71" s="48" t="s">
        <v>809</v>
      </c>
      <c r="G71" s="170" t="s">
        <v>1354</v>
      </c>
      <c r="H71" s="41" t="s">
        <v>8978</v>
      </c>
      <c r="I71" s="36" t="s">
        <v>8979</v>
      </c>
      <c r="J71" s="51" t="s">
        <v>1661</v>
      </c>
      <c r="K71" s="34" t="s">
        <v>8980</v>
      </c>
      <c r="L71" s="35" t="s">
        <v>8981</v>
      </c>
    </row>
    <row r="72" spans="2:12" ht="50" customHeight="1" thickBot="1" x14ac:dyDescent="0.5">
      <c r="B72" s="339"/>
      <c r="C72" s="246"/>
      <c r="D72" s="248"/>
      <c r="E72" s="48" t="s">
        <v>640</v>
      </c>
      <c r="F72" s="48" t="s">
        <v>810</v>
      </c>
      <c r="G72" s="176" t="s">
        <v>1354</v>
      </c>
      <c r="H72" s="41" t="s">
        <v>8982</v>
      </c>
      <c r="I72" s="36" t="s">
        <v>8983</v>
      </c>
      <c r="J72" s="53" t="s">
        <v>1357</v>
      </c>
      <c r="K72" s="34" t="s">
        <v>8984</v>
      </c>
      <c r="L72" s="35" t="s">
        <v>8985</v>
      </c>
    </row>
    <row r="73" spans="2:12" ht="50" customHeight="1" thickBot="1" x14ac:dyDescent="0.5">
      <c r="B73" s="339"/>
      <c r="C73" s="246"/>
      <c r="D73" s="248"/>
      <c r="E73" s="50" t="s">
        <v>641</v>
      </c>
      <c r="F73" s="50" t="s">
        <v>811</v>
      </c>
      <c r="G73" s="166" t="s">
        <v>1347</v>
      </c>
      <c r="H73" s="41" t="s">
        <v>8986</v>
      </c>
      <c r="I73" s="36" t="s">
        <v>8987</v>
      </c>
      <c r="J73" s="54" t="s">
        <v>1661</v>
      </c>
      <c r="K73" s="34" t="s">
        <v>8988</v>
      </c>
      <c r="L73" s="35" t="s">
        <v>8989</v>
      </c>
    </row>
    <row r="74" spans="2:12" ht="50" customHeight="1" x14ac:dyDescent="0.45">
      <c r="B74" s="339"/>
      <c r="C74" s="246"/>
      <c r="D74" s="249" t="s">
        <v>552</v>
      </c>
      <c r="E74" s="46" t="s">
        <v>642</v>
      </c>
      <c r="F74" s="46" t="s">
        <v>812</v>
      </c>
      <c r="G74" s="170" t="s">
        <v>1347</v>
      </c>
      <c r="H74" s="41" t="s">
        <v>8990</v>
      </c>
      <c r="I74" s="36" t="s">
        <v>8991</v>
      </c>
      <c r="J74" s="54" t="s">
        <v>1661</v>
      </c>
      <c r="K74" s="34" t="s">
        <v>8992</v>
      </c>
      <c r="L74" s="35" t="s">
        <v>8993</v>
      </c>
    </row>
    <row r="75" spans="2:12" ht="50" customHeight="1" x14ac:dyDescent="0.45">
      <c r="B75" s="339"/>
      <c r="C75" s="246"/>
      <c r="D75" s="248"/>
      <c r="E75" s="48" t="s">
        <v>643</v>
      </c>
      <c r="F75" s="48" t="s">
        <v>813</v>
      </c>
      <c r="G75" s="170" t="s">
        <v>1347</v>
      </c>
      <c r="H75" s="41" t="s">
        <v>8994</v>
      </c>
      <c r="I75" s="36" t="s">
        <v>8995</v>
      </c>
      <c r="J75" s="54" t="s">
        <v>1357</v>
      </c>
      <c r="K75" s="34" t="s">
        <v>8996</v>
      </c>
      <c r="L75" s="35" t="s">
        <v>8997</v>
      </c>
    </row>
    <row r="76" spans="2:12" ht="50" customHeight="1" thickBot="1" x14ac:dyDescent="0.5">
      <c r="B76" s="339"/>
      <c r="C76" s="246"/>
      <c r="D76" s="248"/>
      <c r="E76" s="48" t="s">
        <v>644</v>
      </c>
      <c r="F76" s="48" t="s">
        <v>814</v>
      </c>
      <c r="G76" s="170" t="s">
        <v>1354</v>
      </c>
      <c r="H76" s="41" t="s">
        <v>8998</v>
      </c>
      <c r="I76" s="36" t="s">
        <v>8999</v>
      </c>
      <c r="J76" s="54" t="s">
        <v>1661</v>
      </c>
      <c r="K76" s="34" t="s">
        <v>9000</v>
      </c>
      <c r="L76" s="35" t="s">
        <v>9001</v>
      </c>
    </row>
    <row r="77" spans="2:12" ht="50" customHeight="1" thickBot="1" x14ac:dyDescent="0.5">
      <c r="B77" s="339"/>
      <c r="C77" s="246"/>
      <c r="D77" s="248"/>
      <c r="E77" s="48" t="s">
        <v>645</v>
      </c>
      <c r="F77" s="48" t="s">
        <v>815</v>
      </c>
      <c r="G77" s="176" t="s">
        <v>1354</v>
      </c>
      <c r="H77" s="41" t="s">
        <v>9002</v>
      </c>
      <c r="I77" s="36" t="s">
        <v>9003</v>
      </c>
      <c r="J77" s="53" t="s">
        <v>1357</v>
      </c>
      <c r="K77" s="34" t="s">
        <v>9004</v>
      </c>
      <c r="L77" s="35" t="s">
        <v>9005</v>
      </c>
    </row>
    <row r="78" spans="2:12" ht="50" customHeight="1" thickBot="1" x14ac:dyDescent="0.5">
      <c r="B78" s="339"/>
      <c r="C78" s="246"/>
      <c r="D78" s="250"/>
      <c r="E78" s="50" t="s">
        <v>646</v>
      </c>
      <c r="F78" s="50" t="s">
        <v>816</v>
      </c>
      <c r="G78" s="166" t="s">
        <v>1354</v>
      </c>
      <c r="H78" s="41" t="s">
        <v>9006</v>
      </c>
      <c r="I78" s="36" t="s">
        <v>9007</v>
      </c>
      <c r="J78" s="54" t="s">
        <v>1357</v>
      </c>
      <c r="K78" s="34" t="s">
        <v>9008</v>
      </c>
      <c r="L78" s="35" t="s">
        <v>9009</v>
      </c>
    </row>
    <row r="79" spans="2:12" ht="50" customHeight="1" x14ac:dyDescent="0.45">
      <c r="B79" s="339"/>
      <c r="C79" s="246"/>
      <c r="D79" s="248" t="s">
        <v>553</v>
      </c>
      <c r="E79" s="46" t="s">
        <v>647</v>
      </c>
      <c r="F79" s="46" t="s">
        <v>817</v>
      </c>
      <c r="G79" s="170" t="s">
        <v>1354</v>
      </c>
      <c r="H79" s="41" t="s">
        <v>9010</v>
      </c>
      <c r="I79" s="36" t="s">
        <v>9011</v>
      </c>
      <c r="J79" s="54" t="s">
        <v>1357</v>
      </c>
      <c r="K79" s="34" t="s">
        <v>9012</v>
      </c>
      <c r="L79" s="35" t="s">
        <v>9013</v>
      </c>
    </row>
    <row r="80" spans="2:12" ht="50" customHeight="1" x14ac:dyDescent="0.45">
      <c r="B80" s="339"/>
      <c r="C80" s="246"/>
      <c r="D80" s="248"/>
      <c r="E80" s="48" t="s">
        <v>648</v>
      </c>
      <c r="F80" s="48" t="s">
        <v>818</v>
      </c>
      <c r="G80" s="170" t="s">
        <v>1354</v>
      </c>
      <c r="H80" s="41" t="s">
        <v>9014</v>
      </c>
      <c r="I80" s="36" t="s">
        <v>9015</v>
      </c>
      <c r="J80" s="54" t="s">
        <v>1661</v>
      </c>
      <c r="K80" s="34" t="s">
        <v>9016</v>
      </c>
      <c r="L80" s="35" t="s">
        <v>9017</v>
      </c>
    </row>
    <row r="81" spans="2:12" ht="50" customHeight="1" thickBot="1" x14ac:dyDescent="0.5">
      <c r="B81" s="339"/>
      <c r="C81" s="246"/>
      <c r="D81" s="248"/>
      <c r="E81" s="48" t="s">
        <v>649</v>
      </c>
      <c r="F81" s="48" t="s">
        <v>819</v>
      </c>
      <c r="G81" s="170" t="s">
        <v>1354</v>
      </c>
      <c r="H81" s="41" t="s">
        <v>9018</v>
      </c>
      <c r="I81" s="36" t="s">
        <v>9019</v>
      </c>
      <c r="J81" s="54" t="s">
        <v>1357</v>
      </c>
      <c r="K81" s="34" t="s">
        <v>9020</v>
      </c>
      <c r="L81" s="35" t="s">
        <v>9021</v>
      </c>
    </row>
    <row r="82" spans="2:12" ht="50" customHeight="1" thickBot="1" x14ac:dyDescent="0.5">
      <c r="B82" s="339"/>
      <c r="C82" s="246"/>
      <c r="D82" s="248"/>
      <c r="E82" s="48" t="s">
        <v>650</v>
      </c>
      <c r="F82" s="48" t="s">
        <v>820</v>
      </c>
      <c r="G82" s="176" t="s">
        <v>1397</v>
      </c>
      <c r="H82" s="41" t="s">
        <v>9022</v>
      </c>
      <c r="I82" s="36" t="s">
        <v>9023</v>
      </c>
      <c r="J82" s="53" t="s">
        <v>1661</v>
      </c>
      <c r="K82" s="34" t="s">
        <v>9024</v>
      </c>
      <c r="L82" s="35" t="s">
        <v>9025</v>
      </c>
    </row>
    <row r="83" spans="2:12" ht="50" customHeight="1" thickBot="1" x14ac:dyDescent="0.5">
      <c r="B83" s="339"/>
      <c r="C83" s="247"/>
      <c r="D83" s="250"/>
      <c r="E83" s="50" t="s">
        <v>651</v>
      </c>
      <c r="F83" s="50" t="s">
        <v>821</v>
      </c>
      <c r="G83" s="166" t="s">
        <v>1347</v>
      </c>
      <c r="H83" s="41" t="s">
        <v>9026</v>
      </c>
      <c r="I83" s="36" t="s">
        <v>9027</v>
      </c>
      <c r="J83" s="54" t="s">
        <v>1661</v>
      </c>
      <c r="K83" s="34" t="s">
        <v>9028</v>
      </c>
      <c r="L83" s="35" t="s">
        <v>9029</v>
      </c>
    </row>
    <row r="84" spans="2:12" ht="50" customHeight="1" x14ac:dyDescent="0.45">
      <c r="B84" s="339"/>
      <c r="C84" s="251" t="s">
        <v>535</v>
      </c>
      <c r="D84" s="248" t="s">
        <v>554</v>
      </c>
      <c r="E84" s="46" t="s">
        <v>652</v>
      </c>
      <c r="F84" s="46" t="s">
        <v>822</v>
      </c>
      <c r="G84" s="170" t="s">
        <v>1354</v>
      </c>
      <c r="H84" s="41" t="s">
        <v>9030</v>
      </c>
      <c r="I84" s="36" t="s">
        <v>9031</v>
      </c>
      <c r="J84" s="54" t="s">
        <v>1357</v>
      </c>
      <c r="K84" s="34" t="s">
        <v>9032</v>
      </c>
      <c r="L84" s="35" t="s">
        <v>9033</v>
      </c>
    </row>
    <row r="85" spans="2:12" ht="50" customHeight="1" x14ac:dyDescent="0.45">
      <c r="B85" s="339"/>
      <c r="C85" s="246"/>
      <c r="D85" s="248"/>
      <c r="E85" s="48" t="s">
        <v>653</v>
      </c>
      <c r="F85" s="48" t="s">
        <v>823</v>
      </c>
      <c r="G85" s="170" t="s">
        <v>1354</v>
      </c>
      <c r="H85" s="41" t="s">
        <v>9034</v>
      </c>
      <c r="I85" s="36" t="s">
        <v>9035</v>
      </c>
      <c r="J85" s="54" t="s">
        <v>1357</v>
      </c>
      <c r="K85" s="34" t="s">
        <v>9036</v>
      </c>
      <c r="L85" s="35" t="s">
        <v>9037</v>
      </c>
    </row>
    <row r="86" spans="2:12" ht="50" customHeight="1" thickBot="1" x14ac:dyDescent="0.5">
      <c r="B86" s="339"/>
      <c r="C86" s="246"/>
      <c r="D86" s="248"/>
      <c r="E86" s="48" t="s">
        <v>654</v>
      </c>
      <c r="F86" s="48" t="s">
        <v>824</v>
      </c>
      <c r="G86" s="170" t="s">
        <v>1354</v>
      </c>
      <c r="H86" s="41" t="s">
        <v>9038</v>
      </c>
      <c r="I86" s="36" t="s">
        <v>9039</v>
      </c>
      <c r="J86" s="55" t="s">
        <v>1357</v>
      </c>
      <c r="K86" s="34" t="s">
        <v>9040</v>
      </c>
      <c r="L86" s="35" t="s">
        <v>9041</v>
      </c>
    </row>
    <row r="87" spans="2:12" ht="50" customHeight="1" thickBot="1" x14ac:dyDescent="0.5">
      <c r="B87" s="339"/>
      <c r="C87" s="246"/>
      <c r="D87" s="248"/>
      <c r="E87" s="48" t="s">
        <v>655</v>
      </c>
      <c r="F87" s="48" t="s">
        <v>825</v>
      </c>
      <c r="G87" s="176" t="s">
        <v>1347</v>
      </c>
      <c r="H87" s="41" t="s">
        <v>9042</v>
      </c>
      <c r="I87" s="36" t="s">
        <v>9043</v>
      </c>
      <c r="J87" s="53" t="s">
        <v>1357</v>
      </c>
      <c r="K87" s="34" t="s">
        <v>9044</v>
      </c>
      <c r="L87" s="35" t="s">
        <v>9045</v>
      </c>
    </row>
    <row r="88" spans="2:12" ht="50" customHeight="1" thickBot="1" x14ac:dyDescent="0.5">
      <c r="B88" s="339"/>
      <c r="C88" s="246"/>
      <c r="D88" s="248"/>
      <c r="E88" s="50" t="s">
        <v>656</v>
      </c>
      <c r="F88" s="50" t="s">
        <v>826</v>
      </c>
      <c r="G88" s="166" t="s">
        <v>1347</v>
      </c>
      <c r="H88" s="41" t="s">
        <v>9046</v>
      </c>
      <c r="I88" s="36" t="s">
        <v>9047</v>
      </c>
      <c r="J88" s="54" t="s">
        <v>1357</v>
      </c>
      <c r="K88" s="34" t="s">
        <v>9048</v>
      </c>
      <c r="L88" s="35" t="s">
        <v>9049</v>
      </c>
    </row>
    <row r="89" spans="2:12" ht="50" customHeight="1" x14ac:dyDescent="0.45">
      <c r="B89" s="339"/>
      <c r="C89" s="246"/>
      <c r="D89" s="249" t="s">
        <v>555</v>
      </c>
      <c r="E89" s="46" t="s">
        <v>657</v>
      </c>
      <c r="F89" s="46" t="s">
        <v>827</v>
      </c>
      <c r="G89" s="170" t="s">
        <v>1354</v>
      </c>
      <c r="H89" s="41" t="s">
        <v>8714</v>
      </c>
      <c r="I89" s="36" t="s">
        <v>9050</v>
      </c>
      <c r="J89" s="54" t="s">
        <v>1357</v>
      </c>
      <c r="K89" s="34" t="s">
        <v>9051</v>
      </c>
      <c r="L89" s="35" t="s">
        <v>9052</v>
      </c>
    </row>
    <row r="90" spans="2:12" ht="50" customHeight="1" x14ac:dyDescent="0.45">
      <c r="B90" s="339"/>
      <c r="C90" s="246"/>
      <c r="D90" s="248"/>
      <c r="E90" s="48" t="s">
        <v>658</v>
      </c>
      <c r="F90" s="48" t="s">
        <v>828</v>
      </c>
      <c r="G90" s="170" t="s">
        <v>1354</v>
      </c>
      <c r="H90" s="41" t="s">
        <v>8722</v>
      </c>
      <c r="I90" s="36" t="s">
        <v>9053</v>
      </c>
      <c r="J90" s="54" t="s">
        <v>1357</v>
      </c>
      <c r="K90" s="34" t="s">
        <v>9054</v>
      </c>
      <c r="L90" s="35" t="s">
        <v>9055</v>
      </c>
    </row>
    <row r="91" spans="2:12" ht="50" customHeight="1" thickBot="1" x14ac:dyDescent="0.5">
      <c r="B91" s="339"/>
      <c r="C91" s="246"/>
      <c r="D91" s="248"/>
      <c r="E91" s="48" t="s">
        <v>659</v>
      </c>
      <c r="F91" s="48" t="s">
        <v>829</v>
      </c>
      <c r="G91" s="170" t="s">
        <v>1347</v>
      </c>
      <c r="H91" s="41" t="s">
        <v>9056</v>
      </c>
      <c r="I91" s="36" t="s">
        <v>9057</v>
      </c>
      <c r="J91" s="54" t="s">
        <v>1357</v>
      </c>
      <c r="K91" s="34" t="s">
        <v>9058</v>
      </c>
      <c r="L91" s="35" t="s">
        <v>8721</v>
      </c>
    </row>
    <row r="92" spans="2:12" ht="50" customHeight="1" thickBot="1" x14ac:dyDescent="0.5">
      <c r="B92" s="339"/>
      <c r="C92" s="246"/>
      <c r="D92" s="248"/>
      <c r="E92" s="48" t="s">
        <v>660</v>
      </c>
      <c r="F92" s="48" t="s">
        <v>830</v>
      </c>
      <c r="G92" s="176" t="s">
        <v>1354</v>
      </c>
      <c r="H92" s="41" t="s">
        <v>9059</v>
      </c>
      <c r="I92" s="36" t="s">
        <v>9060</v>
      </c>
      <c r="J92" s="53" t="s">
        <v>1357</v>
      </c>
      <c r="K92" s="34" t="s">
        <v>9061</v>
      </c>
      <c r="L92" s="35" t="s">
        <v>9062</v>
      </c>
    </row>
    <row r="93" spans="2:12" ht="50" customHeight="1" thickBot="1" x14ac:dyDescent="0.5">
      <c r="B93" s="339"/>
      <c r="C93" s="246"/>
      <c r="D93" s="250"/>
      <c r="E93" s="50" t="s">
        <v>661</v>
      </c>
      <c r="F93" s="50" t="s">
        <v>831</v>
      </c>
      <c r="G93" s="135" t="s">
        <v>1347</v>
      </c>
      <c r="H93" s="41" t="s">
        <v>9063</v>
      </c>
      <c r="I93" s="36" t="s">
        <v>9064</v>
      </c>
      <c r="J93" s="54" t="s">
        <v>1357</v>
      </c>
      <c r="K93" s="34" t="s">
        <v>9065</v>
      </c>
      <c r="L93" s="35" t="s">
        <v>9066</v>
      </c>
    </row>
    <row r="94" spans="2:12" ht="50" customHeight="1" x14ac:dyDescent="0.45">
      <c r="B94" s="339"/>
      <c r="C94" s="246"/>
      <c r="D94" s="248" t="s">
        <v>556</v>
      </c>
      <c r="E94" s="46" t="s">
        <v>662</v>
      </c>
      <c r="F94" s="46" t="s">
        <v>832</v>
      </c>
      <c r="G94" s="139" t="s">
        <v>1347</v>
      </c>
      <c r="H94" s="41" t="s">
        <v>9067</v>
      </c>
      <c r="I94" s="36" t="s">
        <v>9068</v>
      </c>
      <c r="J94" s="54" t="s">
        <v>1661</v>
      </c>
      <c r="K94" s="34" t="s">
        <v>9069</v>
      </c>
      <c r="L94" s="35" t="s">
        <v>9070</v>
      </c>
    </row>
    <row r="95" spans="2:12" ht="50" customHeight="1" x14ac:dyDescent="0.45">
      <c r="B95" s="339"/>
      <c r="C95" s="246"/>
      <c r="D95" s="248"/>
      <c r="E95" s="48" t="s">
        <v>663</v>
      </c>
      <c r="F95" s="48" t="s">
        <v>833</v>
      </c>
      <c r="G95" s="139" t="s">
        <v>1347</v>
      </c>
      <c r="H95" s="41" t="s">
        <v>9071</v>
      </c>
      <c r="I95" s="36" t="s">
        <v>9072</v>
      </c>
      <c r="J95" s="54" t="s">
        <v>1357</v>
      </c>
      <c r="K95" s="34" t="s">
        <v>9073</v>
      </c>
      <c r="L95" s="35" t="s">
        <v>9074</v>
      </c>
    </row>
    <row r="96" spans="2:12" ht="50" customHeight="1" thickBot="1" x14ac:dyDescent="0.5">
      <c r="B96" s="339"/>
      <c r="C96" s="246"/>
      <c r="D96" s="248"/>
      <c r="E96" s="48" t="s">
        <v>664</v>
      </c>
      <c r="F96" s="48" t="s">
        <v>834</v>
      </c>
      <c r="G96" s="139" t="s">
        <v>1354</v>
      </c>
      <c r="H96" s="41" t="s">
        <v>8750</v>
      </c>
      <c r="I96" s="36" t="s">
        <v>9075</v>
      </c>
      <c r="J96" s="55" t="s">
        <v>1357</v>
      </c>
      <c r="K96" s="34" t="s">
        <v>9076</v>
      </c>
      <c r="L96" s="35" t="s">
        <v>9077</v>
      </c>
    </row>
    <row r="97" spans="2:12" ht="50" customHeight="1" thickBot="1" x14ac:dyDescent="0.5">
      <c r="B97" s="339"/>
      <c r="C97" s="246"/>
      <c r="D97" s="248"/>
      <c r="E97" s="48" t="s">
        <v>665</v>
      </c>
      <c r="F97" s="48" t="s">
        <v>835</v>
      </c>
      <c r="G97" s="180" t="s">
        <v>1354</v>
      </c>
      <c r="H97" s="41" t="s">
        <v>9078</v>
      </c>
      <c r="I97" s="36" t="s">
        <v>9079</v>
      </c>
      <c r="J97" s="53" t="s">
        <v>1350</v>
      </c>
      <c r="K97" s="34" t="s">
        <v>9080</v>
      </c>
      <c r="L97" s="35" t="s">
        <v>9081</v>
      </c>
    </row>
    <row r="98" spans="2:12" ht="50" customHeight="1" thickBot="1" x14ac:dyDescent="0.5">
      <c r="B98" s="339"/>
      <c r="C98" s="246"/>
      <c r="D98" s="248"/>
      <c r="E98" s="50" t="s">
        <v>666</v>
      </c>
      <c r="F98" s="50" t="s">
        <v>836</v>
      </c>
      <c r="G98" s="149" t="s">
        <v>1347</v>
      </c>
      <c r="H98" s="41" t="s">
        <v>9082</v>
      </c>
      <c r="I98" s="36" t="s">
        <v>9083</v>
      </c>
      <c r="J98" s="54" t="s">
        <v>1357</v>
      </c>
      <c r="K98" s="34" t="s">
        <v>9084</v>
      </c>
      <c r="L98" s="35" t="s">
        <v>9085</v>
      </c>
    </row>
    <row r="99" spans="2:12" ht="50" customHeight="1" x14ac:dyDescent="0.45">
      <c r="B99" s="339"/>
      <c r="C99" s="246"/>
      <c r="D99" s="249" t="s">
        <v>557</v>
      </c>
      <c r="E99" s="46" t="s">
        <v>667</v>
      </c>
      <c r="F99" s="46" t="s">
        <v>837</v>
      </c>
      <c r="G99" s="139" t="s">
        <v>1347</v>
      </c>
      <c r="H99" s="41" t="s">
        <v>9086</v>
      </c>
      <c r="I99" s="36" t="s">
        <v>9087</v>
      </c>
      <c r="J99" s="54" t="s">
        <v>1661</v>
      </c>
      <c r="K99" s="34" t="s">
        <v>9088</v>
      </c>
      <c r="L99" s="35" t="s">
        <v>9089</v>
      </c>
    </row>
    <row r="100" spans="2:12" ht="50" customHeight="1" x14ac:dyDescent="0.45">
      <c r="B100" s="339"/>
      <c r="C100" s="246"/>
      <c r="D100" s="248"/>
      <c r="E100" s="48" t="s">
        <v>668</v>
      </c>
      <c r="F100" s="48" t="s">
        <v>838</v>
      </c>
      <c r="G100" s="139" t="s">
        <v>1347</v>
      </c>
      <c r="H100" s="41" t="s">
        <v>9090</v>
      </c>
      <c r="I100" s="36" t="s">
        <v>9091</v>
      </c>
      <c r="J100" s="54" t="s">
        <v>1357</v>
      </c>
      <c r="K100" s="34" t="s">
        <v>9092</v>
      </c>
      <c r="L100" s="35" t="s">
        <v>9093</v>
      </c>
    </row>
    <row r="101" spans="2:12" ht="50" customHeight="1" thickBot="1" x14ac:dyDescent="0.5">
      <c r="B101" s="339"/>
      <c r="C101" s="246"/>
      <c r="D101" s="248"/>
      <c r="E101" s="48" t="s">
        <v>669</v>
      </c>
      <c r="F101" s="48" t="s">
        <v>839</v>
      </c>
      <c r="G101" s="139" t="s">
        <v>1347</v>
      </c>
      <c r="H101" s="41" t="s">
        <v>9094</v>
      </c>
      <c r="I101" s="36" t="s">
        <v>9095</v>
      </c>
      <c r="J101" s="55" t="s">
        <v>1357</v>
      </c>
      <c r="K101" s="34" t="s">
        <v>9096</v>
      </c>
      <c r="L101" s="35" t="s">
        <v>9097</v>
      </c>
    </row>
    <row r="102" spans="2:12" ht="50" customHeight="1" thickBot="1" x14ac:dyDescent="0.5">
      <c r="B102" s="339"/>
      <c r="C102" s="246"/>
      <c r="D102" s="248"/>
      <c r="E102" s="48" t="s">
        <v>670</v>
      </c>
      <c r="F102" s="48" t="s">
        <v>840</v>
      </c>
      <c r="G102" s="180" t="s">
        <v>1354</v>
      </c>
      <c r="H102" s="41" t="s">
        <v>9098</v>
      </c>
      <c r="I102" s="36" t="s">
        <v>9099</v>
      </c>
      <c r="J102" s="53" t="s">
        <v>1357</v>
      </c>
      <c r="K102" s="34" t="s">
        <v>9100</v>
      </c>
      <c r="L102" s="35" t="s">
        <v>9101</v>
      </c>
    </row>
    <row r="103" spans="2:12" ht="50" customHeight="1" thickBot="1" x14ac:dyDescent="0.5">
      <c r="B103" s="339"/>
      <c r="C103" s="246"/>
      <c r="D103" s="250"/>
      <c r="E103" s="50" t="s">
        <v>671</v>
      </c>
      <c r="F103" s="50" t="s">
        <v>841</v>
      </c>
      <c r="G103" s="149" t="s">
        <v>1354</v>
      </c>
      <c r="H103" s="41" t="s">
        <v>9102</v>
      </c>
      <c r="I103" s="36" t="s">
        <v>9103</v>
      </c>
      <c r="J103" s="54" t="s">
        <v>1357</v>
      </c>
      <c r="K103" s="34" t="s">
        <v>9104</v>
      </c>
      <c r="L103" s="35" t="s">
        <v>9105</v>
      </c>
    </row>
    <row r="104" spans="2:12" ht="50" customHeight="1" x14ac:dyDescent="0.45">
      <c r="B104" s="339"/>
      <c r="C104" s="246"/>
      <c r="D104" s="248" t="s">
        <v>558</v>
      </c>
      <c r="E104" s="46" t="s">
        <v>672</v>
      </c>
      <c r="F104" s="46" t="s">
        <v>842</v>
      </c>
      <c r="G104" s="139" t="s">
        <v>1347</v>
      </c>
      <c r="H104" s="41" t="s">
        <v>9106</v>
      </c>
      <c r="I104" s="36" t="s">
        <v>9107</v>
      </c>
      <c r="J104" s="54" t="s">
        <v>1357</v>
      </c>
      <c r="K104" s="34" t="s">
        <v>9108</v>
      </c>
      <c r="L104" s="35" t="s">
        <v>9109</v>
      </c>
    </row>
    <row r="105" spans="2:12" ht="50" customHeight="1" x14ac:dyDescent="0.45">
      <c r="B105" s="339"/>
      <c r="C105" s="246"/>
      <c r="D105" s="248"/>
      <c r="E105" s="48" t="s">
        <v>673</v>
      </c>
      <c r="F105" s="48" t="s">
        <v>843</v>
      </c>
      <c r="G105" s="139" t="s">
        <v>1354</v>
      </c>
      <c r="H105" s="41" t="s">
        <v>9110</v>
      </c>
      <c r="I105" s="36" t="s">
        <v>9111</v>
      </c>
      <c r="J105" s="54" t="s">
        <v>1350</v>
      </c>
      <c r="K105" s="34" t="s">
        <v>9112</v>
      </c>
      <c r="L105" s="35" t="s">
        <v>9113</v>
      </c>
    </row>
    <row r="106" spans="2:12" ht="50" customHeight="1" thickBot="1" x14ac:dyDescent="0.5">
      <c r="B106" s="339"/>
      <c r="C106" s="246"/>
      <c r="D106" s="248"/>
      <c r="E106" s="48" t="s">
        <v>674</v>
      </c>
      <c r="F106" s="48" t="s">
        <v>844</v>
      </c>
      <c r="G106" s="139" t="s">
        <v>1397</v>
      </c>
      <c r="H106" s="41" t="s">
        <v>9114</v>
      </c>
      <c r="I106" s="36" t="s">
        <v>9115</v>
      </c>
      <c r="J106" s="55" t="s">
        <v>1357</v>
      </c>
      <c r="K106" s="34" t="s">
        <v>9116</v>
      </c>
      <c r="L106" s="35" t="s">
        <v>9117</v>
      </c>
    </row>
    <row r="107" spans="2:12" ht="50" customHeight="1" thickBot="1" x14ac:dyDescent="0.5">
      <c r="B107" s="339"/>
      <c r="C107" s="246"/>
      <c r="D107" s="248"/>
      <c r="E107" s="48" t="s">
        <v>675</v>
      </c>
      <c r="F107" s="48" t="s">
        <v>845</v>
      </c>
      <c r="G107" s="180" t="s">
        <v>1397</v>
      </c>
      <c r="H107" s="41" t="s">
        <v>9118</v>
      </c>
      <c r="I107" s="36" t="s">
        <v>9119</v>
      </c>
      <c r="J107" s="53" t="s">
        <v>1661</v>
      </c>
      <c r="K107" s="34" t="s">
        <v>9120</v>
      </c>
      <c r="L107" s="35" t="s">
        <v>9121</v>
      </c>
    </row>
    <row r="108" spans="2:12" ht="50" customHeight="1" thickBot="1" x14ac:dyDescent="0.5">
      <c r="B108" s="339"/>
      <c r="C108" s="247"/>
      <c r="D108" s="250"/>
      <c r="E108" s="50" t="s">
        <v>676</v>
      </c>
      <c r="F108" s="50" t="s">
        <v>846</v>
      </c>
      <c r="G108" s="135" t="s">
        <v>1347</v>
      </c>
      <c r="H108" s="41" t="s">
        <v>9122</v>
      </c>
      <c r="I108" s="36" t="s">
        <v>9123</v>
      </c>
      <c r="J108" s="54" t="s">
        <v>1661</v>
      </c>
      <c r="K108" s="34" t="s">
        <v>9124</v>
      </c>
      <c r="L108" s="35" t="s">
        <v>9125</v>
      </c>
    </row>
    <row r="109" spans="2:12" ht="50" customHeight="1" x14ac:dyDescent="0.45">
      <c r="B109" s="339"/>
      <c r="C109" s="251" t="s">
        <v>536</v>
      </c>
      <c r="D109" s="249" t="s">
        <v>559</v>
      </c>
      <c r="E109" s="46" t="s">
        <v>685</v>
      </c>
      <c r="F109" s="46" t="s">
        <v>847</v>
      </c>
      <c r="G109" s="139" t="s">
        <v>1347</v>
      </c>
      <c r="H109" s="41" t="s">
        <v>9126</v>
      </c>
      <c r="I109" s="36" t="s">
        <v>9127</v>
      </c>
      <c r="J109" s="54" t="s">
        <v>1661</v>
      </c>
      <c r="K109" s="34" t="s">
        <v>9128</v>
      </c>
      <c r="L109" s="35" t="s">
        <v>9129</v>
      </c>
    </row>
    <row r="110" spans="2:12" ht="50" customHeight="1" x14ac:dyDescent="0.45">
      <c r="B110" s="339"/>
      <c r="C110" s="246"/>
      <c r="D110" s="248"/>
      <c r="E110" s="48" t="s">
        <v>684</v>
      </c>
      <c r="F110" s="48" t="s">
        <v>848</v>
      </c>
      <c r="G110" s="139" t="s">
        <v>1347</v>
      </c>
      <c r="H110" s="41" t="s">
        <v>9130</v>
      </c>
      <c r="I110" s="36" t="s">
        <v>9131</v>
      </c>
      <c r="J110" s="54" t="s">
        <v>1357</v>
      </c>
      <c r="K110" s="34" t="s">
        <v>9132</v>
      </c>
      <c r="L110" s="35" t="s">
        <v>9133</v>
      </c>
    </row>
    <row r="111" spans="2:12" ht="50" customHeight="1" thickBot="1" x14ac:dyDescent="0.5">
      <c r="B111" s="339"/>
      <c r="C111" s="246"/>
      <c r="D111" s="248"/>
      <c r="E111" s="48" t="s">
        <v>683</v>
      </c>
      <c r="F111" s="48" t="s">
        <v>849</v>
      </c>
      <c r="G111" s="139" t="s">
        <v>1354</v>
      </c>
      <c r="H111" s="41" t="s">
        <v>9134</v>
      </c>
      <c r="I111" s="36" t="s">
        <v>9135</v>
      </c>
      <c r="J111" s="55" t="s">
        <v>1661</v>
      </c>
      <c r="K111" s="34" t="s">
        <v>9136</v>
      </c>
      <c r="L111" s="35" t="s">
        <v>9137</v>
      </c>
    </row>
    <row r="112" spans="2:12" ht="50" customHeight="1" thickBot="1" x14ac:dyDescent="0.5">
      <c r="B112" s="339"/>
      <c r="C112" s="246"/>
      <c r="D112" s="248"/>
      <c r="E112" s="48" t="s">
        <v>682</v>
      </c>
      <c r="F112" s="48" t="s">
        <v>850</v>
      </c>
      <c r="G112" s="180" t="s">
        <v>1354</v>
      </c>
      <c r="H112" s="41" t="s">
        <v>9138</v>
      </c>
      <c r="I112" s="36" t="s">
        <v>9139</v>
      </c>
      <c r="J112" s="53" t="s">
        <v>1357</v>
      </c>
      <c r="K112" s="34" t="s">
        <v>9140</v>
      </c>
      <c r="L112" s="35" t="s">
        <v>9141</v>
      </c>
    </row>
    <row r="113" spans="2:12" ht="50" customHeight="1" thickBot="1" x14ac:dyDescent="0.5">
      <c r="B113" s="339"/>
      <c r="C113" s="246"/>
      <c r="D113" s="250"/>
      <c r="E113" s="50" t="s">
        <v>681</v>
      </c>
      <c r="F113" s="50" t="s">
        <v>851</v>
      </c>
      <c r="G113" s="135" t="s">
        <v>1354</v>
      </c>
      <c r="H113" s="41" t="s">
        <v>9142</v>
      </c>
      <c r="I113" s="36" t="s">
        <v>9143</v>
      </c>
      <c r="J113" s="54" t="s">
        <v>1357</v>
      </c>
      <c r="K113" s="34" t="s">
        <v>9144</v>
      </c>
      <c r="L113" s="35" t="s">
        <v>9145</v>
      </c>
    </row>
    <row r="114" spans="2:12" ht="50" customHeight="1" x14ac:dyDescent="0.45">
      <c r="B114" s="339"/>
      <c r="C114" s="246"/>
      <c r="D114" s="248" t="s">
        <v>560</v>
      </c>
      <c r="E114" s="46" t="s">
        <v>680</v>
      </c>
      <c r="F114" s="46" t="s">
        <v>852</v>
      </c>
      <c r="G114" s="139" t="s">
        <v>1354</v>
      </c>
      <c r="H114" s="41" t="s">
        <v>9146</v>
      </c>
      <c r="I114" s="36" t="s">
        <v>9147</v>
      </c>
      <c r="J114" s="54" t="s">
        <v>1661</v>
      </c>
      <c r="K114" s="34" t="s">
        <v>9148</v>
      </c>
      <c r="L114" s="35" t="s">
        <v>9149</v>
      </c>
    </row>
    <row r="115" spans="2:12" ht="50" customHeight="1" x14ac:dyDescent="0.45">
      <c r="B115" s="339"/>
      <c r="C115" s="246"/>
      <c r="D115" s="248"/>
      <c r="E115" s="48" t="s">
        <v>679</v>
      </c>
      <c r="F115" s="48" t="s">
        <v>853</v>
      </c>
      <c r="G115" s="139" t="s">
        <v>1354</v>
      </c>
      <c r="H115" s="41" t="s">
        <v>9150</v>
      </c>
      <c r="I115" s="36" t="s">
        <v>9151</v>
      </c>
      <c r="J115" s="54" t="s">
        <v>1357</v>
      </c>
      <c r="K115" s="34" t="s">
        <v>9152</v>
      </c>
      <c r="L115" s="35" t="s">
        <v>9153</v>
      </c>
    </row>
    <row r="116" spans="2:12" ht="50" customHeight="1" thickBot="1" x14ac:dyDescent="0.5">
      <c r="B116" s="339"/>
      <c r="C116" s="246"/>
      <c r="D116" s="248"/>
      <c r="E116" s="48" t="s">
        <v>678</v>
      </c>
      <c r="F116" s="48" t="s">
        <v>854</v>
      </c>
      <c r="G116" s="139" t="s">
        <v>1354</v>
      </c>
      <c r="H116" s="41" t="s">
        <v>9154</v>
      </c>
      <c r="I116" s="36" t="s">
        <v>9155</v>
      </c>
      <c r="J116" s="55" t="s">
        <v>1357</v>
      </c>
      <c r="K116" s="34" t="s">
        <v>9156</v>
      </c>
      <c r="L116" s="35" t="s">
        <v>9157</v>
      </c>
    </row>
    <row r="117" spans="2:12" ht="50" customHeight="1" thickBot="1" x14ac:dyDescent="0.5">
      <c r="B117" s="339"/>
      <c r="C117" s="246"/>
      <c r="D117" s="248"/>
      <c r="E117" s="48" t="s">
        <v>677</v>
      </c>
      <c r="F117" s="48" t="s">
        <v>855</v>
      </c>
      <c r="G117" s="180" t="s">
        <v>1354</v>
      </c>
      <c r="H117" s="41" t="s">
        <v>9158</v>
      </c>
      <c r="I117" s="36" t="s">
        <v>9159</v>
      </c>
      <c r="J117" s="53" t="s">
        <v>1357</v>
      </c>
      <c r="K117" s="34" t="s">
        <v>9160</v>
      </c>
      <c r="L117" s="35" t="s">
        <v>9161</v>
      </c>
    </row>
    <row r="118" spans="2:12" ht="50" customHeight="1" thickBot="1" x14ac:dyDescent="0.5">
      <c r="B118" s="339"/>
      <c r="C118" s="246"/>
      <c r="D118" s="248"/>
      <c r="E118" s="50" t="s">
        <v>686</v>
      </c>
      <c r="F118" s="50" t="s">
        <v>856</v>
      </c>
      <c r="G118" s="135" t="s">
        <v>1354</v>
      </c>
      <c r="H118" s="41" t="s">
        <v>9162</v>
      </c>
      <c r="I118" s="36" t="s">
        <v>9163</v>
      </c>
      <c r="J118" s="54" t="s">
        <v>1357</v>
      </c>
      <c r="K118" s="34" t="s">
        <v>9164</v>
      </c>
      <c r="L118" s="35" t="s">
        <v>9165</v>
      </c>
    </row>
    <row r="119" spans="2:12" ht="50" customHeight="1" x14ac:dyDescent="0.45">
      <c r="B119" s="339"/>
      <c r="C119" s="246"/>
      <c r="D119" s="249" t="s">
        <v>561</v>
      </c>
      <c r="E119" s="46" t="s">
        <v>687</v>
      </c>
      <c r="F119" s="46" t="s">
        <v>857</v>
      </c>
      <c r="G119" s="139" t="s">
        <v>1354</v>
      </c>
      <c r="H119" s="41" t="s">
        <v>9166</v>
      </c>
      <c r="I119" s="36" t="s">
        <v>9167</v>
      </c>
      <c r="J119" s="54" t="s">
        <v>1357</v>
      </c>
      <c r="K119" s="34" t="s">
        <v>9168</v>
      </c>
      <c r="L119" s="35" t="s">
        <v>9169</v>
      </c>
    </row>
    <row r="120" spans="2:12" ht="50" customHeight="1" x14ac:dyDescent="0.45">
      <c r="B120" s="339"/>
      <c r="C120" s="246"/>
      <c r="D120" s="248"/>
      <c r="E120" s="48" t="s">
        <v>688</v>
      </c>
      <c r="F120" s="48" t="s">
        <v>858</v>
      </c>
      <c r="G120" s="139" t="s">
        <v>1354</v>
      </c>
      <c r="H120" s="41" t="s">
        <v>9170</v>
      </c>
      <c r="I120" s="36" t="s">
        <v>9171</v>
      </c>
      <c r="J120" s="54" t="s">
        <v>1357</v>
      </c>
      <c r="K120" s="34" t="s">
        <v>9172</v>
      </c>
      <c r="L120" s="35" t="s">
        <v>9173</v>
      </c>
    </row>
    <row r="121" spans="2:12" ht="50" customHeight="1" thickBot="1" x14ac:dyDescent="0.5">
      <c r="B121" s="339"/>
      <c r="C121" s="246"/>
      <c r="D121" s="248"/>
      <c r="E121" s="48" t="s">
        <v>689</v>
      </c>
      <c r="F121" s="48" t="s">
        <v>859</v>
      </c>
      <c r="G121" s="139" t="s">
        <v>1354</v>
      </c>
      <c r="H121" s="41" t="s">
        <v>9174</v>
      </c>
      <c r="I121" s="36" t="s">
        <v>9175</v>
      </c>
      <c r="J121" s="55" t="s">
        <v>1661</v>
      </c>
      <c r="K121" s="34" t="s">
        <v>9176</v>
      </c>
      <c r="L121" s="35" t="s">
        <v>9177</v>
      </c>
    </row>
    <row r="122" spans="2:12" ht="50" customHeight="1" thickBot="1" x14ac:dyDescent="0.5">
      <c r="B122" s="339"/>
      <c r="C122" s="246"/>
      <c r="D122" s="248"/>
      <c r="E122" s="48" t="s">
        <v>690</v>
      </c>
      <c r="F122" s="48" t="s">
        <v>860</v>
      </c>
      <c r="G122" s="180" t="s">
        <v>1354</v>
      </c>
      <c r="H122" s="41" t="s">
        <v>9178</v>
      </c>
      <c r="I122" s="36" t="s">
        <v>9179</v>
      </c>
      <c r="J122" s="53" t="s">
        <v>1357</v>
      </c>
      <c r="K122" s="34" t="s">
        <v>9180</v>
      </c>
      <c r="L122" s="35" t="s">
        <v>9181</v>
      </c>
    </row>
    <row r="123" spans="2:12" ht="50" customHeight="1" thickBot="1" x14ac:dyDescent="0.5">
      <c r="B123" s="339"/>
      <c r="C123" s="246"/>
      <c r="D123" s="250"/>
      <c r="E123" s="50" t="s">
        <v>691</v>
      </c>
      <c r="F123" s="50" t="s">
        <v>861</v>
      </c>
      <c r="G123" s="135" t="s">
        <v>1354</v>
      </c>
      <c r="H123" s="41" t="s">
        <v>9182</v>
      </c>
      <c r="I123" s="36" t="s">
        <v>9183</v>
      </c>
      <c r="J123" s="54" t="s">
        <v>1661</v>
      </c>
      <c r="K123" s="34" t="s">
        <v>9184</v>
      </c>
      <c r="L123" s="35" t="s">
        <v>9185</v>
      </c>
    </row>
    <row r="124" spans="2:12" ht="50" customHeight="1" x14ac:dyDescent="0.45">
      <c r="B124" s="339"/>
      <c r="C124" s="246"/>
      <c r="D124" s="248" t="s">
        <v>562</v>
      </c>
      <c r="E124" s="46" t="s">
        <v>692</v>
      </c>
      <c r="F124" s="46" t="s">
        <v>862</v>
      </c>
      <c r="G124" s="139" t="s">
        <v>1354</v>
      </c>
      <c r="H124" s="41" t="s">
        <v>9186</v>
      </c>
      <c r="I124" s="36" t="s">
        <v>9187</v>
      </c>
      <c r="J124" s="54" t="s">
        <v>1357</v>
      </c>
      <c r="K124" s="34" t="s">
        <v>9188</v>
      </c>
      <c r="L124" s="35" t="s">
        <v>9189</v>
      </c>
    </row>
    <row r="125" spans="2:12" ht="50" customHeight="1" x14ac:dyDescent="0.45">
      <c r="B125" s="339"/>
      <c r="C125" s="246"/>
      <c r="D125" s="248"/>
      <c r="E125" s="48" t="s">
        <v>693</v>
      </c>
      <c r="F125" s="48" t="s">
        <v>863</v>
      </c>
      <c r="G125" s="139" t="s">
        <v>1354</v>
      </c>
      <c r="H125" s="41" t="s">
        <v>9190</v>
      </c>
      <c r="I125" s="36" t="s">
        <v>9191</v>
      </c>
      <c r="J125" s="54" t="s">
        <v>1661</v>
      </c>
      <c r="K125" s="34" t="s">
        <v>9192</v>
      </c>
      <c r="L125" s="35" t="s">
        <v>9193</v>
      </c>
    </row>
    <row r="126" spans="2:12" ht="50" customHeight="1" thickBot="1" x14ac:dyDescent="0.5">
      <c r="B126" s="339"/>
      <c r="C126" s="246"/>
      <c r="D126" s="248"/>
      <c r="E126" s="48" t="s">
        <v>694</v>
      </c>
      <c r="F126" s="48" t="s">
        <v>864</v>
      </c>
      <c r="G126" s="139" t="s">
        <v>1354</v>
      </c>
      <c r="H126" s="41" t="s">
        <v>9194</v>
      </c>
      <c r="I126" s="36" t="s">
        <v>9195</v>
      </c>
      <c r="J126" s="55" t="s">
        <v>1661</v>
      </c>
      <c r="K126" s="34" t="s">
        <v>9196</v>
      </c>
      <c r="L126" s="35" t="s">
        <v>9197</v>
      </c>
    </row>
    <row r="127" spans="2:12" ht="50" customHeight="1" thickBot="1" x14ac:dyDescent="0.5">
      <c r="B127" s="339"/>
      <c r="C127" s="246"/>
      <c r="D127" s="248"/>
      <c r="E127" s="48" t="s">
        <v>695</v>
      </c>
      <c r="F127" s="48" t="s">
        <v>865</v>
      </c>
      <c r="G127" s="180" t="s">
        <v>1354</v>
      </c>
      <c r="H127" s="41" t="s">
        <v>9198</v>
      </c>
      <c r="I127" s="36" t="s">
        <v>9199</v>
      </c>
      <c r="J127" s="53" t="s">
        <v>1357</v>
      </c>
      <c r="K127" s="34" t="s">
        <v>9200</v>
      </c>
      <c r="L127" s="35" t="s">
        <v>9201</v>
      </c>
    </row>
    <row r="128" spans="2:12" ht="50" customHeight="1" thickBot="1" x14ac:dyDescent="0.5">
      <c r="B128" s="339"/>
      <c r="C128" s="246"/>
      <c r="D128" s="248"/>
      <c r="E128" s="50" t="s">
        <v>696</v>
      </c>
      <c r="F128" s="50" t="s">
        <v>866</v>
      </c>
      <c r="G128" s="135" t="s">
        <v>1354</v>
      </c>
      <c r="H128" s="41" t="s">
        <v>9202</v>
      </c>
      <c r="I128" s="36" t="s">
        <v>9203</v>
      </c>
      <c r="J128" s="54" t="s">
        <v>1661</v>
      </c>
      <c r="K128" s="34" t="s">
        <v>9204</v>
      </c>
      <c r="L128" s="35" t="s">
        <v>9205</v>
      </c>
    </row>
    <row r="129" spans="2:12" ht="50" customHeight="1" x14ac:dyDescent="0.45">
      <c r="B129" s="339"/>
      <c r="C129" s="246"/>
      <c r="D129" s="249" t="s">
        <v>563</v>
      </c>
      <c r="E129" s="46" t="s">
        <v>697</v>
      </c>
      <c r="F129" s="46" t="s">
        <v>867</v>
      </c>
      <c r="G129" s="139" t="s">
        <v>1354</v>
      </c>
      <c r="H129" s="41" t="s">
        <v>9206</v>
      </c>
      <c r="I129" s="36" t="s">
        <v>9207</v>
      </c>
      <c r="J129" s="54" t="s">
        <v>1357</v>
      </c>
      <c r="K129" s="34" t="s">
        <v>9208</v>
      </c>
      <c r="L129" s="35" t="s">
        <v>9209</v>
      </c>
    </row>
    <row r="130" spans="2:12" ht="50" customHeight="1" x14ac:dyDescent="0.45">
      <c r="B130" s="339"/>
      <c r="C130" s="246"/>
      <c r="D130" s="248"/>
      <c r="E130" s="48" t="s">
        <v>698</v>
      </c>
      <c r="F130" s="48" t="s">
        <v>868</v>
      </c>
      <c r="G130" s="139" t="s">
        <v>1354</v>
      </c>
      <c r="H130" s="41" t="s">
        <v>9210</v>
      </c>
      <c r="I130" s="36" t="s">
        <v>9211</v>
      </c>
      <c r="J130" s="54" t="s">
        <v>1661</v>
      </c>
      <c r="K130" s="34" t="s">
        <v>9212</v>
      </c>
      <c r="L130" s="35" t="s">
        <v>9213</v>
      </c>
    </row>
    <row r="131" spans="2:12" ht="50" customHeight="1" thickBot="1" x14ac:dyDescent="0.5">
      <c r="B131" s="339"/>
      <c r="C131" s="246"/>
      <c r="D131" s="248"/>
      <c r="E131" s="48" t="s">
        <v>699</v>
      </c>
      <c r="F131" s="48" t="s">
        <v>869</v>
      </c>
      <c r="G131" s="139" t="s">
        <v>1354</v>
      </c>
      <c r="H131" s="41" t="s">
        <v>9214</v>
      </c>
      <c r="I131" s="36" t="s">
        <v>9215</v>
      </c>
      <c r="J131" s="55" t="s">
        <v>1661</v>
      </c>
      <c r="K131" s="34" t="s">
        <v>9216</v>
      </c>
      <c r="L131" s="35" t="s">
        <v>9217</v>
      </c>
    </row>
    <row r="132" spans="2:12" ht="50" customHeight="1" thickBot="1" x14ac:dyDescent="0.5">
      <c r="B132" s="339"/>
      <c r="C132" s="246"/>
      <c r="D132" s="248"/>
      <c r="E132" s="48" t="s">
        <v>700</v>
      </c>
      <c r="F132" s="48" t="s">
        <v>870</v>
      </c>
      <c r="G132" s="180" t="s">
        <v>1354</v>
      </c>
      <c r="H132" s="41" t="s">
        <v>9218</v>
      </c>
      <c r="I132" s="36" t="s">
        <v>9219</v>
      </c>
      <c r="J132" s="53" t="s">
        <v>1357</v>
      </c>
      <c r="K132" s="34" t="s">
        <v>9220</v>
      </c>
      <c r="L132" s="35" t="s">
        <v>9221</v>
      </c>
    </row>
    <row r="133" spans="2:12" ht="50" customHeight="1" thickBot="1" x14ac:dyDescent="0.5">
      <c r="B133" s="339"/>
      <c r="C133" s="246"/>
      <c r="D133" s="250"/>
      <c r="E133" s="50" t="s">
        <v>701</v>
      </c>
      <c r="F133" s="50" t="s">
        <v>871</v>
      </c>
      <c r="G133" s="135" t="s">
        <v>1347</v>
      </c>
      <c r="H133" s="41" t="s">
        <v>9222</v>
      </c>
      <c r="I133" s="36" t="s">
        <v>9223</v>
      </c>
      <c r="J133" s="54" t="s">
        <v>1357</v>
      </c>
      <c r="K133" s="34" t="s">
        <v>9224</v>
      </c>
      <c r="L133" s="35" t="s">
        <v>9225</v>
      </c>
    </row>
    <row r="134" spans="2:12" ht="50" customHeight="1" x14ac:dyDescent="0.45">
      <c r="B134" s="339"/>
      <c r="C134" s="246"/>
      <c r="D134" s="248" t="s">
        <v>564</v>
      </c>
      <c r="E134" s="46" t="s">
        <v>702</v>
      </c>
      <c r="F134" s="46" t="s">
        <v>872</v>
      </c>
      <c r="G134" s="139" t="s">
        <v>1347</v>
      </c>
      <c r="H134" s="41" t="s">
        <v>9226</v>
      </c>
      <c r="I134" s="36" t="s">
        <v>9227</v>
      </c>
      <c r="J134" s="54" t="s">
        <v>1357</v>
      </c>
      <c r="K134" s="34" t="s">
        <v>9228</v>
      </c>
      <c r="L134" s="35" t="s">
        <v>9229</v>
      </c>
    </row>
    <row r="135" spans="2:12" ht="50" customHeight="1" x14ac:dyDescent="0.45">
      <c r="B135" s="339"/>
      <c r="C135" s="246"/>
      <c r="D135" s="248"/>
      <c r="E135" s="48" t="s">
        <v>703</v>
      </c>
      <c r="F135" s="48" t="s">
        <v>873</v>
      </c>
      <c r="G135" s="139" t="s">
        <v>1347</v>
      </c>
      <c r="H135" s="41" t="s">
        <v>9230</v>
      </c>
      <c r="I135" s="36" t="s">
        <v>9231</v>
      </c>
      <c r="J135" s="54" t="s">
        <v>1357</v>
      </c>
      <c r="K135" s="34" t="s">
        <v>9232</v>
      </c>
      <c r="L135" s="35" t="s">
        <v>9233</v>
      </c>
    </row>
    <row r="136" spans="2:12" ht="50" customHeight="1" thickBot="1" x14ac:dyDescent="0.5">
      <c r="B136" s="339"/>
      <c r="C136" s="246"/>
      <c r="D136" s="248"/>
      <c r="E136" s="48" t="s">
        <v>704</v>
      </c>
      <c r="F136" s="48" t="s">
        <v>874</v>
      </c>
      <c r="G136" s="139" t="s">
        <v>1347</v>
      </c>
      <c r="H136" s="41" t="s">
        <v>9234</v>
      </c>
      <c r="I136" s="36" t="s">
        <v>9235</v>
      </c>
      <c r="J136" s="55" t="s">
        <v>1357</v>
      </c>
      <c r="K136" s="34" t="s">
        <v>9236</v>
      </c>
      <c r="L136" s="35" t="s">
        <v>9237</v>
      </c>
    </row>
    <row r="137" spans="2:12" ht="50" customHeight="1" thickBot="1" x14ac:dyDescent="0.5">
      <c r="B137" s="339"/>
      <c r="C137" s="246"/>
      <c r="D137" s="248"/>
      <c r="E137" s="48" t="s">
        <v>705</v>
      </c>
      <c r="F137" s="48" t="s">
        <v>875</v>
      </c>
      <c r="G137" s="180" t="s">
        <v>1397</v>
      </c>
      <c r="H137" s="41" t="s">
        <v>9238</v>
      </c>
      <c r="I137" s="36" t="s">
        <v>9239</v>
      </c>
      <c r="J137" s="53" t="s">
        <v>1357</v>
      </c>
      <c r="K137" s="34" t="s">
        <v>9240</v>
      </c>
      <c r="L137" s="35" t="s">
        <v>9241</v>
      </c>
    </row>
    <row r="138" spans="2:12" ht="50" customHeight="1" thickBot="1" x14ac:dyDescent="0.5">
      <c r="B138" s="339"/>
      <c r="C138" s="246"/>
      <c r="D138" s="248"/>
      <c r="E138" s="50" t="s">
        <v>706</v>
      </c>
      <c r="F138" s="50" t="s">
        <v>876</v>
      </c>
      <c r="G138" s="170" t="s">
        <v>1347</v>
      </c>
      <c r="H138" s="41" t="s">
        <v>9242</v>
      </c>
      <c r="I138" s="36" t="s">
        <v>9243</v>
      </c>
      <c r="J138" s="54" t="s">
        <v>1661</v>
      </c>
      <c r="K138" s="34" t="s">
        <v>9244</v>
      </c>
      <c r="L138" s="35" t="s">
        <v>9245</v>
      </c>
    </row>
    <row r="139" spans="2:12" ht="50" customHeight="1" x14ac:dyDescent="0.45">
      <c r="B139" s="339"/>
      <c r="C139" s="246"/>
      <c r="D139" s="249" t="s">
        <v>565</v>
      </c>
      <c r="E139" s="46" t="s">
        <v>707</v>
      </c>
      <c r="F139" s="46" t="s">
        <v>877</v>
      </c>
      <c r="G139" s="184" t="s">
        <v>1354</v>
      </c>
      <c r="H139" s="41" t="s">
        <v>9246</v>
      </c>
      <c r="I139" s="36" t="s">
        <v>9247</v>
      </c>
      <c r="J139" s="54" t="s">
        <v>1661</v>
      </c>
      <c r="K139" s="34" t="s">
        <v>9248</v>
      </c>
      <c r="L139" s="35" t="s">
        <v>9249</v>
      </c>
    </row>
    <row r="140" spans="2:12" ht="50" customHeight="1" x14ac:dyDescent="0.45">
      <c r="B140" s="339"/>
      <c r="C140" s="246"/>
      <c r="D140" s="248"/>
      <c r="E140" s="48" t="s">
        <v>708</v>
      </c>
      <c r="F140" s="48" t="s">
        <v>878</v>
      </c>
      <c r="G140" s="170" t="s">
        <v>1347</v>
      </c>
      <c r="H140" s="41" t="s">
        <v>9250</v>
      </c>
      <c r="I140" s="36" t="s">
        <v>9251</v>
      </c>
      <c r="J140" s="54" t="s">
        <v>1357</v>
      </c>
      <c r="K140" s="34" t="s">
        <v>9252</v>
      </c>
      <c r="L140" s="35" t="s">
        <v>9253</v>
      </c>
    </row>
    <row r="141" spans="2:12" ht="50" customHeight="1" thickBot="1" x14ac:dyDescent="0.5">
      <c r="B141" s="339"/>
      <c r="C141" s="246"/>
      <c r="D141" s="248"/>
      <c r="E141" s="48" t="s">
        <v>709</v>
      </c>
      <c r="F141" s="48" t="s">
        <v>879</v>
      </c>
      <c r="G141" s="170" t="s">
        <v>1347</v>
      </c>
      <c r="H141" s="41" t="s">
        <v>9254</v>
      </c>
      <c r="I141" s="36" t="s">
        <v>9255</v>
      </c>
      <c r="J141" s="55" t="s">
        <v>1661</v>
      </c>
      <c r="K141" s="34" t="s">
        <v>9256</v>
      </c>
      <c r="L141" s="35" t="s">
        <v>9257</v>
      </c>
    </row>
    <row r="142" spans="2:12" ht="50" customHeight="1" thickBot="1" x14ac:dyDescent="0.5">
      <c r="B142" s="339"/>
      <c r="C142" s="246"/>
      <c r="D142" s="248"/>
      <c r="E142" s="48" t="s">
        <v>710</v>
      </c>
      <c r="F142" s="48" t="s">
        <v>880</v>
      </c>
      <c r="G142" s="185" t="s">
        <v>1397</v>
      </c>
      <c r="H142" s="41" t="s">
        <v>9258</v>
      </c>
      <c r="I142" s="36" t="s">
        <v>9259</v>
      </c>
      <c r="J142" s="49" t="s">
        <v>1350</v>
      </c>
      <c r="K142" s="34" t="s">
        <v>9260</v>
      </c>
      <c r="L142" s="35" t="s">
        <v>9261</v>
      </c>
    </row>
    <row r="143" spans="2:12" ht="50" customHeight="1" thickBot="1" x14ac:dyDescent="0.5">
      <c r="B143" s="339"/>
      <c r="C143" s="246"/>
      <c r="D143" s="250"/>
      <c r="E143" s="56" t="s">
        <v>912</v>
      </c>
      <c r="F143" s="50" t="s">
        <v>881</v>
      </c>
      <c r="G143" s="170" t="s">
        <v>1347</v>
      </c>
      <c r="H143" s="41" t="s">
        <v>9262</v>
      </c>
      <c r="I143" s="36" t="s">
        <v>9263</v>
      </c>
      <c r="J143" s="47" t="s">
        <v>1350</v>
      </c>
      <c r="K143" s="34" t="s">
        <v>9264</v>
      </c>
      <c r="L143" s="35" t="s">
        <v>9265</v>
      </c>
    </row>
    <row r="144" spans="2:12" ht="50" customHeight="1" x14ac:dyDescent="0.45">
      <c r="B144" s="339"/>
      <c r="C144" s="246"/>
      <c r="D144" s="248" t="s">
        <v>566</v>
      </c>
      <c r="E144" s="46" t="s">
        <v>711</v>
      </c>
      <c r="F144" s="46" t="s">
        <v>882</v>
      </c>
      <c r="G144" s="170" t="s">
        <v>1347</v>
      </c>
      <c r="H144" s="41" t="s">
        <v>9266</v>
      </c>
      <c r="I144" s="36" t="s">
        <v>9267</v>
      </c>
      <c r="J144" s="47" t="s">
        <v>1357</v>
      </c>
      <c r="K144" s="34" t="s">
        <v>9268</v>
      </c>
      <c r="L144" s="35" t="s">
        <v>9269</v>
      </c>
    </row>
    <row r="145" spans="2:12" ht="50" customHeight="1" thickBot="1" x14ac:dyDescent="0.5">
      <c r="B145" s="339"/>
      <c r="C145" s="246"/>
      <c r="D145" s="248"/>
      <c r="E145" s="48" t="s">
        <v>712</v>
      </c>
      <c r="F145" s="48" t="s">
        <v>883</v>
      </c>
      <c r="G145" s="185" t="s">
        <v>1397</v>
      </c>
      <c r="H145" s="41" t="s">
        <v>9270</v>
      </c>
      <c r="I145" s="36" t="s">
        <v>9271</v>
      </c>
      <c r="J145" s="47" t="s">
        <v>1357</v>
      </c>
      <c r="K145" s="34" t="s">
        <v>9272</v>
      </c>
      <c r="L145" s="35" t="s">
        <v>9273</v>
      </c>
    </row>
    <row r="146" spans="2:12" ht="50" customHeight="1" thickBot="1" x14ac:dyDescent="0.5">
      <c r="B146" s="339"/>
      <c r="C146" s="246"/>
      <c r="D146" s="248"/>
      <c r="E146" s="48" t="s">
        <v>713</v>
      </c>
      <c r="F146" s="48" t="s">
        <v>884</v>
      </c>
      <c r="G146" s="170" t="s">
        <v>1347</v>
      </c>
      <c r="H146" s="41" t="s">
        <v>9274</v>
      </c>
      <c r="I146" s="36" t="s">
        <v>9275</v>
      </c>
      <c r="J146" s="51" t="s">
        <v>1350</v>
      </c>
      <c r="K146" s="34" t="s">
        <v>9276</v>
      </c>
      <c r="L146" s="35" t="s">
        <v>9277</v>
      </c>
    </row>
    <row r="147" spans="2:12" ht="50" customHeight="1" x14ac:dyDescent="0.45">
      <c r="B147" s="339"/>
      <c r="C147" s="246"/>
      <c r="D147" s="248"/>
      <c r="E147" s="48" t="s">
        <v>714</v>
      </c>
      <c r="F147" s="48" t="s">
        <v>885</v>
      </c>
      <c r="G147" s="170" t="s">
        <v>1347</v>
      </c>
      <c r="H147" s="41" t="s">
        <v>9278</v>
      </c>
      <c r="I147" s="36" t="s">
        <v>9279</v>
      </c>
      <c r="J147" s="49" t="s">
        <v>1357</v>
      </c>
      <c r="K147" s="34" t="s">
        <v>9280</v>
      </c>
      <c r="L147" s="35" t="s">
        <v>9281</v>
      </c>
    </row>
    <row r="148" spans="2:12" ht="50" customHeight="1" thickBot="1" x14ac:dyDescent="0.5">
      <c r="B148" s="339"/>
      <c r="C148" s="247"/>
      <c r="D148" s="250"/>
      <c r="E148" s="50" t="s">
        <v>715</v>
      </c>
      <c r="F148" s="50" t="s">
        <v>886</v>
      </c>
      <c r="G148" s="170" t="s">
        <v>1347</v>
      </c>
      <c r="H148" s="41" t="s">
        <v>9282</v>
      </c>
      <c r="I148" s="36" t="s">
        <v>9283</v>
      </c>
      <c r="J148" s="47" t="s">
        <v>1357</v>
      </c>
      <c r="K148" s="34" t="s">
        <v>9284</v>
      </c>
      <c r="L148" s="35" t="s">
        <v>9285</v>
      </c>
    </row>
    <row r="149" spans="2:12" ht="50" customHeight="1" x14ac:dyDescent="0.45">
      <c r="B149" s="339"/>
      <c r="C149" s="245" t="s">
        <v>537</v>
      </c>
      <c r="D149" s="248" t="s">
        <v>567</v>
      </c>
      <c r="E149" s="46" t="s">
        <v>716</v>
      </c>
      <c r="F149" s="46" t="s">
        <v>887</v>
      </c>
      <c r="G149" s="170" t="s">
        <v>1347</v>
      </c>
      <c r="H149" s="41" t="s">
        <v>9286</v>
      </c>
      <c r="I149" s="36" t="s">
        <v>9287</v>
      </c>
      <c r="J149" s="47" t="s">
        <v>1350</v>
      </c>
      <c r="K149" s="34" t="s">
        <v>9288</v>
      </c>
      <c r="L149" s="35" t="s">
        <v>9289</v>
      </c>
    </row>
    <row r="150" spans="2:12" ht="50" customHeight="1" x14ac:dyDescent="0.45">
      <c r="B150" s="339"/>
      <c r="C150" s="246"/>
      <c r="D150" s="248"/>
      <c r="E150" s="48" t="s">
        <v>717</v>
      </c>
      <c r="F150" s="48" t="s">
        <v>888</v>
      </c>
      <c r="G150" s="184" t="s">
        <v>1354</v>
      </c>
      <c r="H150" s="41" t="s">
        <v>9290</v>
      </c>
      <c r="I150" s="36" t="s">
        <v>9291</v>
      </c>
      <c r="J150" s="47" t="s">
        <v>1357</v>
      </c>
      <c r="K150" s="34" t="s">
        <v>9292</v>
      </c>
      <c r="L150" s="35" t="s">
        <v>9293</v>
      </c>
    </row>
    <row r="151" spans="2:12" ht="50" customHeight="1" thickBot="1" x14ac:dyDescent="0.5">
      <c r="B151" s="339"/>
      <c r="C151" s="246"/>
      <c r="D151" s="248"/>
      <c r="E151" s="48" t="s">
        <v>718</v>
      </c>
      <c r="F151" s="48" t="s">
        <v>889</v>
      </c>
      <c r="G151" s="170" t="s">
        <v>1347</v>
      </c>
      <c r="H151" s="41" t="s">
        <v>9294</v>
      </c>
      <c r="I151" s="36" t="s">
        <v>9295</v>
      </c>
      <c r="J151" s="51" t="s">
        <v>1357</v>
      </c>
      <c r="K151" s="34" t="s">
        <v>9296</v>
      </c>
      <c r="L151" s="35" t="s">
        <v>9297</v>
      </c>
    </row>
    <row r="152" spans="2:12" ht="50" customHeight="1" x14ac:dyDescent="0.45">
      <c r="B152" s="339"/>
      <c r="C152" s="246"/>
      <c r="D152" s="248"/>
      <c r="E152" s="48" t="s">
        <v>719</v>
      </c>
      <c r="F152" s="48" t="s">
        <v>890</v>
      </c>
      <c r="G152" s="170" t="s">
        <v>1347</v>
      </c>
      <c r="H152" s="41" t="s">
        <v>9298</v>
      </c>
      <c r="I152" s="36" t="s">
        <v>9299</v>
      </c>
      <c r="J152" s="49" t="s">
        <v>1357</v>
      </c>
      <c r="K152" s="34" t="s">
        <v>9300</v>
      </c>
      <c r="L152" s="35" t="s">
        <v>9301</v>
      </c>
    </row>
    <row r="153" spans="2:12" ht="50" customHeight="1" thickBot="1" x14ac:dyDescent="0.5">
      <c r="B153" s="339"/>
      <c r="C153" s="246"/>
      <c r="D153" s="248"/>
      <c r="E153" s="50" t="s">
        <v>720</v>
      </c>
      <c r="F153" s="50" t="s">
        <v>891</v>
      </c>
      <c r="G153" s="185" t="s">
        <v>1397</v>
      </c>
      <c r="H153" s="41" t="s">
        <v>9302</v>
      </c>
      <c r="I153" s="36" t="s">
        <v>9303</v>
      </c>
      <c r="J153" s="47" t="s">
        <v>1357</v>
      </c>
      <c r="K153" s="34" t="s">
        <v>9304</v>
      </c>
      <c r="L153" s="35" t="s">
        <v>9305</v>
      </c>
    </row>
    <row r="154" spans="2:12" ht="50" customHeight="1" x14ac:dyDescent="0.45">
      <c r="B154" s="339"/>
      <c r="C154" s="246"/>
      <c r="D154" s="249" t="s">
        <v>568</v>
      </c>
      <c r="E154" s="46" t="s">
        <v>721</v>
      </c>
      <c r="F154" s="46" t="s">
        <v>892</v>
      </c>
      <c r="G154" s="170" t="s">
        <v>1347</v>
      </c>
      <c r="H154" s="41" t="s">
        <v>9306</v>
      </c>
      <c r="I154" s="36" t="s">
        <v>9307</v>
      </c>
      <c r="J154" s="47" t="s">
        <v>1357</v>
      </c>
      <c r="K154" s="34" t="s">
        <v>9308</v>
      </c>
      <c r="L154" s="35" t="s">
        <v>9309</v>
      </c>
    </row>
    <row r="155" spans="2:12" ht="50" customHeight="1" x14ac:dyDescent="0.45">
      <c r="B155" s="339"/>
      <c r="C155" s="246"/>
      <c r="D155" s="248"/>
      <c r="E155" s="48" t="s">
        <v>722</v>
      </c>
      <c r="F155" s="48" t="s">
        <v>893</v>
      </c>
      <c r="G155" s="170" t="s">
        <v>1347</v>
      </c>
      <c r="H155" s="41" t="s">
        <v>9310</v>
      </c>
      <c r="I155" s="36" t="s">
        <v>9311</v>
      </c>
      <c r="J155" s="47" t="s">
        <v>1357</v>
      </c>
      <c r="K155" s="34" t="s">
        <v>9312</v>
      </c>
      <c r="L155" s="35" t="s">
        <v>9313</v>
      </c>
    </row>
    <row r="156" spans="2:12" ht="50" customHeight="1" thickBot="1" x14ac:dyDescent="0.5">
      <c r="B156" s="339"/>
      <c r="C156" s="246"/>
      <c r="D156" s="248"/>
      <c r="E156" s="48" t="s">
        <v>723</v>
      </c>
      <c r="F156" s="48" t="s">
        <v>894</v>
      </c>
      <c r="G156" s="170" t="s">
        <v>1347</v>
      </c>
      <c r="H156" s="41" t="s">
        <v>9314</v>
      </c>
      <c r="I156" s="36" t="s">
        <v>9315</v>
      </c>
      <c r="J156" s="51" t="s">
        <v>1357</v>
      </c>
      <c r="K156" s="34" t="s">
        <v>9316</v>
      </c>
      <c r="L156" s="35" t="s">
        <v>9317</v>
      </c>
    </row>
    <row r="157" spans="2:12" ht="50" customHeight="1" x14ac:dyDescent="0.45">
      <c r="B157" s="339"/>
      <c r="C157" s="246"/>
      <c r="D157" s="248"/>
      <c r="E157" s="48" t="s">
        <v>724</v>
      </c>
      <c r="F157" s="48" t="s">
        <v>895</v>
      </c>
      <c r="G157" s="170" t="s">
        <v>1347</v>
      </c>
      <c r="H157" s="41" t="s">
        <v>9318</v>
      </c>
      <c r="I157" s="36" t="s">
        <v>9319</v>
      </c>
      <c r="J157" s="49" t="s">
        <v>1350</v>
      </c>
      <c r="K157" s="34" t="s">
        <v>9320</v>
      </c>
      <c r="L157" s="35" t="s">
        <v>9321</v>
      </c>
    </row>
    <row r="158" spans="2:12" ht="50" customHeight="1" thickBot="1" x14ac:dyDescent="0.5">
      <c r="B158" s="339"/>
      <c r="C158" s="246"/>
      <c r="D158" s="250"/>
      <c r="E158" s="50" t="s">
        <v>725</v>
      </c>
      <c r="F158" s="50" t="s">
        <v>896</v>
      </c>
      <c r="G158" s="184" t="s">
        <v>1354</v>
      </c>
      <c r="H158" s="41" t="s">
        <v>9322</v>
      </c>
      <c r="I158" s="36" t="s">
        <v>9323</v>
      </c>
      <c r="J158" s="47" t="s">
        <v>1350</v>
      </c>
      <c r="K158" s="34" t="s">
        <v>9324</v>
      </c>
      <c r="L158" s="35" t="s">
        <v>9325</v>
      </c>
    </row>
    <row r="159" spans="2:12" ht="50" customHeight="1" x14ac:dyDescent="0.45">
      <c r="B159" s="339"/>
      <c r="C159" s="246"/>
      <c r="D159" s="248" t="s">
        <v>569</v>
      </c>
      <c r="E159" s="46" t="s">
        <v>726</v>
      </c>
      <c r="F159" s="46" t="s">
        <v>897</v>
      </c>
      <c r="G159" s="170" t="s">
        <v>1347</v>
      </c>
      <c r="H159" s="41" t="s">
        <v>9326</v>
      </c>
      <c r="I159" s="36" t="s">
        <v>9327</v>
      </c>
      <c r="J159" s="47" t="s">
        <v>1357</v>
      </c>
      <c r="K159" s="34" t="s">
        <v>9328</v>
      </c>
      <c r="L159" s="35" t="s">
        <v>9329</v>
      </c>
    </row>
    <row r="160" spans="2:12" ht="50" customHeight="1" x14ac:dyDescent="0.45">
      <c r="B160" s="339"/>
      <c r="C160" s="246"/>
      <c r="D160" s="248"/>
      <c r="E160" s="48" t="s">
        <v>727</v>
      </c>
      <c r="F160" s="48" t="s">
        <v>898</v>
      </c>
      <c r="G160" s="170" t="s">
        <v>1347</v>
      </c>
      <c r="H160" s="41" t="s">
        <v>9330</v>
      </c>
      <c r="I160" s="36" t="s">
        <v>9331</v>
      </c>
      <c r="J160" s="47" t="s">
        <v>1357</v>
      </c>
      <c r="K160" s="34" t="s">
        <v>9332</v>
      </c>
      <c r="L160" s="35" t="s">
        <v>9333</v>
      </c>
    </row>
    <row r="161" spans="2:12" ht="50" customHeight="1" thickBot="1" x14ac:dyDescent="0.5">
      <c r="B161" s="339"/>
      <c r="C161" s="246"/>
      <c r="D161" s="248"/>
      <c r="E161" s="48" t="s">
        <v>728</v>
      </c>
      <c r="F161" s="48" t="s">
        <v>899</v>
      </c>
      <c r="G161" s="185" t="s">
        <v>1397</v>
      </c>
      <c r="H161" s="41" t="s">
        <v>9334</v>
      </c>
      <c r="I161" s="36" t="s">
        <v>9335</v>
      </c>
      <c r="J161" s="51" t="s">
        <v>1350</v>
      </c>
      <c r="K161" s="34" t="s">
        <v>9336</v>
      </c>
      <c r="L161" s="35" t="s">
        <v>9337</v>
      </c>
    </row>
    <row r="162" spans="2:12" ht="50" customHeight="1" x14ac:dyDescent="0.45">
      <c r="B162" s="339"/>
      <c r="C162" s="246"/>
      <c r="D162" s="248"/>
      <c r="E162" s="48" t="s">
        <v>729</v>
      </c>
      <c r="F162" s="48" t="s">
        <v>900</v>
      </c>
      <c r="G162" s="170" t="s">
        <v>1347</v>
      </c>
      <c r="H162" s="41" t="s">
        <v>9338</v>
      </c>
      <c r="I162" s="36" t="s">
        <v>9339</v>
      </c>
      <c r="J162" s="49" t="s">
        <v>1357</v>
      </c>
      <c r="K162" s="34" t="s">
        <v>9340</v>
      </c>
      <c r="L162" s="35" t="s">
        <v>9341</v>
      </c>
    </row>
    <row r="163" spans="2:12" ht="50" customHeight="1" thickBot="1" x14ac:dyDescent="0.5">
      <c r="B163" s="339"/>
      <c r="C163" s="246"/>
      <c r="D163" s="250"/>
      <c r="E163" s="50" t="s">
        <v>730</v>
      </c>
      <c r="F163" s="50" t="s">
        <v>901</v>
      </c>
      <c r="G163" s="170" t="s">
        <v>1347</v>
      </c>
      <c r="H163" s="41" t="s">
        <v>9342</v>
      </c>
      <c r="I163" s="36" t="s">
        <v>9343</v>
      </c>
      <c r="J163" s="47" t="s">
        <v>1357</v>
      </c>
      <c r="K163" s="34" t="s">
        <v>9344</v>
      </c>
      <c r="L163" s="35" t="s">
        <v>9345</v>
      </c>
    </row>
    <row r="164" spans="2:12" ht="50" customHeight="1" x14ac:dyDescent="0.45">
      <c r="B164" s="339"/>
      <c r="C164" s="246"/>
      <c r="D164" s="249" t="s">
        <v>570</v>
      </c>
      <c r="E164" s="46" t="s">
        <v>731</v>
      </c>
      <c r="F164" s="46" t="s">
        <v>902</v>
      </c>
      <c r="G164" s="184" t="s">
        <v>1354</v>
      </c>
      <c r="H164" s="41" t="s">
        <v>9346</v>
      </c>
      <c r="I164" s="36" t="s">
        <v>9347</v>
      </c>
      <c r="J164" s="47" t="s">
        <v>1357</v>
      </c>
      <c r="K164" s="34" t="s">
        <v>9348</v>
      </c>
      <c r="L164" s="35" t="s">
        <v>9349</v>
      </c>
    </row>
    <row r="165" spans="2:12" ht="50" customHeight="1" x14ac:dyDescent="0.45">
      <c r="B165" s="339"/>
      <c r="C165" s="246"/>
      <c r="D165" s="248"/>
      <c r="E165" s="48" t="s">
        <v>732</v>
      </c>
      <c r="F165" s="48" t="s">
        <v>903</v>
      </c>
      <c r="G165" s="170" t="s">
        <v>1347</v>
      </c>
      <c r="H165" s="41" t="s">
        <v>9350</v>
      </c>
      <c r="I165" s="36" t="s">
        <v>9351</v>
      </c>
      <c r="J165" s="47" t="s">
        <v>1357</v>
      </c>
      <c r="K165" s="34" t="s">
        <v>9352</v>
      </c>
      <c r="L165" s="35" t="s">
        <v>9353</v>
      </c>
    </row>
    <row r="166" spans="2:12" ht="50" customHeight="1" thickBot="1" x14ac:dyDescent="0.5">
      <c r="B166" s="339"/>
      <c r="C166" s="246"/>
      <c r="D166" s="248"/>
      <c r="E166" s="48" t="s">
        <v>733</v>
      </c>
      <c r="F166" s="48" t="s">
        <v>904</v>
      </c>
      <c r="G166" s="170" t="s">
        <v>1347</v>
      </c>
      <c r="H166" s="41" t="s">
        <v>9354</v>
      </c>
      <c r="I166" s="36" t="s">
        <v>9355</v>
      </c>
      <c r="J166" s="51" t="s">
        <v>1357</v>
      </c>
      <c r="K166" s="34" t="s">
        <v>9356</v>
      </c>
      <c r="L166" s="35" t="s">
        <v>9357</v>
      </c>
    </row>
    <row r="167" spans="2:12" ht="50" customHeight="1" thickBot="1" x14ac:dyDescent="0.5">
      <c r="B167" s="339"/>
      <c r="C167" s="246"/>
      <c r="D167" s="248"/>
      <c r="E167" s="48" t="s">
        <v>734</v>
      </c>
      <c r="F167" s="48" t="s">
        <v>905</v>
      </c>
      <c r="G167" s="185" t="s">
        <v>1397</v>
      </c>
      <c r="H167" s="41" t="s">
        <v>9358</v>
      </c>
      <c r="I167" s="36" t="s">
        <v>9359</v>
      </c>
      <c r="J167" s="49" t="s">
        <v>1350</v>
      </c>
      <c r="K167" s="34" t="s">
        <v>9360</v>
      </c>
      <c r="L167" s="35" t="s">
        <v>9361</v>
      </c>
    </row>
    <row r="168" spans="2:12" ht="50" customHeight="1" thickBot="1" x14ac:dyDescent="0.55000000000000004">
      <c r="B168" s="339"/>
      <c r="C168" s="246"/>
      <c r="D168" s="250"/>
      <c r="E168" s="50" t="s">
        <v>735</v>
      </c>
      <c r="F168" s="50" t="s">
        <v>906</v>
      </c>
      <c r="G168" s="190" t="s">
        <v>1347</v>
      </c>
      <c r="H168" s="41" t="s">
        <v>9362</v>
      </c>
      <c r="I168" s="36" t="s">
        <v>9363</v>
      </c>
      <c r="J168" s="47" t="s">
        <v>1350</v>
      </c>
      <c r="K168" s="34" t="s">
        <v>9364</v>
      </c>
      <c r="L168" s="35" t="s">
        <v>9365</v>
      </c>
    </row>
    <row r="169" spans="2:12" ht="50" customHeight="1" x14ac:dyDescent="0.5">
      <c r="B169" s="339"/>
      <c r="C169" s="246"/>
      <c r="D169" s="248" t="s">
        <v>571</v>
      </c>
      <c r="E169" s="46" t="s">
        <v>736</v>
      </c>
      <c r="F169" s="46" t="s">
        <v>907</v>
      </c>
      <c r="G169" s="191" t="s">
        <v>1354</v>
      </c>
      <c r="H169" s="41" t="s">
        <v>9366</v>
      </c>
      <c r="I169" s="36" t="s">
        <v>9367</v>
      </c>
      <c r="J169" s="47" t="s">
        <v>1350</v>
      </c>
      <c r="K169" s="34" t="s">
        <v>9368</v>
      </c>
      <c r="L169" s="35" t="s">
        <v>9369</v>
      </c>
    </row>
    <row r="170" spans="2:12" ht="50" customHeight="1" x14ac:dyDescent="0.5">
      <c r="B170" s="339"/>
      <c r="C170" s="246"/>
      <c r="D170" s="248"/>
      <c r="E170" s="48" t="s">
        <v>737</v>
      </c>
      <c r="F170" s="48" t="s">
        <v>908</v>
      </c>
      <c r="G170" s="191" t="s">
        <v>1347</v>
      </c>
      <c r="H170" s="41" t="s">
        <v>9370</v>
      </c>
      <c r="I170" s="36" t="s">
        <v>9371</v>
      </c>
      <c r="J170" s="47" t="s">
        <v>1350</v>
      </c>
      <c r="K170" s="34" t="s">
        <v>9372</v>
      </c>
      <c r="L170" s="35" t="s">
        <v>9373</v>
      </c>
    </row>
    <row r="171" spans="2:12" ht="50" customHeight="1" thickBot="1" x14ac:dyDescent="0.55000000000000004">
      <c r="B171" s="339"/>
      <c r="C171" s="246"/>
      <c r="D171" s="248"/>
      <c r="E171" s="48" t="s">
        <v>738</v>
      </c>
      <c r="F171" s="48" t="s">
        <v>909</v>
      </c>
      <c r="G171" s="191" t="s">
        <v>1347</v>
      </c>
      <c r="H171" s="41" t="s">
        <v>9374</v>
      </c>
      <c r="I171" s="36" t="s">
        <v>9375</v>
      </c>
      <c r="J171" s="51" t="s">
        <v>1357</v>
      </c>
      <c r="K171" s="34" t="s">
        <v>9376</v>
      </c>
      <c r="L171" s="35" t="s">
        <v>9377</v>
      </c>
    </row>
    <row r="172" spans="2:12" ht="50" customHeight="1" thickBot="1" x14ac:dyDescent="0.55000000000000004">
      <c r="B172" s="339"/>
      <c r="C172" s="246"/>
      <c r="D172" s="248"/>
      <c r="E172" s="48" t="s">
        <v>739</v>
      </c>
      <c r="F172" s="48" t="s">
        <v>910</v>
      </c>
      <c r="G172" s="192" t="s">
        <v>1397</v>
      </c>
      <c r="H172" s="41" t="s">
        <v>9378</v>
      </c>
      <c r="I172" s="36" t="s">
        <v>9379</v>
      </c>
      <c r="J172" s="49" t="s">
        <v>1357</v>
      </c>
      <c r="K172" s="34" t="s">
        <v>9380</v>
      </c>
      <c r="L172" s="35" t="s">
        <v>9381</v>
      </c>
    </row>
    <row r="173" spans="2:12" ht="50" customHeight="1" thickBot="1" x14ac:dyDescent="0.55000000000000004">
      <c r="B173" s="340"/>
      <c r="C173" s="247"/>
      <c r="D173" s="250"/>
      <c r="E173" s="57" t="s">
        <v>740</v>
      </c>
      <c r="F173" s="58" t="s">
        <v>911</v>
      </c>
      <c r="G173" s="190" t="s">
        <v>1347</v>
      </c>
      <c r="H173" s="38" t="s">
        <v>9382</v>
      </c>
      <c r="I173" s="37" t="s">
        <v>9383</v>
      </c>
      <c r="J173" s="47" t="s">
        <v>1357</v>
      </c>
      <c r="K173" s="42" t="s">
        <v>9384</v>
      </c>
      <c r="L173" s="38" t="s">
        <v>9385</v>
      </c>
    </row>
    <row r="174" spans="2:12" ht="25" customHeight="1" x14ac:dyDescent="0.35">
      <c r="B174" s="337"/>
    </row>
  </sheetData>
  <mergeCells count="52">
    <mergeCell ref="B2:B3"/>
    <mergeCell ref="B4:B173"/>
    <mergeCell ref="H2:H3"/>
    <mergeCell ref="I2:I3"/>
    <mergeCell ref="K2:K3"/>
    <mergeCell ref="L2:L3"/>
    <mergeCell ref="J2:J3"/>
    <mergeCell ref="C2:C3"/>
    <mergeCell ref="D2:D3"/>
    <mergeCell ref="E2:E3"/>
    <mergeCell ref="F2:F3"/>
    <mergeCell ref="G2:G3"/>
    <mergeCell ref="C149:C173"/>
    <mergeCell ref="D149:D153"/>
    <mergeCell ref="D154:D158"/>
    <mergeCell ref="D159:D163"/>
    <mergeCell ref="D164:D168"/>
    <mergeCell ref="D169:D173"/>
    <mergeCell ref="D144:D148"/>
    <mergeCell ref="C84:C108"/>
    <mergeCell ref="D84:D88"/>
    <mergeCell ref="D89:D93"/>
    <mergeCell ref="D94:D98"/>
    <mergeCell ref="D99:D103"/>
    <mergeCell ref="D104:D108"/>
    <mergeCell ref="C109:C148"/>
    <mergeCell ref="D109:D113"/>
    <mergeCell ref="D114:D118"/>
    <mergeCell ref="D119:D123"/>
    <mergeCell ref="D124:D128"/>
    <mergeCell ref="D129:D133"/>
    <mergeCell ref="D134:D138"/>
    <mergeCell ref="D139:D143"/>
    <mergeCell ref="C59:C83"/>
    <mergeCell ref="D59:D63"/>
    <mergeCell ref="D64:D68"/>
    <mergeCell ref="D69:D73"/>
    <mergeCell ref="D74:D78"/>
    <mergeCell ref="D79:D83"/>
    <mergeCell ref="C29:C58"/>
    <mergeCell ref="D29:D33"/>
    <mergeCell ref="D34:D38"/>
    <mergeCell ref="D39:D43"/>
    <mergeCell ref="D44:D48"/>
    <mergeCell ref="D49:D53"/>
    <mergeCell ref="D54:D58"/>
    <mergeCell ref="C4:C28"/>
    <mergeCell ref="D4:D8"/>
    <mergeCell ref="D9:D13"/>
    <mergeCell ref="D14:D18"/>
    <mergeCell ref="D19:D23"/>
    <mergeCell ref="D24:D28"/>
  </mergeCells>
  <dataValidations count="2">
    <dataValidation type="list" allowBlank="1" showInputMessage="1" showErrorMessage="1" sqref="G4:G173">
      <formula1>"OUI,NON,PAS"</formula1>
    </dataValidation>
    <dataValidation type="list" allowBlank="1" showInputMessage="1" showErrorMessage="1" sqref="J4:J127">
      <formula1>"Elevée,Moyenne,Faible"</formula1>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108" operator="containsText" text="PAS" id="{52BC1BAE-B07A-4127-A89E-93DE2AAFC1C1}">
            <xm:f>NOT(ISERROR(SEARCH("PAS",'4.1'!F4)))</xm:f>
            <x14:dxf>
              <font>
                <color rgb="FF9C5700"/>
              </font>
              <fill>
                <patternFill>
                  <bgColor rgb="FFFFEB9C"/>
                </patternFill>
              </fill>
            </x14:dxf>
          </x14:cfRule>
          <x14:cfRule type="containsText" priority="109" operator="containsText" text="NON" id="{C5811DAD-6071-4981-8341-B2EF66AD8935}">
            <xm:f>NOT(ISERROR(SEARCH("NON",'4.1'!F4)))</xm:f>
            <x14:dxf>
              <font>
                <color rgb="FF9C0006"/>
              </font>
              <fill>
                <patternFill>
                  <bgColor rgb="FFFFC7CE"/>
                </patternFill>
              </fill>
            </x14:dxf>
          </x14:cfRule>
          <x14:cfRule type="containsText" priority="110" operator="containsText" text="OUI" id="{FBC978B6-ACF0-4CA7-BC86-055DCDA44476}">
            <xm:f>NOT(ISERROR(SEARCH("OUI",'4.1'!F4)))</xm:f>
            <x14:dxf>
              <font>
                <color rgb="FF006100"/>
              </font>
              <fill>
                <patternFill>
                  <bgColor rgb="FFC6EFCE"/>
                </patternFill>
              </fill>
            </x14:dxf>
          </x14:cfRule>
          <x14:cfRule type="containsText" priority="111" operator="containsText" text="OUI" id="{C797F89D-4FB7-4933-BFCC-E4E0BB202C37}">
            <xm:f>NOT(ISERROR(SEARCH("OUI",'4.1'!F4)))</xm:f>
            <x14:dxf>
              <font>
                <color rgb="FF9C0006"/>
              </font>
              <fill>
                <patternFill>
                  <bgColor rgb="FFFFC7CE"/>
                </patternFill>
              </fill>
            </x14:dxf>
          </x14:cfRule>
          <xm:sqref>G4:G167</xm:sqref>
        </x14:conditionalFormatting>
        <x14:conditionalFormatting xmlns:xm="http://schemas.microsoft.com/office/excel/2006/main">
          <x14:cfRule type="cellIs" priority="107" operator="equal" id="{D3432500-4D78-44F5-BD18-F4BB5B78F990}">
            <xm:f>'4.1'!$I$4</xm:f>
            <x14:dxf>
              <fill>
                <patternFill>
                  <bgColor rgb="FFFF0000"/>
                </patternFill>
              </fill>
            </x14:dxf>
          </x14:cfRule>
          <xm:sqref>K2</xm:sqref>
        </x14:conditionalFormatting>
        <x14:conditionalFormatting xmlns:xm="http://schemas.microsoft.com/office/excel/2006/main">
          <x14:cfRule type="cellIs" priority="104" operator="equal" id="{8218F610-107C-4512-B2EF-B00750B01919}">
            <xm:f>'4.1'!$F$18</xm:f>
            <x14:dxf>
              <font>
                <color rgb="FF9C5700"/>
              </font>
              <fill>
                <patternFill>
                  <bgColor rgb="FFFFEB9C"/>
                </patternFill>
              </fill>
            </x14:dxf>
          </x14:cfRule>
          <x14:cfRule type="cellIs" priority="105" operator="equal" id="{A4782758-E693-4771-9447-59904F76571A}">
            <xm:f>'4.1'!$F$4</xm:f>
            <x14:dxf>
              <font>
                <color rgb="FF006100"/>
              </font>
              <fill>
                <patternFill>
                  <bgColor rgb="FFC6EFCE"/>
                </patternFill>
              </fill>
            </x14:dxf>
          </x14:cfRule>
          <x14:cfRule type="cellIs" priority="106" operator="equal" id="{2BEA576F-B3C2-4AF3-9DF3-95501D1BBEC5}">
            <xm:f>'4.1'!$F$5</xm:f>
            <x14:dxf>
              <font>
                <color rgb="FF9C0006"/>
              </font>
              <fill>
                <patternFill>
                  <bgColor rgb="FFFFC7CE"/>
                </patternFill>
              </fill>
            </x14:dxf>
          </x14:cfRule>
          <xm:sqref>G2 G4:G173</xm:sqref>
        </x14:conditionalFormatting>
        <x14:conditionalFormatting xmlns:xm="http://schemas.microsoft.com/office/excel/2006/main">
          <x14:cfRule type="containsText" priority="97" operator="containsText" text="Faible" id="{89C214A1-98C1-456E-B9B7-C1BB2B9A4DED}">
            <xm:f>NOT(ISERROR(SEARCH("Faible",'4.5'!I4)))</xm:f>
            <x14:dxf>
              <fill>
                <patternFill>
                  <bgColor rgb="FF00B050"/>
                </patternFill>
              </fill>
            </x14:dxf>
          </x14:cfRule>
          <x14:cfRule type="containsText" priority="98" operator="containsText" text="Elevée" id="{FE50B4AD-40ED-45BC-B119-65CE20D1638A}">
            <xm:f>NOT(ISERROR(SEARCH("Elevée",'4.5'!I4)))</xm:f>
            <x14:dxf>
              <fill>
                <patternFill>
                  <bgColor rgb="FFFF0000"/>
                </patternFill>
              </fill>
            </x14:dxf>
          </x14:cfRule>
          <x14:cfRule type="containsText" priority="99" operator="containsText" text="Moyenne" id="{E2F8E7B3-1C47-4214-AFF1-F41E6A6F3AF8}">
            <xm:f>NOT(ISERROR(SEARCH("Moyenne",'4.5'!I4)))</xm:f>
            <x14:dxf>
              <fill>
                <patternFill>
                  <bgColor rgb="FFFFC000"/>
                </patternFill>
              </fill>
            </x14:dxf>
          </x14:cfRule>
          <xm:sqref>J4:J127</xm:sqref>
        </x14:conditionalFormatting>
        <x14:conditionalFormatting xmlns:xm="http://schemas.microsoft.com/office/excel/2006/main">
          <x14:cfRule type="cellIs" priority="100" operator="equal" id="{9DDEFB22-5D9D-4B63-98D5-ACC4B024D51C}">
            <xm:f>'4.5'!$I$128</xm:f>
            <x14:dxf>
              <fill>
                <patternFill>
                  <bgColor rgb="FF00B050"/>
                </patternFill>
              </fill>
            </x14:dxf>
          </x14:cfRule>
          <x14:cfRule type="cellIs" priority="101" operator="equal" id="{3A21DE77-2551-42CA-8C2D-160383607EB7}">
            <xm:f>'4.5'!$I$17</xm:f>
            <x14:dxf>
              <fill>
                <patternFill>
                  <bgColor rgb="FFFFFF00"/>
                </patternFill>
              </fill>
            </x14:dxf>
          </x14:cfRule>
          <xm:sqref>J1:J2 J4:J173</xm:sqref>
        </x14:conditionalFormatting>
        <x14:conditionalFormatting xmlns:xm="http://schemas.microsoft.com/office/excel/2006/main">
          <x14:cfRule type="cellIs" priority="102" operator="equal" id="{E703CAE5-677D-41E6-A96F-E6B4F1129CE7}">
            <xm:f>'4.5'!$I$5</xm:f>
            <x14:dxf>
              <fill>
                <patternFill>
                  <bgColor rgb="FFFF0000"/>
                </patternFill>
              </fill>
            </x14:dxf>
          </x14:cfRule>
          <x14:cfRule type="cellIs" priority="103" operator="equal" id="{D2A701AA-DE3D-4F46-92BA-62BE185EF2B1}">
            <xm:f>'4.5'!#REF!</xm:f>
            <x14:dxf>
              <fill>
                <patternFill>
                  <bgColor rgb="FFFF0000"/>
                </patternFill>
              </fill>
            </x14:dxf>
          </x14:cfRule>
          <xm:sqref>J2 J4:J173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468"/>
  <sheetViews>
    <sheetView topLeftCell="E226" zoomScale="15" zoomScaleNormal="100" workbookViewId="0">
      <selection activeCell="B209" sqref="B209:B238"/>
    </sheetView>
  </sheetViews>
  <sheetFormatPr baseColWidth="10" defaultRowHeight="14.5" x14ac:dyDescent="0.35"/>
  <cols>
    <col min="1" max="1" width="64.54296875" style="59" customWidth="1"/>
    <col min="2" max="2" width="48" style="59" customWidth="1"/>
    <col min="3" max="3" width="115.6328125" style="59" customWidth="1"/>
    <col min="4" max="4" width="193.08984375" style="59" customWidth="1"/>
    <col min="5" max="5" width="193.453125" style="59" customWidth="1"/>
    <col min="6" max="6" width="30.1796875" style="59" customWidth="1"/>
    <col min="7" max="7" width="153" style="59" customWidth="1"/>
    <col min="8" max="8" width="149.54296875" style="59" customWidth="1"/>
    <col min="9" max="9" width="44.81640625" style="59" customWidth="1"/>
    <col min="10" max="10" width="163.26953125" style="59" customWidth="1"/>
    <col min="11" max="11" width="180.90625" style="59" customWidth="1"/>
    <col min="12" max="16384" width="10.90625" style="59"/>
  </cols>
  <sheetData>
    <row r="2" spans="1:11" ht="15" thickBot="1" x14ac:dyDescent="0.4"/>
    <row r="3" spans="1:11" ht="70" customHeight="1" thickBot="1" x14ac:dyDescent="0.4">
      <c r="A3" s="66" t="s">
        <v>0</v>
      </c>
      <c r="B3" s="67" t="s">
        <v>6</v>
      </c>
      <c r="C3" s="67" t="s">
        <v>1335</v>
      </c>
      <c r="D3" s="68" t="s">
        <v>1336</v>
      </c>
      <c r="E3" s="68" t="s">
        <v>1337</v>
      </c>
      <c r="F3" s="68" t="s">
        <v>1338</v>
      </c>
      <c r="G3" s="68" t="s">
        <v>1339</v>
      </c>
      <c r="H3" s="68" t="s">
        <v>1340</v>
      </c>
      <c r="I3" s="69" t="s">
        <v>1341</v>
      </c>
      <c r="J3" s="66" t="s">
        <v>1342</v>
      </c>
      <c r="K3" s="70" t="s">
        <v>1343</v>
      </c>
    </row>
    <row r="4" spans="1:11" ht="50" customHeight="1" x14ac:dyDescent="0.45">
      <c r="A4" s="333" t="s">
        <v>9919</v>
      </c>
      <c r="B4" s="267" t="s">
        <v>3708</v>
      </c>
      <c r="C4" s="270" t="s">
        <v>1344</v>
      </c>
      <c r="D4" s="71" t="s">
        <v>1345</v>
      </c>
      <c r="E4" s="72" t="s">
        <v>1346</v>
      </c>
      <c r="F4" s="73" t="s">
        <v>1347</v>
      </c>
      <c r="G4" s="71" t="s">
        <v>1348</v>
      </c>
      <c r="H4" s="71" t="s">
        <v>1349</v>
      </c>
      <c r="I4" s="74" t="s">
        <v>1350</v>
      </c>
      <c r="J4" s="75" t="s">
        <v>1351</v>
      </c>
      <c r="K4" s="60" t="s">
        <v>8226</v>
      </c>
    </row>
    <row r="5" spans="1:11" ht="50" customHeight="1" x14ac:dyDescent="0.45">
      <c r="A5" s="334"/>
      <c r="B5" s="268"/>
      <c r="C5" s="271"/>
      <c r="D5" s="76" t="s">
        <v>1352</v>
      </c>
      <c r="E5" s="77" t="s">
        <v>1353</v>
      </c>
      <c r="F5" s="78" t="s">
        <v>1354</v>
      </c>
      <c r="G5" s="79" t="s">
        <v>1355</v>
      </c>
      <c r="H5" s="79" t="s">
        <v>1356</v>
      </c>
      <c r="I5" s="80" t="s">
        <v>1357</v>
      </c>
      <c r="J5" s="81" t="s">
        <v>1358</v>
      </c>
      <c r="K5" s="61" t="s">
        <v>8227</v>
      </c>
    </row>
    <row r="6" spans="1:11" ht="50" customHeight="1" x14ac:dyDescent="0.45">
      <c r="A6" s="334"/>
      <c r="B6" s="268"/>
      <c r="C6" s="271"/>
      <c r="D6" s="82" t="s">
        <v>1359</v>
      </c>
      <c r="E6" s="77" t="s">
        <v>1360</v>
      </c>
      <c r="F6" s="78" t="s">
        <v>1354</v>
      </c>
      <c r="G6" s="79" t="s">
        <v>1361</v>
      </c>
      <c r="H6" s="79" t="s">
        <v>1362</v>
      </c>
      <c r="I6" s="80" t="s">
        <v>1350</v>
      </c>
      <c r="J6" s="81" t="s">
        <v>1363</v>
      </c>
      <c r="K6" s="61" t="s">
        <v>8228</v>
      </c>
    </row>
    <row r="7" spans="1:11" ht="50" customHeight="1" x14ac:dyDescent="0.45">
      <c r="A7" s="334"/>
      <c r="B7" s="268"/>
      <c r="C7" s="271"/>
      <c r="D7" s="82" t="s">
        <v>1364</v>
      </c>
      <c r="E7" s="77" t="s">
        <v>1365</v>
      </c>
      <c r="F7" s="78" t="s">
        <v>1347</v>
      </c>
      <c r="G7" s="79" t="s">
        <v>1366</v>
      </c>
      <c r="H7" s="79" t="s">
        <v>1367</v>
      </c>
      <c r="I7" s="80" t="s">
        <v>1357</v>
      </c>
      <c r="J7" s="81" t="s">
        <v>1368</v>
      </c>
      <c r="K7" s="61" t="s">
        <v>8229</v>
      </c>
    </row>
    <row r="8" spans="1:11" ht="50" customHeight="1" thickBot="1" x14ac:dyDescent="0.5">
      <c r="A8" s="334"/>
      <c r="B8" s="268"/>
      <c r="C8" s="272"/>
      <c r="D8" s="83" t="s">
        <v>1369</v>
      </c>
      <c r="E8" s="84" t="s">
        <v>1370</v>
      </c>
      <c r="F8" s="85" t="s">
        <v>1347</v>
      </c>
      <c r="G8" s="83" t="s">
        <v>1371</v>
      </c>
      <c r="H8" s="83" t="s">
        <v>1372</v>
      </c>
      <c r="I8" s="86" t="s">
        <v>1350</v>
      </c>
      <c r="J8" s="87" t="s">
        <v>1373</v>
      </c>
      <c r="K8" s="61" t="s">
        <v>8230</v>
      </c>
    </row>
    <row r="9" spans="1:11" ht="50" customHeight="1" x14ac:dyDescent="0.45">
      <c r="A9" s="334"/>
      <c r="B9" s="268"/>
      <c r="C9" s="270" t="s">
        <v>1374</v>
      </c>
      <c r="D9" s="71" t="s">
        <v>1375</v>
      </c>
      <c r="E9" s="88" t="s">
        <v>1376</v>
      </c>
      <c r="F9" s="89" t="s">
        <v>1347</v>
      </c>
      <c r="G9" s="90" t="s">
        <v>1377</v>
      </c>
      <c r="H9" s="90" t="s">
        <v>1378</v>
      </c>
      <c r="I9" s="91" t="s">
        <v>1357</v>
      </c>
      <c r="J9" s="92" t="s">
        <v>1379</v>
      </c>
      <c r="K9" s="61" t="s">
        <v>8231</v>
      </c>
    </row>
    <row r="10" spans="1:11" ht="50" customHeight="1" x14ac:dyDescent="0.45">
      <c r="A10" s="334"/>
      <c r="B10" s="268"/>
      <c r="C10" s="271"/>
      <c r="D10" s="90" t="s">
        <v>1380</v>
      </c>
      <c r="E10" s="77" t="s">
        <v>1381</v>
      </c>
      <c r="F10" s="89" t="s">
        <v>1347</v>
      </c>
      <c r="G10" s="90" t="s">
        <v>1382</v>
      </c>
      <c r="H10" s="90" t="s">
        <v>1383</v>
      </c>
      <c r="I10" s="91" t="s">
        <v>1357</v>
      </c>
      <c r="J10" s="92" t="s">
        <v>1384</v>
      </c>
      <c r="K10" s="61" t="s">
        <v>8232</v>
      </c>
    </row>
    <row r="11" spans="1:11" ht="50" customHeight="1" x14ac:dyDescent="0.45">
      <c r="A11" s="334"/>
      <c r="B11" s="268"/>
      <c r="C11" s="271"/>
      <c r="D11" s="90" t="s">
        <v>1385</v>
      </c>
      <c r="E11" s="77" t="s">
        <v>1386</v>
      </c>
      <c r="F11" s="89" t="s">
        <v>1347</v>
      </c>
      <c r="G11" s="90" t="s">
        <v>1387</v>
      </c>
      <c r="H11" s="90" t="s">
        <v>1388</v>
      </c>
      <c r="I11" s="91" t="s">
        <v>1350</v>
      </c>
      <c r="J11" s="92" t="s">
        <v>1389</v>
      </c>
      <c r="K11" s="61" t="s">
        <v>8233</v>
      </c>
    </row>
    <row r="12" spans="1:11" ht="50" customHeight="1" x14ac:dyDescent="0.45">
      <c r="A12" s="334"/>
      <c r="B12" s="268"/>
      <c r="C12" s="271"/>
      <c r="D12" s="90" t="s">
        <v>1390</v>
      </c>
      <c r="E12" s="77" t="s">
        <v>1391</v>
      </c>
      <c r="F12" s="89" t="s">
        <v>1354</v>
      </c>
      <c r="G12" s="90" t="s">
        <v>1392</v>
      </c>
      <c r="H12" s="90" t="s">
        <v>1393</v>
      </c>
      <c r="I12" s="91" t="s">
        <v>1350</v>
      </c>
      <c r="J12" s="92" t="s">
        <v>1394</v>
      </c>
      <c r="K12" s="61" t="s">
        <v>8234</v>
      </c>
    </row>
    <row r="13" spans="1:11" ht="50" customHeight="1" thickBot="1" x14ac:dyDescent="0.5">
      <c r="A13" s="334"/>
      <c r="B13" s="268"/>
      <c r="C13" s="272"/>
      <c r="D13" s="93" t="s">
        <v>1395</v>
      </c>
      <c r="E13" s="84" t="s">
        <v>1396</v>
      </c>
      <c r="F13" s="94" t="s">
        <v>1397</v>
      </c>
      <c r="G13" s="95" t="s">
        <v>1398</v>
      </c>
      <c r="H13" s="95" t="s">
        <v>1399</v>
      </c>
      <c r="I13" s="96" t="s">
        <v>1350</v>
      </c>
      <c r="J13" s="97" t="s">
        <v>1400</v>
      </c>
      <c r="K13" s="61" t="s">
        <v>8235</v>
      </c>
    </row>
    <row r="14" spans="1:11" ht="50" customHeight="1" x14ac:dyDescent="0.45">
      <c r="A14" s="334"/>
      <c r="B14" s="268"/>
      <c r="C14" s="270" t="s">
        <v>1401</v>
      </c>
      <c r="D14" s="71" t="s">
        <v>1402</v>
      </c>
      <c r="E14" s="88" t="s">
        <v>1403</v>
      </c>
      <c r="F14" s="73" t="s">
        <v>1347</v>
      </c>
      <c r="G14" s="71" t="s">
        <v>1404</v>
      </c>
      <c r="H14" s="71" t="s">
        <v>1405</v>
      </c>
      <c r="I14" s="74" t="s">
        <v>1350</v>
      </c>
      <c r="J14" s="75" t="s">
        <v>1406</v>
      </c>
      <c r="K14" s="61" t="s">
        <v>8236</v>
      </c>
    </row>
    <row r="15" spans="1:11" ht="50" customHeight="1" x14ac:dyDescent="0.45">
      <c r="A15" s="334"/>
      <c r="B15" s="268"/>
      <c r="C15" s="271"/>
      <c r="D15" s="90" t="s">
        <v>1407</v>
      </c>
      <c r="E15" s="77" t="s">
        <v>1408</v>
      </c>
      <c r="F15" s="89" t="s">
        <v>1347</v>
      </c>
      <c r="G15" s="90" t="s">
        <v>1409</v>
      </c>
      <c r="H15" s="90" t="s">
        <v>1410</v>
      </c>
      <c r="I15" s="91" t="s">
        <v>1357</v>
      </c>
      <c r="J15" s="92" t="s">
        <v>1411</v>
      </c>
      <c r="K15" s="61" t="s">
        <v>8237</v>
      </c>
    </row>
    <row r="16" spans="1:11" ht="50" customHeight="1" x14ac:dyDescent="0.45">
      <c r="A16" s="334"/>
      <c r="B16" s="268"/>
      <c r="C16" s="271"/>
      <c r="D16" s="90" t="s">
        <v>1412</v>
      </c>
      <c r="E16" s="77" t="s">
        <v>1413</v>
      </c>
      <c r="F16" s="89" t="s">
        <v>1354</v>
      </c>
      <c r="G16" s="90" t="s">
        <v>1414</v>
      </c>
      <c r="H16" s="90" t="s">
        <v>1415</v>
      </c>
      <c r="I16" s="91" t="s">
        <v>1350</v>
      </c>
      <c r="J16" s="92" t="s">
        <v>1416</v>
      </c>
      <c r="K16" s="61" t="s">
        <v>8238</v>
      </c>
    </row>
    <row r="17" spans="1:11" ht="50" customHeight="1" x14ac:dyDescent="0.45">
      <c r="A17" s="334"/>
      <c r="B17" s="268"/>
      <c r="C17" s="271"/>
      <c r="D17" s="90" t="s">
        <v>1417</v>
      </c>
      <c r="E17" s="77" t="s">
        <v>1418</v>
      </c>
      <c r="F17" s="89" t="s">
        <v>1347</v>
      </c>
      <c r="G17" s="90" t="s">
        <v>1419</v>
      </c>
      <c r="H17" s="90" t="s">
        <v>1420</v>
      </c>
      <c r="I17" s="91" t="s">
        <v>1350</v>
      </c>
      <c r="J17" s="92" t="s">
        <v>1421</v>
      </c>
      <c r="K17" s="61" t="s">
        <v>8239</v>
      </c>
    </row>
    <row r="18" spans="1:11" ht="50" customHeight="1" thickBot="1" x14ac:dyDescent="0.5">
      <c r="A18" s="334"/>
      <c r="B18" s="268"/>
      <c r="C18" s="272"/>
      <c r="D18" s="93" t="s">
        <v>1422</v>
      </c>
      <c r="E18" s="84" t="s">
        <v>1423</v>
      </c>
      <c r="F18" s="98" t="s">
        <v>1397</v>
      </c>
      <c r="G18" s="93" t="s">
        <v>1424</v>
      </c>
      <c r="H18" s="93" t="s">
        <v>1425</v>
      </c>
      <c r="I18" s="99" t="s">
        <v>1357</v>
      </c>
      <c r="J18" s="100" t="s">
        <v>1426</v>
      </c>
      <c r="K18" s="61" t="s">
        <v>8240</v>
      </c>
    </row>
    <row r="19" spans="1:11" ht="50" customHeight="1" x14ac:dyDescent="0.45">
      <c r="A19" s="334"/>
      <c r="B19" s="268"/>
      <c r="C19" s="270" t="s">
        <v>1427</v>
      </c>
      <c r="D19" s="90" t="s">
        <v>1428</v>
      </c>
      <c r="E19" s="101" t="s">
        <v>1429</v>
      </c>
      <c r="F19" s="89" t="s">
        <v>1347</v>
      </c>
      <c r="G19" s="90" t="s">
        <v>1430</v>
      </c>
      <c r="H19" s="90" t="s">
        <v>1431</v>
      </c>
      <c r="I19" s="91" t="s">
        <v>1350</v>
      </c>
      <c r="J19" s="92" t="s">
        <v>1432</v>
      </c>
      <c r="K19" s="61" t="s">
        <v>8241</v>
      </c>
    </row>
    <row r="20" spans="1:11" ht="50" customHeight="1" x14ac:dyDescent="0.45">
      <c r="A20" s="334"/>
      <c r="B20" s="268"/>
      <c r="C20" s="271"/>
      <c r="D20" s="90" t="s">
        <v>1433</v>
      </c>
      <c r="E20" s="102" t="s">
        <v>1434</v>
      </c>
      <c r="F20" s="89" t="s">
        <v>1397</v>
      </c>
      <c r="G20" s="90" t="s">
        <v>1435</v>
      </c>
      <c r="H20" s="90" t="s">
        <v>1436</v>
      </c>
      <c r="I20" s="91" t="s">
        <v>1350</v>
      </c>
      <c r="J20" s="92" t="s">
        <v>1437</v>
      </c>
      <c r="K20" s="61" t="s">
        <v>8242</v>
      </c>
    </row>
    <row r="21" spans="1:11" ht="50" customHeight="1" x14ac:dyDescent="0.45">
      <c r="A21" s="334"/>
      <c r="B21" s="268"/>
      <c r="C21" s="271"/>
      <c r="D21" s="90" t="s">
        <v>1438</v>
      </c>
      <c r="E21" s="102" t="s">
        <v>1439</v>
      </c>
      <c r="F21" s="89" t="s">
        <v>1397</v>
      </c>
      <c r="G21" s="90" t="s">
        <v>1440</v>
      </c>
      <c r="H21" s="90" t="s">
        <v>1441</v>
      </c>
      <c r="I21" s="91" t="s">
        <v>1350</v>
      </c>
      <c r="J21" s="92" t="s">
        <v>1442</v>
      </c>
      <c r="K21" s="61" t="s">
        <v>8243</v>
      </c>
    </row>
    <row r="22" spans="1:11" ht="50" customHeight="1" x14ac:dyDescent="0.45">
      <c r="A22" s="334"/>
      <c r="B22" s="268"/>
      <c r="C22" s="271"/>
      <c r="D22" s="90" t="s">
        <v>1443</v>
      </c>
      <c r="E22" s="102" t="s">
        <v>1444</v>
      </c>
      <c r="F22" s="89" t="s">
        <v>1397</v>
      </c>
      <c r="G22" s="90" t="s">
        <v>1445</v>
      </c>
      <c r="H22" s="90" t="s">
        <v>1446</v>
      </c>
      <c r="I22" s="91" t="s">
        <v>1357</v>
      </c>
      <c r="J22" s="92" t="s">
        <v>1447</v>
      </c>
      <c r="K22" s="61" t="s">
        <v>8244</v>
      </c>
    </row>
    <row r="23" spans="1:11" ht="50" customHeight="1" thickBot="1" x14ac:dyDescent="0.5">
      <c r="A23" s="334"/>
      <c r="B23" s="268"/>
      <c r="C23" s="272"/>
      <c r="D23" s="95" t="s">
        <v>1448</v>
      </c>
      <c r="E23" s="103" t="s">
        <v>1449</v>
      </c>
      <c r="F23" s="94" t="s">
        <v>1397</v>
      </c>
      <c r="G23" s="95" t="s">
        <v>1450</v>
      </c>
      <c r="H23" s="95" t="s">
        <v>1451</v>
      </c>
      <c r="I23" s="96" t="s">
        <v>1350</v>
      </c>
      <c r="J23" s="97" t="s">
        <v>1452</v>
      </c>
      <c r="K23" s="61" t="s">
        <v>8245</v>
      </c>
    </row>
    <row r="24" spans="1:11" ht="50" customHeight="1" x14ac:dyDescent="0.45">
      <c r="A24" s="334"/>
      <c r="B24" s="268"/>
      <c r="C24" s="270" t="s">
        <v>1453</v>
      </c>
      <c r="D24" s="71" t="s">
        <v>1454</v>
      </c>
      <c r="E24" s="104" t="s">
        <v>1455</v>
      </c>
      <c r="F24" s="73" t="s">
        <v>1354</v>
      </c>
      <c r="G24" s="71" t="s">
        <v>1456</v>
      </c>
      <c r="H24" s="71" t="s">
        <v>1457</v>
      </c>
      <c r="I24" s="74" t="s">
        <v>1350</v>
      </c>
      <c r="J24" s="75" t="s">
        <v>1458</v>
      </c>
      <c r="K24" s="61" t="s">
        <v>8246</v>
      </c>
    </row>
    <row r="25" spans="1:11" ht="50" customHeight="1" x14ac:dyDescent="0.45">
      <c r="A25" s="334"/>
      <c r="B25" s="268"/>
      <c r="C25" s="271"/>
      <c r="D25" s="90" t="s">
        <v>1459</v>
      </c>
      <c r="E25" s="102" t="s">
        <v>1460</v>
      </c>
      <c r="F25" s="89" t="s">
        <v>1354</v>
      </c>
      <c r="G25" s="90" t="s">
        <v>1461</v>
      </c>
      <c r="H25" s="90" t="s">
        <v>1462</v>
      </c>
      <c r="I25" s="91" t="s">
        <v>1357</v>
      </c>
      <c r="J25" s="92" t="s">
        <v>1463</v>
      </c>
      <c r="K25" s="61" t="s">
        <v>8247</v>
      </c>
    </row>
    <row r="26" spans="1:11" ht="50" customHeight="1" x14ac:dyDescent="0.45">
      <c r="A26" s="334"/>
      <c r="B26" s="268"/>
      <c r="C26" s="271"/>
      <c r="D26" s="90" t="s">
        <v>1464</v>
      </c>
      <c r="E26" s="102" t="s">
        <v>1465</v>
      </c>
      <c r="F26" s="89" t="s">
        <v>1354</v>
      </c>
      <c r="G26" s="90" t="s">
        <v>1466</v>
      </c>
      <c r="H26" s="90" t="s">
        <v>1467</v>
      </c>
      <c r="I26" s="91" t="s">
        <v>1350</v>
      </c>
      <c r="J26" s="92" t="s">
        <v>1468</v>
      </c>
      <c r="K26" s="61" t="s">
        <v>8248</v>
      </c>
    </row>
    <row r="27" spans="1:11" ht="50" customHeight="1" x14ac:dyDescent="0.45">
      <c r="A27" s="334"/>
      <c r="B27" s="268"/>
      <c r="C27" s="271"/>
      <c r="D27" s="90" t="s">
        <v>1469</v>
      </c>
      <c r="E27" s="102" t="s">
        <v>1470</v>
      </c>
      <c r="F27" s="89" t="s">
        <v>1354</v>
      </c>
      <c r="G27" s="90" t="s">
        <v>1471</v>
      </c>
      <c r="H27" s="90" t="s">
        <v>1472</v>
      </c>
      <c r="I27" s="91" t="s">
        <v>1357</v>
      </c>
      <c r="J27" s="92" t="s">
        <v>1473</v>
      </c>
      <c r="K27" s="61" t="s">
        <v>8249</v>
      </c>
    </row>
    <row r="28" spans="1:11" ht="50" customHeight="1" thickBot="1" x14ac:dyDescent="0.5">
      <c r="A28" s="334"/>
      <c r="B28" s="268"/>
      <c r="C28" s="272"/>
      <c r="D28" s="93" t="s">
        <v>1474</v>
      </c>
      <c r="E28" s="105" t="s">
        <v>1475</v>
      </c>
      <c r="F28" s="98" t="s">
        <v>1354</v>
      </c>
      <c r="G28" s="93" t="s">
        <v>1476</v>
      </c>
      <c r="H28" s="93" t="s">
        <v>1477</v>
      </c>
      <c r="I28" s="99" t="s">
        <v>1350</v>
      </c>
      <c r="J28" s="100" t="s">
        <v>1478</v>
      </c>
      <c r="K28" s="61" t="s">
        <v>8250</v>
      </c>
    </row>
    <row r="29" spans="1:11" ht="50" customHeight="1" x14ac:dyDescent="0.45">
      <c r="A29" s="334"/>
      <c r="B29" s="268"/>
      <c r="C29" s="270" t="s">
        <v>1479</v>
      </c>
      <c r="D29" s="90" t="s">
        <v>1480</v>
      </c>
      <c r="E29" s="101" t="s">
        <v>1481</v>
      </c>
      <c r="F29" s="89" t="s">
        <v>1347</v>
      </c>
      <c r="G29" s="90" t="s">
        <v>1482</v>
      </c>
      <c r="H29" s="90" t="s">
        <v>1483</v>
      </c>
      <c r="I29" s="91" t="s">
        <v>1350</v>
      </c>
      <c r="J29" s="106" t="s">
        <v>1484</v>
      </c>
      <c r="K29" s="61" t="s">
        <v>8251</v>
      </c>
    </row>
    <row r="30" spans="1:11" ht="50" customHeight="1" x14ac:dyDescent="0.45">
      <c r="A30" s="334"/>
      <c r="B30" s="268"/>
      <c r="C30" s="271"/>
      <c r="D30" s="90" t="s">
        <v>1485</v>
      </c>
      <c r="E30" s="102" t="s">
        <v>1486</v>
      </c>
      <c r="F30" s="89" t="s">
        <v>1347</v>
      </c>
      <c r="G30" s="90" t="s">
        <v>1487</v>
      </c>
      <c r="H30" s="90" t="s">
        <v>1488</v>
      </c>
      <c r="I30" s="91" t="s">
        <v>1350</v>
      </c>
      <c r="J30" s="106" t="s">
        <v>1489</v>
      </c>
      <c r="K30" s="61" t="s">
        <v>8252</v>
      </c>
    </row>
    <row r="31" spans="1:11" ht="50" customHeight="1" x14ac:dyDescent="0.45">
      <c r="A31" s="334"/>
      <c r="B31" s="268"/>
      <c r="C31" s="271"/>
      <c r="D31" s="90" t="s">
        <v>1490</v>
      </c>
      <c r="E31" s="102" t="s">
        <v>1491</v>
      </c>
      <c r="F31" s="89" t="s">
        <v>1397</v>
      </c>
      <c r="G31" s="90" t="s">
        <v>1492</v>
      </c>
      <c r="H31" s="90" t="s">
        <v>1493</v>
      </c>
      <c r="I31" s="91" t="s">
        <v>1350</v>
      </c>
      <c r="J31" s="106" t="s">
        <v>1494</v>
      </c>
      <c r="K31" s="61" t="s">
        <v>8253</v>
      </c>
    </row>
    <row r="32" spans="1:11" ht="50" customHeight="1" x14ac:dyDescent="0.45">
      <c r="A32" s="334"/>
      <c r="B32" s="268"/>
      <c r="C32" s="271"/>
      <c r="D32" s="90" t="s">
        <v>1495</v>
      </c>
      <c r="E32" s="102" t="s">
        <v>1496</v>
      </c>
      <c r="F32" s="89" t="s">
        <v>1347</v>
      </c>
      <c r="G32" s="90" t="s">
        <v>1497</v>
      </c>
      <c r="H32" s="90" t="s">
        <v>1498</v>
      </c>
      <c r="I32" s="91" t="s">
        <v>1350</v>
      </c>
      <c r="J32" s="106" t="s">
        <v>1499</v>
      </c>
      <c r="K32" s="61" t="s">
        <v>8254</v>
      </c>
    </row>
    <row r="33" spans="1:11" ht="50" customHeight="1" thickBot="1" x14ac:dyDescent="0.5">
      <c r="A33" s="334"/>
      <c r="B33" s="268"/>
      <c r="C33" s="271"/>
      <c r="D33" s="95" t="s">
        <v>1500</v>
      </c>
      <c r="E33" s="103" t="s">
        <v>1501</v>
      </c>
      <c r="F33" s="94" t="s">
        <v>1347</v>
      </c>
      <c r="G33" s="95" t="s">
        <v>1502</v>
      </c>
      <c r="H33" s="95" t="s">
        <v>1503</v>
      </c>
      <c r="I33" s="96" t="s">
        <v>1357</v>
      </c>
      <c r="J33" s="107" t="s">
        <v>1504</v>
      </c>
      <c r="K33" s="61" t="s">
        <v>8255</v>
      </c>
    </row>
    <row r="34" spans="1:11" ht="50" customHeight="1" x14ac:dyDescent="0.45">
      <c r="A34" s="334"/>
      <c r="B34" s="268"/>
      <c r="C34" s="270" t="s">
        <v>1505</v>
      </c>
      <c r="D34" s="71" t="s">
        <v>1506</v>
      </c>
      <c r="E34" s="104" t="s">
        <v>1507</v>
      </c>
      <c r="F34" s="73" t="s">
        <v>1347</v>
      </c>
      <c r="G34" s="71" t="s">
        <v>1508</v>
      </c>
      <c r="H34" s="71" t="s">
        <v>1509</v>
      </c>
      <c r="I34" s="74" t="s">
        <v>1357</v>
      </c>
      <c r="J34" s="108" t="s">
        <v>1510</v>
      </c>
      <c r="K34" s="61" t="s">
        <v>8256</v>
      </c>
    </row>
    <row r="35" spans="1:11" ht="50" customHeight="1" x14ac:dyDescent="0.45">
      <c r="A35" s="334"/>
      <c r="B35" s="268"/>
      <c r="C35" s="271"/>
      <c r="D35" s="90" t="s">
        <v>1511</v>
      </c>
      <c r="E35" s="102" t="s">
        <v>1512</v>
      </c>
      <c r="F35" s="89" t="s">
        <v>1347</v>
      </c>
      <c r="G35" s="90" t="s">
        <v>1513</v>
      </c>
      <c r="H35" s="90" t="s">
        <v>1514</v>
      </c>
      <c r="I35" s="91" t="s">
        <v>1350</v>
      </c>
      <c r="J35" s="106" t="s">
        <v>1515</v>
      </c>
      <c r="K35" s="61" t="s">
        <v>8257</v>
      </c>
    </row>
    <row r="36" spans="1:11" ht="50" customHeight="1" x14ac:dyDescent="0.45">
      <c r="A36" s="334"/>
      <c r="B36" s="268"/>
      <c r="C36" s="271"/>
      <c r="D36" s="90" t="s">
        <v>1516</v>
      </c>
      <c r="E36" s="102" t="s">
        <v>1517</v>
      </c>
      <c r="F36" s="89" t="s">
        <v>1347</v>
      </c>
      <c r="G36" s="90" t="s">
        <v>1518</v>
      </c>
      <c r="H36" s="90" t="s">
        <v>1519</v>
      </c>
      <c r="I36" s="91" t="s">
        <v>1357</v>
      </c>
      <c r="J36" s="106" t="s">
        <v>1520</v>
      </c>
      <c r="K36" s="61" t="s">
        <v>8258</v>
      </c>
    </row>
    <row r="37" spans="1:11" ht="50" customHeight="1" x14ac:dyDescent="0.45">
      <c r="A37" s="334"/>
      <c r="B37" s="268"/>
      <c r="C37" s="271"/>
      <c r="D37" s="90" t="s">
        <v>1521</v>
      </c>
      <c r="E37" s="102" t="s">
        <v>1522</v>
      </c>
      <c r="F37" s="89" t="s">
        <v>1347</v>
      </c>
      <c r="G37" s="90" t="s">
        <v>1523</v>
      </c>
      <c r="H37" s="90" t="s">
        <v>1524</v>
      </c>
      <c r="I37" s="91" t="s">
        <v>1357</v>
      </c>
      <c r="J37" s="106" t="s">
        <v>1525</v>
      </c>
      <c r="K37" s="61" t="s">
        <v>8259</v>
      </c>
    </row>
    <row r="38" spans="1:11" ht="50" customHeight="1" thickBot="1" x14ac:dyDescent="0.5">
      <c r="A38" s="334"/>
      <c r="B38" s="268"/>
      <c r="C38" s="272"/>
      <c r="D38" s="93" t="s">
        <v>1526</v>
      </c>
      <c r="E38" s="105" t="s">
        <v>1527</v>
      </c>
      <c r="F38" s="98" t="s">
        <v>1347</v>
      </c>
      <c r="G38" s="93" t="s">
        <v>1528</v>
      </c>
      <c r="H38" s="93" t="s">
        <v>1529</v>
      </c>
      <c r="I38" s="99" t="s">
        <v>1357</v>
      </c>
      <c r="J38" s="109" t="s">
        <v>1530</v>
      </c>
      <c r="K38" s="61" t="s">
        <v>8260</v>
      </c>
    </row>
    <row r="39" spans="1:11" ht="50" customHeight="1" x14ac:dyDescent="0.45">
      <c r="A39" s="334"/>
      <c r="B39" s="268"/>
      <c r="C39" s="270" t="s">
        <v>1531</v>
      </c>
      <c r="D39" s="71" t="s">
        <v>1532</v>
      </c>
      <c r="E39" s="88" t="s">
        <v>1533</v>
      </c>
      <c r="F39" s="89" t="s">
        <v>1354</v>
      </c>
      <c r="G39" s="90" t="s">
        <v>1534</v>
      </c>
      <c r="H39" s="90" t="s">
        <v>1535</v>
      </c>
      <c r="I39" s="91" t="s">
        <v>1350</v>
      </c>
      <c r="J39" s="106" t="s">
        <v>1536</v>
      </c>
      <c r="K39" s="61" t="s">
        <v>8261</v>
      </c>
    </row>
    <row r="40" spans="1:11" ht="50" customHeight="1" x14ac:dyDescent="0.45">
      <c r="A40" s="334"/>
      <c r="B40" s="268"/>
      <c r="C40" s="271"/>
      <c r="D40" s="90" t="s">
        <v>1537</v>
      </c>
      <c r="E40" s="77" t="s">
        <v>1538</v>
      </c>
      <c r="F40" s="89" t="s">
        <v>1354</v>
      </c>
      <c r="G40" s="90" t="s">
        <v>1539</v>
      </c>
      <c r="H40" s="90" t="s">
        <v>1540</v>
      </c>
      <c r="I40" s="91" t="s">
        <v>1357</v>
      </c>
      <c r="J40" s="106" t="s">
        <v>1541</v>
      </c>
      <c r="K40" s="61" t="s">
        <v>8262</v>
      </c>
    </row>
    <row r="41" spans="1:11" ht="50" customHeight="1" x14ac:dyDescent="0.45">
      <c r="A41" s="334"/>
      <c r="B41" s="268"/>
      <c r="C41" s="271"/>
      <c r="D41" s="90" t="s">
        <v>1542</v>
      </c>
      <c r="E41" s="77" t="s">
        <v>1543</v>
      </c>
      <c r="F41" s="89" t="s">
        <v>1354</v>
      </c>
      <c r="G41" s="90" t="s">
        <v>1544</v>
      </c>
      <c r="H41" s="90" t="s">
        <v>1545</v>
      </c>
      <c r="I41" s="91" t="s">
        <v>1357</v>
      </c>
      <c r="J41" s="106" t="s">
        <v>1546</v>
      </c>
      <c r="K41" s="61" t="s">
        <v>8263</v>
      </c>
    </row>
    <row r="42" spans="1:11" ht="50" customHeight="1" x14ac:dyDescent="0.45">
      <c r="A42" s="334"/>
      <c r="B42" s="268"/>
      <c r="C42" s="271"/>
      <c r="D42" s="90" t="s">
        <v>1547</v>
      </c>
      <c r="E42" s="77" t="s">
        <v>1548</v>
      </c>
      <c r="F42" s="89" t="s">
        <v>1354</v>
      </c>
      <c r="G42" s="90" t="s">
        <v>1549</v>
      </c>
      <c r="H42" s="90" t="s">
        <v>1550</v>
      </c>
      <c r="I42" s="91" t="s">
        <v>1350</v>
      </c>
      <c r="J42" s="106" t="s">
        <v>1551</v>
      </c>
      <c r="K42" s="61" t="s">
        <v>8264</v>
      </c>
    </row>
    <row r="43" spans="1:11" ht="50" customHeight="1" thickBot="1" x14ac:dyDescent="0.5">
      <c r="A43" s="334"/>
      <c r="B43" s="269"/>
      <c r="C43" s="271"/>
      <c r="D43" s="95" t="s">
        <v>1552</v>
      </c>
      <c r="E43" s="110" t="s">
        <v>1553</v>
      </c>
      <c r="F43" s="89" t="s">
        <v>1354</v>
      </c>
      <c r="G43" s="90" t="s">
        <v>1554</v>
      </c>
      <c r="H43" s="90" t="s">
        <v>1555</v>
      </c>
      <c r="I43" s="91" t="s">
        <v>1357</v>
      </c>
      <c r="J43" s="106" t="s">
        <v>1556</v>
      </c>
      <c r="K43" s="61" t="s">
        <v>8265</v>
      </c>
    </row>
    <row r="44" spans="1:11" ht="50" customHeight="1" x14ac:dyDescent="0.45">
      <c r="A44" s="334"/>
      <c r="B44" s="268" t="s">
        <v>3709</v>
      </c>
      <c r="C44" s="270" t="s">
        <v>1557</v>
      </c>
      <c r="D44" s="71" t="s">
        <v>1558</v>
      </c>
      <c r="E44" s="88" t="s">
        <v>1559</v>
      </c>
      <c r="F44" s="73" t="s">
        <v>1347</v>
      </c>
      <c r="G44" s="71" t="s">
        <v>1560</v>
      </c>
      <c r="H44" s="71" t="s">
        <v>1561</v>
      </c>
      <c r="I44" s="74" t="s">
        <v>1562</v>
      </c>
      <c r="J44" s="108" t="s">
        <v>1563</v>
      </c>
      <c r="K44" s="61" t="s">
        <v>8266</v>
      </c>
    </row>
    <row r="45" spans="1:11" ht="50" customHeight="1" x14ac:dyDescent="0.45">
      <c r="A45" s="334"/>
      <c r="B45" s="268"/>
      <c r="C45" s="271"/>
      <c r="D45" s="76" t="s">
        <v>1564</v>
      </c>
      <c r="E45" s="77" t="s">
        <v>1565</v>
      </c>
      <c r="F45" s="78" t="s">
        <v>1347</v>
      </c>
      <c r="G45" s="79" t="s">
        <v>1566</v>
      </c>
      <c r="H45" s="79" t="s">
        <v>1567</v>
      </c>
      <c r="I45" s="80" t="s">
        <v>1562</v>
      </c>
      <c r="J45" s="111" t="s">
        <v>1568</v>
      </c>
      <c r="K45" s="61" t="s">
        <v>8267</v>
      </c>
    </row>
    <row r="46" spans="1:11" ht="50" customHeight="1" x14ac:dyDescent="0.45">
      <c r="A46" s="334"/>
      <c r="B46" s="268"/>
      <c r="C46" s="271"/>
      <c r="D46" s="82" t="s">
        <v>1569</v>
      </c>
      <c r="E46" s="77" t="s">
        <v>1570</v>
      </c>
      <c r="F46" s="78" t="s">
        <v>1354</v>
      </c>
      <c r="G46" s="79" t="s">
        <v>1571</v>
      </c>
      <c r="H46" s="79" t="s">
        <v>1572</v>
      </c>
      <c r="I46" s="80" t="s">
        <v>1562</v>
      </c>
      <c r="J46" s="111" t="s">
        <v>1573</v>
      </c>
      <c r="K46" s="61" t="s">
        <v>8268</v>
      </c>
    </row>
    <row r="47" spans="1:11" ht="50" customHeight="1" x14ac:dyDescent="0.45">
      <c r="A47" s="334"/>
      <c r="B47" s="268"/>
      <c r="C47" s="271"/>
      <c r="D47" s="79" t="s">
        <v>1574</v>
      </c>
      <c r="E47" s="77" t="s">
        <v>1575</v>
      </c>
      <c r="F47" s="78" t="s">
        <v>1354</v>
      </c>
      <c r="G47" s="79" t="s">
        <v>1576</v>
      </c>
      <c r="H47" s="79" t="s">
        <v>1577</v>
      </c>
      <c r="I47" s="80" t="s">
        <v>1357</v>
      </c>
      <c r="J47" s="111" t="s">
        <v>1578</v>
      </c>
      <c r="K47" s="61" t="s">
        <v>8269</v>
      </c>
    </row>
    <row r="48" spans="1:11" ht="50" customHeight="1" thickBot="1" x14ac:dyDescent="0.5">
      <c r="A48" s="334"/>
      <c r="B48" s="268"/>
      <c r="C48" s="272"/>
      <c r="D48" s="83" t="s">
        <v>1579</v>
      </c>
      <c r="E48" s="84" t="s">
        <v>1580</v>
      </c>
      <c r="F48" s="85" t="s">
        <v>1354</v>
      </c>
      <c r="G48" s="112" t="s">
        <v>1581</v>
      </c>
      <c r="H48" s="112" t="s">
        <v>1582</v>
      </c>
      <c r="I48" s="80" t="s">
        <v>1562</v>
      </c>
      <c r="J48" s="113" t="s">
        <v>1583</v>
      </c>
      <c r="K48" s="61" t="s">
        <v>8270</v>
      </c>
    </row>
    <row r="49" spans="1:11" ht="50" customHeight="1" x14ac:dyDescent="0.45">
      <c r="A49" s="334"/>
      <c r="B49" s="268"/>
      <c r="C49" s="270" t="s">
        <v>1584</v>
      </c>
      <c r="D49" s="71" t="s">
        <v>1585</v>
      </c>
      <c r="E49" s="88" t="s">
        <v>1586</v>
      </c>
      <c r="F49" s="73" t="s">
        <v>1347</v>
      </c>
      <c r="G49" s="71" t="s">
        <v>1587</v>
      </c>
      <c r="H49" s="71" t="s">
        <v>1588</v>
      </c>
      <c r="I49" s="74" t="s">
        <v>1357</v>
      </c>
      <c r="J49" s="108" t="s">
        <v>1589</v>
      </c>
      <c r="K49" s="61" t="s">
        <v>8271</v>
      </c>
    </row>
    <row r="50" spans="1:11" ht="50" customHeight="1" x14ac:dyDescent="0.45">
      <c r="A50" s="334"/>
      <c r="B50" s="268"/>
      <c r="C50" s="271"/>
      <c r="D50" s="76" t="s">
        <v>1590</v>
      </c>
      <c r="E50" s="77" t="s">
        <v>1591</v>
      </c>
      <c r="F50" s="78" t="s">
        <v>1347</v>
      </c>
      <c r="G50" s="79" t="s">
        <v>1592</v>
      </c>
      <c r="H50" s="79" t="s">
        <v>1593</v>
      </c>
      <c r="I50" s="80" t="s">
        <v>1357</v>
      </c>
      <c r="J50" s="111" t="s">
        <v>1594</v>
      </c>
      <c r="K50" s="61" t="s">
        <v>8272</v>
      </c>
    </row>
    <row r="51" spans="1:11" ht="50" customHeight="1" x14ac:dyDescent="0.45">
      <c r="A51" s="334"/>
      <c r="B51" s="268"/>
      <c r="C51" s="271"/>
      <c r="D51" s="82" t="s">
        <v>1595</v>
      </c>
      <c r="E51" s="77" t="s">
        <v>1596</v>
      </c>
      <c r="F51" s="78" t="s">
        <v>1347</v>
      </c>
      <c r="G51" s="79" t="s">
        <v>1597</v>
      </c>
      <c r="H51" s="79" t="s">
        <v>1598</v>
      </c>
      <c r="I51" s="80" t="s">
        <v>1357</v>
      </c>
      <c r="J51" s="111" t="s">
        <v>1599</v>
      </c>
      <c r="K51" s="61" t="s">
        <v>8273</v>
      </c>
    </row>
    <row r="52" spans="1:11" ht="50" customHeight="1" x14ac:dyDescent="0.45">
      <c r="A52" s="334"/>
      <c r="B52" s="268"/>
      <c r="C52" s="271"/>
      <c r="D52" s="79" t="s">
        <v>1600</v>
      </c>
      <c r="E52" s="77" t="s">
        <v>1601</v>
      </c>
      <c r="F52" s="78" t="s">
        <v>1354</v>
      </c>
      <c r="G52" s="79" t="s">
        <v>1602</v>
      </c>
      <c r="H52" s="79" t="s">
        <v>1603</v>
      </c>
      <c r="I52" s="80" t="s">
        <v>1562</v>
      </c>
      <c r="J52" s="111" t="s">
        <v>1604</v>
      </c>
      <c r="K52" s="61" t="s">
        <v>8274</v>
      </c>
    </row>
    <row r="53" spans="1:11" ht="50" customHeight="1" thickBot="1" x14ac:dyDescent="0.5">
      <c r="A53" s="334"/>
      <c r="B53" s="268"/>
      <c r="C53" s="272"/>
      <c r="D53" s="83" t="s">
        <v>1605</v>
      </c>
      <c r="E53" s="84" t="s">
        <v>1606</v>
      </c>
      <c r="F53" s="85" t="s">
        <v>1354</v>
      </c>
      <c r="G53" s="112" t="s">
        <v>1607</v>
      </c>
      <c r="H53" s="112" t="s">
        <v>1608</v>
      </c>
      <c r="I53" s="114" t="s">
        <v>1357</v>
      </c>
      <c r="J53" s="113" t="s">
        <v>1609</v>
      </c>
      <c r="K53" s="61" t="s">
        <v>8275</v>
      </c>
    </row>
    <row r="54" spans="1:11" ht="50" customHeight="1" x14ac:dyDescent="0.45">
      <c r="A54" s="334"/>
      <c r="B54" s="268"/>
      <c r="C54" s="270" t="s">
        <v>1610</v>
      </c>
      <c r="D54" s="71" t="s">
        <v>1611</v>
      </c>
      <c r="E54" s="88" t="s">
        <v>1612</v>
      </c>
      <c r="F54" s="73" t="s">
        <v>1347</v>
      </c>
      <c r="G54" s="71" t="s">
        <v>1613</v>
      </c>
      <c r="H54" s="71" t="s">
        <v>1614</v>
      </c>
      <c r="I54" s="80" t="s">
        <v>1562</v>
      </c>
      <c r="J54" s="108" t="s">
        <v>1615</v>
      </c>
      <c r="K54" s="61" t="s">
        <v>8276</v>
      </c>
    </row>
    <row r="55" spans="1:11" ht="50" customHeight="1" x14ac:dyDescent="0.45">
      <c r="A55" s="334"/>
      <c r="B55" s="268"/>
      <c r="C55" s="271"/>
      <c r="D55" s="76" t="s">
        <v>1616</v>
      </c>
      <c r="E55" s="77" t="s">
        <v>1617</v>
      </c>
      <c r="F55" s="78" t="s">
        <v>1347</v>
      </c>
      <c r="G55" s="79" t="s">
        <v>1618</v>
      </c>
      <c r="H55" s="79" t="s">
        <v>1619</v>
      </c>
      <c r="I55" s="80" t="s">
        <v>1562</v>
      </c>
      <c r="J55" s="111" t="s">
        <v>1620</v>
      </c>
      <c r="K55" s="61" t="s">
        <v>8277</v>
      </c>
    </row>
    <row r="56" spans="1:11" ht="50" customHeight="1" x14ac:dyDescent="0.45">
      <c r="A56" s="334"/>
      <c r="B56" s="268"/>
      <c r="C56" s="271"/>
      <c r="D56" s="82" t="s">
        <v>1621</v>
      </c>
      <c r="E56" s="77" t="s">
        <v>1622</v>
      </c>
      <c r="F56" s="78" t="s">
        <v>1347</v>
      </c>
      <c r="G56" s="79" t="s">
        <v>1623</v>
      </c>
      <c r="H56" s="79" t="s">
        <v>1624</v>
      </c>
      <c r="I56" s="80" t="s">
        <v>1357</v>
      </c>
      <c r="J56" s="111" t="s">
        <v>1625</v>
      </c>
      <c r="K56" s="61" t="s">
        <v>8278</v>
      </c>
    </row>
    <row r="57" spans="1:11" ht="50" customHeight="1" x14ac:dyDescent="0.45">
      <c r="A57" s="334"/>
      <c r="B57" s="268"/>
      <c r="C57" s="271"/>
      <c r="D57" s="79" t="s">
        <v>1626</v>
      </c>
      <c r="E57" s="77" t="s">
        <v>1627</v>
      </c>
      <c r="F57" s="78" t="s">
        <v>1354</v>
      </c>
      <c r="G57" s="79" t="s">
        <v>1628</v>
      </c>
      <c r="H57" s="79" t="s">
        <v>1629</v>
      </c>
      <c r="I57" s="80" t="s">
        <v>1562</v>
      </c>
      <c r="J57" s="111" t="s">
        <v>1630</v>
      </c>
      <c r="K57" s="61" t="s">
        <v>8279</v>
      </c>
    </row>
    <row r="58" spans="1:11" ht="50" customHeight="1" thickBot="1" x14ac:dyDescent="0.5">
      <c r="A58" s="334"/>
      <c r="B58" s="268"/>
      <c r="C58" s="272"/>
      <c r="D58" s="83" t="s">
        <v>1631</v>
      </c>
      <c r="E58" s="84" t="s">
        <v>1632</v>
      </c>
      <c r="F58" s="85" t="s">
        <v>1354</v>
      </c>
      <c r="G58" s="112" t="s">
        <v>1633</v>
      </c>
      <c r="H58" s="112" t="s">
        <v>1634</v>
      </c>
      <c r="I58" s="80" t="s">
        <v>1562</v>
      </c>
      <c r="J58" s="113" t="s">
        <v>1635</v>
      </c>
      <c r="K58" s="61" t="s">
        <v>8280</v>
      </c>
    </row>
    <row r="59" spans="1:11" ht="50" customHeight="1" x14ac:dyDescent="0.45">
      <c r="A59" s="334"/>
      <c r="B59" s="268"/>
      <c r="C59" s="270" t="s">
        <v>1636</v>
      </c>
      <c r="D59" s="71" t="s">
        <v>1637</v>
      </c>
      <c r="E59" s="88" t="s">
        <v>1638</v>
      </c>
      <c r="F59" s="73" t="s">
        <v>1347</v>
      </c>
      <c r="G59" s="71" t="s">
        <v>1639</v>
      </c>
      <c r="H59" s="71" t="s">
        <v>1640</v>
      </c>
      <c r="I59" s="80" t="s">
        <v>1562</v>
      </c>
      <c r="J59" s="108" t="s">
        <v>1641</v>
      </c>
      <c r="K59" s="61" t="s">
        <v>8281</v>
      </c>
    </row>
    <row r="60" spans="1:11" ht="50" customHeight="1" x14ac:dyDescent="0.45">
      <c r="A60" s="334"/>
      <c r="B60" s="268"/>
      <c r="C60" s="271"/>
      <c r="D60" s="76" t="s">
        <v>1642</v>
      </c>
      <c r="E60" s="77" t="s">
        <v>1643</v>
      </c>
      <c r="F60" s="78" t="s">
        <v>1347</v>
      </c>
      <c r="G60" s="79" t="s">
        <v>1644</v>
      </c>
      <c r="H60" s="79" t="s">
        <v>1645</v>
      </c>
      <c r="I60" s="80" t="s">
        <v>1357</v>
      </c>
      <c r="J60" s="111" t="s">
        <v>1646</v>
      </c>
      <c r="K60" s="61" t="s">
        <v>8282</v>
      </c>
    </row>
    <row r="61" spans="1:11" ht="50" customHeight="1" x14ac:dyDescent="0.45">
      <c r="A61" s="334"/>
      <c r="B61" s="268"/>
      <c r="C61" s="271"/>
      <c r="D61" s="82" t="s">
        <v>1647</v>
      </c>
      <c r="E61" s="77" t="s">
        <v>1648</v>
      </c>
      <c r="F61" s="78" t="s">
        <v>1354</v>
      </c>
      <c r="G61" s="79" t="s">
        <v>1649</v>
      </c>
      <c r="H61" s="79" t="s">
        <v>1650</v>
      </c>
      <c r="I61" s="80" t="s">
        <v>1562</v>
      </c>
      <c r="J61" s="111" t="s">
        <v>1651</v>
      </c>
      <c r="K61" s="61" t="s">
        <v>8283</v>
      </c>
    </row>
    <row r="62" spans="1:11" ht="50" customHeight="1" x14ac:dyDescent="0.45">
      <c r="A62" s="334"/>
      <c r="B62" s="268"/>
      <c r="C62" s="271"/>
      <c r="D62" s="79" t="s">
        <v>1652</v>
      </c>
      <c r="E62" s="77" t="s">
        <v>1653</v>
      </c>
      <c r="F62" s="78" t="s">
        <v>1354</v>
      </c>
      <c r="G62" s="79" t="s">
        <v>1654</v>
      </c>
      <c r="H62" s="79" t="s">
        <v>1655</v>
      </c>
      <c r="I62" s="80" t="s">
        <v>1562</v>
      </c>
      <c r="J62" s="111" t="s">
        <v>1656</v>
      </c>
      <c r="K62" s="61" t="s">
        <v>8284</v>
      </c>
    </row>
    <row r="63" spans="1:11" ht="50" customHeight="1" thickBot="1" x14ac:dyDescent="0.5">
      <c r="A63" s="334"/>
      <c r="B63" s="268"/>
      <c r="C63" s="272"/>
      <c r="D63" s="83" t="s">
        <v>1657</v>
      </c>
      <c r="E63" s="84" t="s">
        <v>1658</v>
      </c>
      <c r="F63" s="85" t="s">
        <v>1354</v>
      </c>
      <c r="G63" s="112" t="s">
        <v>1659</v>
      </c>
      <c r="H63" s="112" t="s">
        <v>1660</v>
      </c>
      <c r="I63" s="114" t="s">
        <v>1661</v>
      </c>
      <c r="J63" s="113" t="s">
        <v>1662</v>
      </c>
      <c r="K63" s="61" t="s">
        <v>8285</v>
      </c>
    </row>
    <row r="64" spans="1:11" ht="50" customHeight="1" x14ac:dyDescent="0.45">
      <c r="A64" s="334"/>
      <c r="B64" s="268"/>
      <c r="C64" s="270" t="s">
        <v>1663</v>
      </c>
      <c r="D64" s="71" t="s">
        <v>1664</v>
      </c>
      <c r="E64" s="88" t="s">
        <v>1665</v>
      </c>
      <c r="F64" s="73" t="s">
        <v>1354</v>
      </c>
      <c r="G64" s="71" t="s">
        <v>1666</v>
      </c>
      <c r="H64" s="71" t="s">
        <v>1667</v>
      </c>
      <c r="I64" s="74" t="s">
        <v>1357</v>
      </c>
      <c r="J64" s="108" t="s">
        <v>1668</v>
      </c>
      <c r="K64" s="61" t="s">
        <v>8286</v>
      </c>
    </row>
    <row r="65" spans="1:11" ht="50" customHeight="1" x14ac:dyDescent="0.45">
      <c r="A65" s="334"/>
      <c r="B65" s="268"/>
      <c r="C65" s="271"/>
      <c r="D65" s="76" t="s">
        <v>1669</v>
      </c>
      <c r="E65" s="77" t="s">
        <v>1670</v>
      </c>
      <c r="F65" s="78" t="s">
        <v>1354</v>
      </c>
      <c r="G65" s="79" t="s">
        <v>1671</v>
      </c>
      <c r="H65" s="79" t="s">
        <v>1672</v>
      </c>
      <c r="I65" s="80" t="s">
        <v>1357</v>
      </c>
      <c r="J65" s="111" t="s">
        <v>1673</v>
      </c>
      <c r="K65" s="61" t="s">
        <v>8287</v>
      </c>
    </row>
    <row r="66" spans="1:11" ht="50" customHeight="1" x14ac:dyDescent="0.45">
      <c r="A66" s="334"/>
      <c r="B66" s="268"/>
      <c r="C66" s="271"/>
      <c r="D66" s="82" t="s">
        <v>1674</v>
      </c>
      <c r="E66" s="77" t="s">
        <v>1675</v>
      </c>
      <c r="F66" s="78" t="s">
        <v>1354</v>
      </c>
      <c r="G66" s="79" t="s">
        <v>1676</v>
      </c>
      <c r="H66" s="79" t="s">
        <v>1677</v>
      </c>
      <c r="I66" s="80" t="s">
        <v>1562</v>
      </c>
      <c r="J66" s="111" t="s">
        <v>1678</v>
      </c>
      <c r="K66" s="61" t="s">
        <v>8288</v>
      </c>
    </row>
    <row r="67" spans="1:11" ht="50" customHeight="1" x14ac:dyDescent="0.45">
      <c r="A67" s="334"/>
      <c r="B67" s="268"/>
      <c r="C67" s="271"/>
      <c r="D67" s="79" t="s">
        <v>1679</v>
      </c>
      <c r="E67" s="77" t="s">
        <v>1680</v>
      </c>
      <c r="F67" s="78" t="s">
        <v>1354</v>
      </c>
      <c r="G67" s="79" t="s">
        <v>1681</v>
      </c>
      <c r="H67" s="79" t="s">
        <v>1682</v>
      </c>
      <c r="I67" s="80" t="s">
        <v>1661</v>
      </c>
      <c r="J67" s="111" t="s">
        <v>1683</v>
      </c>
      <c r="K67" s="61" t="s">
        <v>8289</v>
      </c>
    </row>
    <row r="68" spans="1:11" ht="50" customHeight="1" thickBot="1" x14ac:dyDescent="0.5">
      <c r="A68" s="334"/>
      <c r="B68" s="268"/>
      <c r="C68" s="272"/>
      <c r="D68" s="83" t="s">
        <v>1684</v>
      </c>
      <c r="E68" s="84" t="s">
        <v>1685</v>
      </c>
      <c r="F68" s="85" t="s">
        <v>1354</v>
      </c>
      <c r="G68" s="112" t="s">
        <v>1686</v>
      </c>
      <c r="H68" s="112" t="s">
        <v>1687</v>
      </c>
      <c r="I68" s="114" t="s">
        <v>1357</v>
      </c>
      <c r="J68" s="113" t="s">
        <v>1688</v>
      </c>
      <c r="K68" s="61" t="s">
        <v>8290</v>
      </c>
    </row>
    <row r="69" spans="1:11" ht="50" customHeight="1" x14ac:dyDescent="0.45">
      <c r="A69" s="334"/>
      <c r="B69" s="268"/>
      <c r="C69" s="270" t="s">
        <v>1689</v>
      </c>
      <c r="D69" s="71" t="s">
        <v>1690</v>
      </c>
      <c r="E69" s="88" t="s">
        <v>1691</v>
      </c>
      <c r="F69" s="73" t="s">
        <v>1347</v>
      </c>
      <c r="G69" s="71" t="s">
        <v>1692</v>
      </c>
      <c r="H69" s="71" t="s">
        <v>1693</v>
      </c>
      <c r="I69" s="74" t="s">
        <v>1562</v>
      </c>
      <c r="J69" s="108" t="s">
        <v>1694</v>
      </c>
      <c r="K69" s="61" t="s">
        <v>8291</v>
      </c>
    </row>
    <row r="70" spans="1:11" ht="50" customHeight="1" x14ac:dyDescent="0.45">
      <c r="A70" s="334"/>
      <c r="B70" s="268"/>
      <c r="C70" s="271"/>
      <c r="D70" s="76" t="s">
        <v>1695</v>
      </c>
      <c r="E70" s="77" t="s">
        <v>1696</v>
      </c>
      <c r="F70" s="78" t="s">
        <v>1347</v>
      </c>
      <c r="G70" s="79" t="s">
        <v>1697</v>
      </c>
      <c r="H70" s="79" t="s">
        <v>1698</v>
      </c>
      <c r="I70" s="80" t="s">
        <v>1357</v>
      </c>
      <c r="J70" s="111" t="s">
        <v>1699</v>
      </c>
      <c r="K70" s="61" t="s">
        <v>8292</v>
      </c>
    </row>
    <row r="71" spans="1:11" ht="50" customHeight="1" x14ac:dyDescent="0.45">
      <c r="A71" s="334"/>
      <c r="B71" s="268"/>
      <c r="C71" s="271"/>
      <c r="D71" s="82" t="s">
        <v>1700</v>
      </c>
      <c r="E71" s="77" t="s">
        <v>1701</v>
      </c>
      <c r="F71" s="78" t="s">
        <v>1347</v>
      </c>
      <c r="G71" s="79" t="s">
        <v>1702</v>
      </c>
      <c r="H71" s="79" t="s">
        <v>1703</v>
      </c>
      <c r="I71" s="80" t="s">
        <v>1562</v>
      </c>
      <c r="J71" s="111" t="s">
        <v>1704</v>
      </c>
      <c r="K71" s="61" t="s">
        <v>8293</v>
      </c>
    </row>
    <row r="72" spans="1:11" ht="50" customHeight="1" x14ac:dyDescent="0.45">
      <c r="A72" s="334"/>
      <c r="B72" s="268"/>
      <c r="C72" s="271"/>
      <c r="D72" s="79" t="s">
        <v>1705</v>
      </c>
      <c r="E72" s="77" t="s">
        <v>1706</v>
      </c>
      <c r="F72" s="78" t="s">
        <v>1354</v>
      </c>
      <c r="G72" s="79" t="s">
        <v>1707</v>
      </c>
      <c r="H72" s="79" t="s">
        <v>1708</v>
      </c>
      <c r="I72" s="80" t="s">
        <v>1562</v>
      </c>
      <c r="J72" s="111" t="s">
        <v>1709</v>
      </c>
      <c r="K72" s="61" t="s">
        <v>8294</v>
      </c>
    </row>
    <row r="73" spans="1:11" ht="50" customHeight="1" thickBot="1" x14ac:dyDescent="0.5">
      <c r="A73" s="334"/>
      <c r="B73" s="268"/>
      <c r="C73" s="272"/>
      <c r="D73" s="83" t="s">
        <v>1710</v>
      </c>
      <c r="E73" s="84" t="s">
        <v>1711</v>
      </c>
      <c r="F73" s="85" t="s">
        <v>1354</v>
      </c>
      <c r="G73" s="112" t="s">
        <v>1712</v>
      </c>
      <c r="H73" s="112" t="s">
        <v>1713</v>
      </c>
      <c r="I73" s="114" t="s">
        <v>1661</v>
      </c>
      <c r="J73" s="113" t="s">
        <v>1714</v>
      </c>
      <c r="K73" s="61" t="s">
        <v>8295</v>
      </c>
    </row>
    <row r="74" spans="1:11" ht="50" customHeight="1" x14ac:dyDescent="0.45">
      <c r="A74" s="334"/>
      <c r="B74" s="267" t="s">
        <v>3710</v>
      </c>
      <c r="C74" s="270" t="s">
        <v>1715</v>
      </c>
      <c r="D74" s="71" t="s">
        <v>1716</v>
      </c>
      <c r="E74" s="88" t="s">
        <v>1717</v>
      </c>
      <c r="F74" s="73" t="s">
        <v>1347</v>
      </c>
      <c r="G74" s="71" t="s">
        <v>1718</v>
      </c>
      <c r="H74" s="71" t="s">
        <v>1719</v>
      </c>
      <c r="I74" s="74" t="s">
        <v>1357</v>
      </c>
      <c r="J74" s="108" t="s">
        <v>1720</v>
      </c>
      <c r="K74" s="61" t="s">
        <v>8296</v>
      </c>
    </row>
    <row r="75" spans="1:11" ht="50" customHeight="1" x14ac:dyDescent="0.45">
      <c r="A75" s="334"/>
      <c r="B75" s="268"/>
      <c r="C75" s="271"/>
      <c r="D75" s="76" t="s">
        <v>1721</v>
      </c>
      <c r="E75" s="77" t="s">
        <v>1722</v>
      </c>
      <c r="F75" s="78" t="s">
        <v>1347</v>
      </c>
      <c r="G75" s="79" t="s">
        <v>1723</v>
      </c>
      <c r="H75" s="79" t="s">
        <v>1724</v>
      </c>
      <c r="I75" s="80" t="s">
        <v>1562</v>
      </c>
      <c r="J75" s="111" t="s">
        <v>1725</v>
      </c>
      <c r="K75" s="61" t="s">
        <v>8297</v>
      </c>
    </row>
    <row r="76" spans="1:11" ht="50" customHeight="1" x14ac:dyDescent="0.45">
      <c r="A76" s="334"/>
      <c r="B76" s="268"/>
      <c r="C76" s="271"/>
      <c r="D76" s="82" t="s">
        <v>1726</v>
      </c>
      <c r="E76" s="77" t="s">
        <v>1727</v>
      </c>
      <c r="F76" s="78" t="s">
        <v>1347</v>
      </c>
      <c r="G76" s="79" t="s">
        <v>1728</v>
      </c>
      <c r="H76" s="79" t="s">
        <v>1729</v>
      </c>
      <c r="I76" s="80" t="s">
        <v>1661</v>
      </c>
      <c r="J76" s="111" t="s">
        <v>1730</v>
      </c>
      <c r="K76" s="61" t="s">
        <v>8298</v>
      </c>
    </row>
    <row r="77" spans="1:11" ht="50" customHeight="1" x14ac:dyDescent="0.45">
      <c r="A77" s="334"/>
      <c r="B77" s="268"/>
      <c r="C77" s="271"/>
      <c r="D77" s="79" t="s">
        <v>1731</v>
      </c>
      <c r="E77" s="77" t="s">
        <v>1732</v>
      </c>
      <c r="F77" s="78" t="s">
        <v>1354</v>
      </c>
      <c r="G77" s="79" t="s">
        <v>1733</v>
      </c>
      <c r="H77" s="79" t="s">
        <v>1734</v>
      </c>
      <c r="I77" s="80" t="s">
        <v>1357</v>
      </c>
      <c r="J77" s="111" t="s">
        <v>1735</v>
      </c>
      <c r="K77" s="61" t="s">
        <v>8299</v>
      </c>
    </row>
    <row r="78" spans="1:11" ht="50" customHeight="1" thickBot="1" x14ac:dyDescent="0.5">
      <c r="A78" s="334"/>
      <c r="B78" s="268"/>
      <c r="C78" s="272"/>
      <c r="D78" s="83" t="s">
        <v>1736</v>
      </c>
      <c r="E78" s="84" t="s">
        <v>1737</v>
      </c>
      <c r="F78" s="115" t="s">
        <v>1354</v>
      </c>
      <c r="G78" s="83" t="s">
        <v>1738</v>
      </c>
      <c r="H78" s="83" t="s">
        <v>1739</v>
      </c>
      <c r="I78" s="86" t="s">
        <v>1562</v>
      </c>
      <c r="J78" s="116" t="s">
        <v>1740</v>
      </c>
      <c r="K78" s="61" t="s">
        <v>8300</v>
      </c>
    </row>
    <row r="79" spans="1:11" ht="50" customHeight="1" x14ac:dyDescent="0.45">
      <c r="A79" s="334"/>
      <c r="B79" s="268"/>
      <c r="C79" s="271" t="s">
        <v>1741</v>
      </c>
      <c r="D79" s="90" t="s">
        <v>1742</v>
      </c>
      <c r="E79" s="117" t="s">
        <v>1743</v>
      </c>
      <c r="F79" s="89" t="s">
        <v>1347</v>
      </c>
      <c r="G79" s="90" t="s">
        <v>1744</v>
      </c>
      <c r="H79" s="90" t="s">
        <v>1745</v>
      </c>
      <c r="I79" s="91" t="s">
        <v>1350</v>
      </c>
      <c r="J79" s="106" t="s">
        <v>1746</v>
      </c>
      <c r="K79" s="61" t="s">
        <v>8301</v>
      </c>
    </row>
    <row r="80" spans="1:11" ht="50" customHeight="1" x14ac:dyDescent="0.45">
      <c r="A80" s="334"/>
      <c r="B80" s="268"/>
      <c r="C80" s="271"/>
      <c r="D80" s="82" t="s">
        <v>1747</v>
      </c>
      <c r="E80" s="77" t="s">
        <v>1748</v>
      </c>
      <c r="F80" s="78" t="s">
        <v>1347</v>
      </c>
      <c r="G80" s="79" t="s">
        <v>1749</v>
      </c>
      <c r="H80" s="79" t="s">
        <v>1750</v>
      </c>
      <c r="I80" s="80" t="s">
        <v>1350</v>
      </c>
      <c r="J80" s="111" t="s">
        <v>1751</v>
      </c>
      <c r="K80" s="61" t="s">
        <v>8302</v>
      </c>
    </row>
    <row r="81" spans="1:11" ht="50" customHeight="1" x14ac:dyDescent="0.45">
      <c r="A81" s="334"/>
      <c r="B81" s="268"/>
      <c r="C81" s="271"/>
      <c r="D81" s="82" t="s">
        <v>1752</v>
      </c>
      <c r="E81" s="77" t="s">
        <v>1753</v>
      </c>
      <c r="F81" s="78" t="s">
        <v>1347</v>
      </c>
      <c r="G81" s="79" t="s">
        <v>1754</v>
      </c>
      <c r="H81" s="79" t="s">
        <v>1755</v>
      </c>
      <c r="I81" s="80" t="s">
        <v>1350</v>
      </c>
      <c r="J81" s="111" t="s">
        <v>1756</v>
      </c>
      <c r="K81" s="61" t="s">
        <v>8303</v>
      </c>
    </row>
    <row r="82" spans="1:11" ht="50" customHeight="1" x14ac:dyDescent="0.45">
      <c r="A82" s="334"/>
      <c r="B82" s="268"/>
      <c r="C82" s="271"/>
      <c r="D82" s="79" t="s">
        <v>1757</v>
      </c>
      <c r="E82" s="77" t="s">
        <v>1758</v>
      </c>
      <c r="F82" s="78" t="s">
        <v>1347</v>
      </c>
      <c r="G82" s="79" t="s">
        <v>1759</v>
      </c>
      <c r="H82" s="79" t="s">
        <v>1760</v>
      </c>
      <c r="I82" s="80" t="s">
        <v>1350</v>
      </c>
      <c r="J82" s="111" t="s">
        <v>1761</v>
      </c>
      <c r="K82" s="61" t="s">
        <v>8304</v>
      </c>
    </row>
    <row r="83" spans="1:11" ht="50" customHeight="1" thickBot="1" x14ac:dyDescent="0.5">
      <c r="A83" s="334"/>
      <c r="B83" s="268"/>
      <c r="C83" s="272"/>
      <c r="D83" s="83" t="s">
        <v>1762</v>
      </c>
      <c r="E83" s="84" t="s">
        <v>1763</v>
      </c>
      <c r="F83" s="115" t="s">
        <v>1354</v>
      </c>
      <c r="G83" s="83" t="s">
        <v>1764</v>
      </c>
      <c r="H83" s="83" t="s">
        <v>1765</v>
      </c>
      <c r="I83" s="86" t="s">
        <v>1350</v>
      </c>
      <c r="J83" s="116" t="s">
        <v>1766</v>
      </c>
      <c r="K83" s="61" t="s">
        <v>8305</v>
      </c>
    </row>
    <row r="84" spans="1:11" ht="50" customHeight="1" x14ac:dyDescent="0.45">
      <c r="A84" s="334"/>
      <c r="B84" s="268"/>
      <c r="C84" s="270" t="s">
        <v>1767</v>
      </c>
      <c r="D84" s="71" t="s">
        <v>1768</v>
      </c>
      <c r="E84" s="88" t="s">
        <v>1769</v>
      </c>
      <c r="F84" s="89" t="s">
        <v>1354</v>
      </c>
      <c r="G84" s="90" t="s">
        <v>1770</v>
      </c>
      <c r="H84" s="90" t="s">
        <v>1771</v>
      </c>
      <c r="I84" s="91" t="s">
        <v>1357</v>
      </c>
      <c r="J84" s="106" t="s">
        <v>1772</v>
      </c>
      <c r="K84" s="61" t="s">
        <v>8306</v>
      </c>
    </row>
    <row r="85" spans="1:11" ht="50" customHeight="1" x14ac:dyDescent="0.45">
      <c r="A85" s="334"/>
      <c r="B85" s="268"/>
      <c r="C85" s="271"/>
      <c r="D85" s="82" t="s">
        <v>1773</v>
      </c>
      <c r="E85" s="77" t="s">
        <v>1774</v>
      </c>
      <c r="F85" s="78" t="s">
        <v>1347</v>
      </c>
      <c r="G85" s="79" t="s">
        <v>1775</v>
      </c>
      <c r="H85" s="79" t="s">
        <v>1776</v>
      </c>
      <c r="I85" s="80" t="s">
        <v>1350</v>
      </c>
      <c r="J85" s="111" t="s">
        <v>1777</v>
      </c>
      <c r="K85" s="61" t="s">
        <v>8307</v>
      </c>
    </row>
    <row r="86" spans="1:11" ht="50" customHeight="1" x14ac:dyDescent="0.45">
      <c r="A86" s="334"/>
      <c r="B86" s="268"/>
      <c r="C86" s="271"/>
      <c r="D86" s="82" t="s">
        <v>1778</v>
      </c>
      <c r="E86" s="77" t="s">
        <v>1779</v>
      </c>
      <c r="F86" s="78" t="s">
        <v>1354</v>
      </c>
      <c r="G86" s="79" t="s">
        <v>1780</v>
      </c>
      <c r="H86" s="79" t="s">
        <v>1781</v>
      </c>
      <c r="I86" s="80" t="s">
        <v>1350</v>
      </c>
      <c r="J86" s="111" t="s">
        <v>1782</v>
      </c>
      <c r="K86" s="61" t="s">
        <v>8308</v>
      </c>
    </row>
    <row r="87" spans="1:11" ht="50" customHeight="1" x14ac:dyDescent="0.45">
      <c r="A87" s="334"/>
      <c r="B87" s="268"/>
      <c r="C87" s="271"/>
      <c r="D87" s="79" t="s">
        <v>1783</v>
      </c>
      <c r="E87" s="77" t="s">
        <v>1784</v>
      </c>
      <c r="F87" s="78" t="s">
        <v>1397</v>
      </c>
      <c r="G87" s="79" t="s">
        <v>1785</v>
      </c>
      <c r="H87" s="79" t="s">
        <v>1786</v>
      </c>
      <c r="I87" s="80" t="s">
        <v>1357</v>
      </c>
      <c r="J87" s="111" t="s">
        <v>1787</v>
      </c>
      <c r="K87" s="61" t="s">
        <v>8309</v>
      </c>
    </row>
    <row r="88" spans="1:11" ht="50" customHeight="1" thickBot="1" x14ac:dyDescent="0.5">
      <c r="A88" s="334"/>
      <c r="B88" s="268"/>
      <c r="C88" s="272"/>
      <c r="D88" s="83" t="s">
        <v>1788</v>
      </c>
      <c r="E88" s="84" t="s">
        <v>1789</v>
      </c>
      <c r="F88" s="115" t="s">
        <v>1397</v>
      </c>
      <c r="G88" s="83" t="s">
        <v>1790</v>
      </c>
      <c r="H88" s="83" t="s">
        <v>1791</v>
      </c>
      <c r="I88" s="86" t="s">
        <v>1357</v>
      </c>
      <c r="J88" s="116" t="s">
        <v>1792</v>
      </c>
      <c r="K88" s="61" t="s">
        <v>8310</v>
      </c>
    </row>
    <row r="89" spans="1:11" ht="50" customHeight="1" x14ac:dyDescent="0.45">
      <c r="A89" s="334"/>
      <c r="B89" s="268"/>
      <c r="C89" s="270" t="s">
        <v>1793</v>
      </c>
      <c r="D89" s="71" t="s">
        <v>1794</v>
      </c>
      <c r="E89" s="88" t="s">
        <v>1795</v>
      </c>
      <c r="F89" s="73" t="s">
        <v>1347</v>
      </c>
      <c r="G89" s="71" t="s">
        <v>1796</v>
      </c>
      <c r="H89" s="71" t="s">
        <v>1797</v>
      </c>
      <c r="I89" s="74" t="s">
        <v>1357</v>
      </c>
      <c r="J89" s="108" t="s">
        <v>1798</v>
      </c>
      <c r="K89" s="61" t="s">
        <v>8311</v>
      </c>
    </row>
    <row r="90" spans="1:11" ht="50" customHeight="1" x14ac:dyDescent="0.45">
      <c r="A90" s="334"/>
      <c r="B90" s="268"/>
      <c r="C90" s="271"/>
      <c r="D90" s="82" t="s">
        <v>1799</v>
      </c>
      <c r="E90" s="77" t="s">
        <v>1800</v>
      </c>
      <c r="F90" s="78" t="s">
        <v>1347</v>
      </c>
      <c r="G90" s="79" t="s">
        <v>1801</v>
      </c>
      <c r="H90" s="79" t="s">
        <v>1802</v>
      </c>
      <c r="I90" s="80" t="s">
        <v>1357</v>
      </c>
      <c r="J90" s="111" t="s">
        <v>1803</v>
      </c>
      <c r="K90" s="61" t="s">
        <v>8312</v>
      </c>
    </row>
    <row r="91" spans="1:11" ht="50" customHeight="1" x14ac:dyDescent="0.45">
      <c r="A91" s="334"/>
      <c r="B91" s="268"/>
      <c r="C91" s="271"/>
      <c r="D91" s="82" t="s">
        <v>1804</v>
      </c>
      <c r="E91" s="77" t="s">
        <v>1805</v>
      </c>
      <c r="F91" s="78" t="s">
        <v>1347</v>
      </c>
      <c r="G91" s="79" t="s">
        <v>1806</v>
      </c>
      <c r="H91" s="79" t="s">
        <v>1807</v>
      </c>
      <c r="I91" s="80" t="s">
        <v>1357</v>
      </c>
      <c r="J91" s="111" t="s">
        <v>1808</v>
      </c>
      <c r="K91" s="61" t="s">
        <v>8313</v>
      </c>
    </row>
    <row r="92" spans="1:11" ht="50" customHeight="1" x14ac:dyDescent="0.45">
      <c r="A92" s="334"/>
      <c r="B92" s="268"/>
      <c r="C92" s="271"/>
      <c r="D92" s="79" t="s">
        <v>1809</v>
      </c>
      <c r="E92" s="77" t="s">
        <v>1810</v>
      </c>
      <c r="F92" s="78" t="s">
        <v>1354</v>
      </c>
      <c r="G92" s="79" t="s">
        <v>1811</v>
      </c>
      <c r="H92" s="79" t="s">
        <v>1812</v>
      </c>
      <c r="I92" s="80" t="s">
        <v>1350</v>
      </c>
      <c r="J92" s="111" t="s">
        <v>1813</v>
      </c>
      <c r="K92" s="61" t="s">
        <v>8314</v>
      </c>
    </row>
    <row r="93" spans="1:11" ht="50" customHeight="1" thickBot="1" x14ac:dyDescent="0.5">
      <c r="A93" s="334"/>
      <c r="B93" s="268"/>
      <c r="C93" s="272"/>
      <c r="D93" s="83" t="s">
        <v>1814</v>
      </c>
      <c r="E93" s="84" t="s">
        <v>1815</v>
      </c>
      <c r="F93" s="115" t="s">
        <v>1354</v>
      </c>
      <c r="G93" s="83" t="s">
        <v>1816</v>
      </c>
      <c r="H93" s="83" t="s">
        <v>1817</v>
      </c>
      <c r="I93" s="86" t="s">
        <v>1357</v>
      </c>
      <c r="J93" s="116" t="s">
        <v>1818</v>
      </c>
      <c r="K93" s="61" t="s">
        <v>8315</v>
      </c>
    </row>
    <row r="94" spans="1:11" ht="50" customHeight="1" x14ac:dyDescent="0.45">
      <c r="A94" s="334"/>
      <c r="B94" s="268"/>
      <c r="C94" s="270" t="s">
        <v>1819</v>
      </c>
      <c r="D94" s="71" t="s">
        <v>1820</v>
      </c>
      <c r="E94" s="88" t="s">
        <v>1821</v>
      </c>
      <c r="F94" s="73" t="s">
        <v>1354</v>
      </c>
      <c r="G94" s="71" t="s">
        <v>1822</v>
      </c>
      <c r="H94" s="71" t="s">
        <v>1823</v>
      </c>
      <c r="I94" s="74" t="s">
        <v>1350</v>
      </c>
      <c r="J94" s="108" t="s">
        <v>1824</v>
      </c>
      <c r="K94" s="61" t="s">
        <v>8316</v>
      </c>
    </row>
    <row r="95" spans="1:11" ht="50" customHeight="1" x14ac:dyDescent="0.45">
      <c r="A95" s="334"/>
      <c r="B95" s="268"/>
      <c r="C95" s="271"/>
      <c r="D95" s="82" t="s">
        <v>1825</v>
      </c>
      <c r="E95" s="77" t="s">
        <v>1826</v>
      </c>
      <c r="F95" s="78" t="s">
        <v>1354</v>
      </c>
      <c r="G95" s="79" t="s">
        <v>1827</v>
      </c>
      <c r="H95" s="79" t="s">
        <v>1828</v>
      </c>
      <c r="I95" s="80" t="s">
        <v>1357</v>
      </c>
      <c r="J95" s="111" t="s">
        <v>1829</v>
      </c>
      <c r="K95" s="61" t="s">
        <v>8317</v>
      </c>
    </row>
    <row r="96" spans="1:11" ht="50" customHeight="1" x14ac:dyDescent="0.45">
      <c r="A96" s="334"/>
      <c r="B96" s="268"/>
      <c r="C96" s="271"/>
      <c r="D96" s="82" t="s">
        <v>1830</v>
      </c>
      <c r="E96" s="77" t="s">
        <v>1831</v>
      </c>
      <c r="F96" s="78" t="s">
        <v>1354</v>
      </c>
      <c r="G96" s="79" t="s">
        <v>1832</v>
      </c>
      <c r="H96" s="79" t="s">
        <v>1833</v>
      </c>
      <c r="I96" s="80" t="s">
        <v>1357</v>
      </c>
      <c r="J96" s="111" t="s">
        <v>1834</v>
      </c>
      <c r="K96" s="61" t="s">
        <v>8318</v>
      </c>
    </row>
    <row r="97" spans="1:11" ht="50" customHeight="1" x14ac:dyDescent="0.45">
      <c r="A97" s="334"/>
      <c r="B97" s="268"/>
      <c r="C97" s="271"/>
      <c r="D97" s="79" t="s">
        <v>1835</v>
      </c>
      <c r="E97" s="77" t="s">
        <v>1836</v>
      </c>
      <c r="F97" s="78" t="s">
        <v>1354</v>
      </c>
      <c r="G97" s="79" t="s">
        <v>1837</v>
      </c>
      <c r="H97" s="79" t="s">
        <v>1838</v>
      </c>
      <c r="I97" s="80" t="s">
        <v>1350</v>
      </c>
      <c r="J97" s="111" t="s">
        <v>1839</v>
      </c>
      <c r="K97" s="61" t="s">
        <v>8319</v>
      </c>
    </row>
    <row r="98" spans="1:11" ht="50" customHeight="1" thickBot="1" x14ac:dyDescent="0.5">
      <c r="A98" s="334"/>
      <c r="B98" s="268"/>
      <c r="C98" s="272"/>
      <c r="D98" s="83" t="s">
        <v>1840</v>
      </c>
      <c r="E98" s="84" t="s">
        <v>1841</v>
      </c>
      <c r="F98" s="115" t="s">
        <v>1354</v>
      </c>
      <c r="G98" s="83" t="s">
        <v>1842</v>
      </c>
      <c r="H98" s="83" t="s">
        <v>1843</v>
      </c>
      <c r="I98" s="86" t="s">
        <v>1357</v>
      </c>
      <c r="J98" s="116" t="s">
        <v>1844</v>
      </c>
      <c r="K98" s="61" t="s">
        <v>8320</v>
      </c>
    </row>
    <row r="99" spans="1:11" ht="50" customHeight="1" x14ac:dyDescent="0.45">
      <c r="A99" s="334"/>
      <c r="B99" s="268"/>
      <c r="C99" s="270" t="s">
        <v>1845</v>
      </c>
      <c r="D99" s="71" t="s">
        <v>1846</v>
      </c>
      <c r="E99" s="88" t="s">
        <v>1847</v>
      </c>
      <c r="F99" s="73" t="s">
        <v>1354</v>
      </c>
      <c r="G99" s="71" t="s">
        <v>1848</v>
      </c>
      <c r="H99" s="71" t="s">
        <v>1849</v>
      </c>
      <c r="I99" s="74" t="s">
        <v>1357</v>
      </c>
      <c r="J99" s="108" t="s">
        <v>1850</v>
      </c>
      <c r="K99" s="61" t="s">
        <v>8321</v>
      </c>
    </row>
    <row r="100" spans="1:11" ht="50" customHeight="1" x14ac:dyDescent="0.45">
      <c r="A100" s="334"/>
      <c r="B100" s="268"/>
      <c r="C100" s="271"/>
      <c r="D100" s="82" t="s">
        <v>1851</v>
      </c>
      <c r="E100" s="77" t="s">
        <v>1852</v>
      </c>
      <c r="F100" s="78" t="s">
        <v>1354</v>
      </c>
      <c r="G100" s="79" t="s">
        <v>1853</v>
      </c>
      <c r="H100" s="79" t="s">
        <v>1854</v>
      </c>
      <c r="I100" s="80" t="s">
        <v>1350</v>
      </c>
      <c r="J100" s="111" t="s">
        <v>1855</v>
      </c>
      <c r="K100" s="61" t="s">
        <v>8322</v>
      </c>
    </row>
    <row r="101" spans="1:11" ht="50" customHeight="1" x14ac:dyDescent="0.45">
      <c r="A101" s="334"/>
      <c r="B101" s="268"/>
      <c r="C101" s="271"/>
      <c r="D101" s="82" t="s">
        <v>1856</v>
      </c>
      <c r="E101" s="77" t="s">
        <v>1857</v>
      </c>
      <c r="F101" s="78" t="s">
        <v>1354</v>
      </c>
      <c r="G101" s="79" t="s">
        <v>1858</v>
      </c>
      <c r="H101" s="79" t="s">
        <v>1859</v>
      </c>
      <c r="I101" s="80" t="s">
        <v>1357</v>
      </c>
      <c r="J101" s="111" t="s">
        <v>1860</v>
      </c>
      <c r="K101" s="61" t="s">
        <v>8323</v>
      </c>
    </row>
    <row r="102" spans="1:11" ht="50" customHeight="1" x14ac:dyDescent="0.45">
      <c r="A102" s="334"/>
      <c r="B102" s="268"/>
      <c r="C102" s="271"/>
      <c r="D102" s="79" t="s">
        <v>1861</v>
      </c>
      <c r="E102" s="77" t="s">
        <v>1862</v>
      </c>
      <c r="F102" s="78" t="s">
        <v>1354</v>
      </c>
      <c r="G102" s="79" t="s">
        <v>1863</v>
      </c>
      <c r="H102" s="79" t="s">
        <v>1864</v>
      </c>
      <c r="I102" s="80" t="s">
        <v>1357</v>
      </c>
      <c r="J102" s="111" t="s">
        <v>1865</v>
      </c>
      <c r="K102" s="61" t="s">
        <v>8324</v>
      </c>
    </row>
    <row r="103" spans="1:11" ht="50" customHeight="1" thickBot="1" x14ac:dyDescent="0.5">
      <c r="A103" s="334"/>
      <c r="B103" s="268"/>
      <c r="C103" s="272"/>
      <c r="D103" s="83" t="s">
        <v>1866</v>
      </c>
      <c r="E103" s="84" t="s">
        <v>1867</v>
      </c>
      <c r="F103" s="115" t="s">
        <v>1354</v>
      </c>
      <c r="G103" s="83" t="s">
        <v>1868</v>
      </c>
      <c r="H103" s="83" t="s">
        <v>1869</v>
      </c>
      <c r="I103" s="86" t="s">
        <v>1357</v>
      </c>
      <c r="J103" s="116" t="s">
        <v>1870</v>
      </c>
      <c r="K103" s="61" t="s">
        <v>8325</v>
      </c>
    </row>
    <row r="104" spans="1:11" ht="50" customHeight="1" x14ac:dyDescent="0.45">
      <c r="A104" s="334"/>
      <c r="B104" s="268"/>
      <c r="C104" s="270" t="s">
        <v>1871</v>
      </c>
      <c r="D104" s="71" t="s">
        <v>1872</v>
      </c>
      <c r="E104" s="88" t="s">
        <v>1873</v>
      </c>
      <c r="F104" s="73" t="s">
        <v>1354</v>
      </c>
      <c r="G104" s="71" t="s">
        <v>1874</v>
      </c>
      <c r="H104" s="71" t="s">
        <v>1875</v>
      </c>
      <c r="I104" s="74" t="s">
        <v>1357</v>
      </c>
      <c r="J104" s="108" t="s">
        <v>1876</v>
      </c>
      <c r="K104" s="61" t="s">
        <v>8326</v>
      </c>
    </row>
    <row r="105" spans="1:11" ht="50" customHeight="1" x14ac:dyDescent="0.45">
      <c r="A105" s="334"/>
      <c r="B105" s="268"/>
      <c r="C105" s="271"/>
      <c r="D105" s="82" t="s">
        <v>1877</v>
      </c>
      <c r="E105" s="77" t="s">
        <v>1878</v>
      </c>
      <c r="F105" s="78" t="s">
        <v>1354</v>
      </c>
      <c r="G105" s="79" t="s">
        <v>1879</v>
      </c>
      <c r="H105" s="79" t="s">
        <v>1880</v>
      </c>
      <c r="I105" s="80" t="s">
        <v>1357</v>
      </c>
      <c r="J105" s="111" t="s">
        <v>1881</v>
      </c>
      <c r="K105" s="61" t="s">
        <v>8327</v>
      </c>
    </row>
    <row r="106" spans="1:11" ht="50" customHeight="1" x14ac:dyDescent="0.45">
      <c r="A106" s="334"/>
      <c r="B106" s="268"/>
      <c r="C106" s="271"/>
      <c r="D106" s="82" t="s">
        <v>1882</v>
      </c>
      <c r="E106" s="77" t="s">
        <v>1883</v>
      </c>
      <c r="F106" s="78" t="s">
        <v>1354</v>
      </c>
      <c r="G106" s="79" t="s">
        <v>1884</v>
      </c>
      <c r="H106" s="79" t="s">
        <v>1885</v>
      </c>
      <c r="I106" s="80" t="s">
        <v>1357</v>
      </c>
      <c r="J106" s="111" t="s">
        <v>1886</v>
      </c>
      <c r="K106" s="61" t="s">
        <v>8328</v>
      </c>
    </row>
    <row r="107" spans="1:11" ht="50" customHeight="1" x14ac:dyDescent="0.45">
      <c r="A107" s="334"/>
      <c r="B107" s="268"/>
      <c r="C107" s="271"/>
      <c r="D107" s="79" t="s">
        <v>1887</v>
      </c>
      <c r="E107" s="77" t="s">
        <v>1888</v>
      </c>
      <c r="F107" s="78" t="s">
        <v>1354</v>
      </c>
      <c r="G107" s="79" t="s">
        <v>1889</v>
      </c>
      <c r="H107" s="79" t="s">
        <v>1890</v>
      </c>
      <c r="I107" s="80" t="s">
        <v>1350</v>
      </c>
      <c r="J107" s="111" t="s">
        <v>1891</v>
      </c>
      <c r="K107" s="61" t="s">
        <v>8329</v>
      </c>
    </row>
    <row r="108" spans="1:11" ht="50" customHeight="1" thickBot="1" x14ac:dyDescent="0.5">
      <c r="A108" s="334"/>
      <c r="B108" s="268"/>
      <c r="C108" s="272"/>
      <c r="D108" s="83" t="s">
        <v>1892</v>
      </c>
      <c r="E108" s="84" t="s">
        <v>1893</v>
      </c>
      <c r="F108" s="115" t="s">
        <v>1354</v>
      </c>
      <c r="G108" s="83" t="s">
        <v>1894</v>
      </c>
      <c r="H108" s="83" t="s">
        <v>1895</v>
      </c>
      <c r="I108" s="86" t="s">
        <v>1350</v>
      </c>
      <c r="J108" s="116" t="s">
        <v>1896</v>
      </c>
      <c r="K108" s="61" t="s">
        <v>8330</v>
      </c>
    </row>
    <row r="109" spans="1:11" ht="50" customHeight="1" x14ac:dyDescent="0.45">
      <c r="A109" s="334"/>
      <c r="B109" s="268"/>
      <c r="C109" s="270" t="s">
        <v>1897</v>
      </c>
      <c r="D109" s="71" t="s">
        <v>1898</v>
      </c>
      <c r="E109" s="88" t="s">
        <v>1899</v>
      </c>
      <c r="F109" s="73" t="s">
        <v>1354</v>
      </c>
      <c r="G109" s="71" t="s">
        <v>1900</v>
      </c>
      <c r="H109" s="71" t="s">
        <v>1901</v>
      </c>
      <c r="I109" s="74" t="s">
        <v>1350</v>
      </c>
      <c r="J109" s="108" t="s">
        <v>1902</v>
      </c>
      <c r="K109" s="61" t="s">
        <v>8331</v>
      </c>
    </row>
    <row r="110" spans="1:11" ht="50" customHeight="1" x14ac:dyDescent="0.45">
      <c r="A110" s="334"/>
      <c r="B110" s="268"/>
      <c r="C110" s="271"/>
      <c r="D110" s="82" t="s">
        <v>1903</v>
      </c>
      <c r="E110" s="77" t="s">
        <v>1904</v>
      </c>
      <c r="F110" s="78" t="s">
        <v>1354</v>
      </c>
      <c r="G110" s="79" t="s">
        <v>1905</v>
      </c>
      <c r="H110" s="79" t="s">
        <v>1906</v>
      </c>
      <c r="I110" s="80" t="s">
        <v>1350</v>
      </c>
      <c r="J110" s="111" t="s">
        <v>1907</v>
      </c>
      <c r="K110" s="61" t="s">
        <v>8332</v>
      </c>
    </row>
    <row r="111" spans="1:11" ht="50" customHeight="1" x14ac:dyDescent="0.45">
      <c r="A111" s="334"/>
      <c r="B111" s="268"/>
      <c r="C111" s="271"/>
      <c r="D111" s="82" t="s">
        <v>1908</v>
      </c>
      <c r="E111" s="77" t="s">
        <v>1909</v>
      </c>
      <c r="F111" s="78" t="s">
        <v>1354</v>
      </c>
      <c r="G111" s="79" t="s">
        <v>1910</v>
      </c>
      <c r="H111" s="79" t="s">
        <v>1911</v>
      </c>
      <c r="I111" s="80" t="s">
        <v>1350</v>
      </c>
      <c r="J111" s="111" t="s">
        <v>1912</v>
      </c>
      <c r="K111" s="61" t="s">
        <v>8333</v>
      </c>
    </row>
    <row r="112" spans="1:11" ht="50" customHeight="1" x14ac:dyDescent="0.45">
      <c r="A112" s="334"/>
      <c r="B112" s="268"/>
      <c r="C112" s="271"/>
      <c r="D112" s="79" t="s">
        <v>1913</v>
      </c>
      <c r="E112" s="77" t="s">
        <v>1914</v>
      </c>
      <c r="F112" s="78" t="s">
        <v>1354</v>
      </c>
      <c r="G112" s="79" t="s">
        <v>1915</v>
      </c>
      <c r="H112" s="79" t="s">
        <v>1916</v>
      </c>
      <c r="I112" s="80" t="s">
        <v>1350</v>
      </c>
      <c r="J112" s="111" t="s">
        <v>1917</v>
      </c>
      <c r="K112" s="61" t="s">
        <v>8334</v>
      </c>
    </row>
    <row r="113" spans="1:11" ht="50" customHeight="1" thickBot="1" x14ac:dyDescent="0.5">
      <c r="A113" s="334"/>
      <c r="B113" s="268"/>
      <c r="C113" s="272"/>
      <c r="D113" s="83" t="s">
        <v>1918</v>
      </c>
      <c r="E113" s="84" t="s">
        <v>1919</v>
      </c>
      <c r="F113" s="115" t="s">
        <v>1354</v>
      </c>
      <c r="G113" s="83" t="s">
        <v>1920</v>
      </c>
      <c r="H113" s="83" t="s">
        <v>1921</v>
      </c>
      <c r="I113" s="86" t="s">
        <v>1357</v>
      </c>
      <c r="J113" s="116" t="s">
        <v>1922</v>
      </c>
      <c r="K113" s="61" t="s">
        <v>8335</v>
      </c>
    </row>
    <row r="114" spans="1:11" ht="50" customHeight="1" thickBot="1" x14ac:dyDescent="0.5">
      <c r="A114" s="334"/>
      <c r="B114" s="267" t="s">
        <v>3711</v>
      </c>
      <c r="C114" s="270" t="s">
        <v>1923</v>
      </c>
      <c r="D114" s="71" t="s">
        <v>1924</v>
      </c>
      <c r="E114" s="88" t="s">
        <v>1925</v>
      </c>
      <c r="F114" s="78" t="s">
        <v>1347</v>
      </c>
      <c r="G114" s="71" t="s">
        <v>1926</v>
      </c>
      <c r="H114" s="71" t="s">
        <v>1927</v>
      </c>
      <c r="I114" s="74" t="s">
        <v>1562</v>
      </c>
      <c r="J114" s="108" t="s">
        <v>1928</v>
      </c>
      <c r="K114" s="61" t="s">
        <v>8336</v>
      </c>
    </row>
    <row r="115" spans="1:11" ht="50" customHeight="1" thickBot="1" x14ac:dyDescent="0.5">
      <c r="A115" s="334"/>
      <c r="B115" s="268"/>
      <c r="C115" s="271"/>
      <c r="D115" s="76" t="s">
        <v>1929</v>
      </c>
      <c r="E115" s="102" t="s">
        <v>1930</v>
      </c>
      <c r="F115" s="118" t="s">
        <v>1354</v>
      </c>
      <c r="G115" s="79" t="s">
        <v>1931</v>
      </c>
      <c r="H115" s="79" t="s">
        <v>1932</v>
      </c>
      <c r="I115" s="74" t="s">
        <v>1562</v>
      </c>
      <c r="J115" s="111" t="s">
        <v>1933</v>
      </c>
      <c r="K115" s="61" t="s">
        <v>8337</v>
      </c>
    </row>
    <row r="116" spans="1:11" ht="50" customHeight="1" thickBot="1" x14ac:dyDescent="0.5">
      <c r="A116" s="334"/>
      <c r="B116" s="268"/>
      <c r="C116" s="271"/>
      <c r="D116" s="82" t="s">
        <v>1934</v>
      </c>
      <c r="E116" s="102" t="s">
        <v>1935</v>
      </c>
      <c r="F116" s="78" t="s">
        <v>1347</v>
      </c>
      <c r="G116" s="79" t="s">
        <v>1936</v>
      </c>
      <c r="H116" s="79" t="s">
        <v>1937</v>
      </c>
      <c r="I116" s="74" t="s">
        <v>1562</v>
      </c>
      <c r="J116" s="111" t="s">
        <v>1938</v>
      </c>
      <c r="K116" s="61" t="s">
        <v>8338</v>
      </c>
    </row>
    <row r="117" spans="1:11" ht="50" customHeight="1" thickBot="1" x14ac:dyDescent="0.5">
      <c r="A117" s="334"/>
      <c r="B117" s="268"/>
      <c r="C117" s="271"/>
      <c r="D117" s="82" t="s">
        <v>1939</v>
      </c>
      <c r="E117" s="102" t="s">
        <v>1940</v>
      </c>
      <c r="F117" s="78" t="s">
        <v>1347</v>
      </c>
      <c r="G117" s="79" t="s">
        <v>1941</v>
      </c>
      <c r="H117" s="79" t="s">
        <v>1942</v>
      </c>
      <c r="I117" s="74" t="s">
        <v>1562</v>
      </c>
      <c r="J117" s="111" t="s">
        <v>1943</v>
      </c>
      <c r="K117" s="61" t="s">
        <v>8339</v>
      </c>
    </row>
    <row r="118" spans="1:11" ht="50" customHeight="1" thickBot="1" x14ac:dyDescent="0.5">
      <c r="A118" s="334"/>
      <c r="B118" s="268"/>
      <c r="C118" s="271"/>
      <c r="D118" s="79" t="s">
        <v>1944</v>
      </c>
      <c r="E118" s="102" t="s">
        <v>1945</v>
      </c>
      <c r="F118" s="115" t="s">
        <v>1397</v>
      </c>
      <c r="G118" s="79" t="s">
        <v>1946</v>
      </c>
      <c r="H118" s="79" t="s">
        <v>1947</v>
      </c>
      <c r="I118" s="74" t="s">
        <v>1562</v>
      </c>
      <c r="J118" s="111" t="s">
        <v>1948</v>
      </c>
      <c r="K118" s="61" t="s">
        <v>8340</v>
      </c>
    </row>
    <row r="119" spans="1:11" ht="50" customHeight="1" x14ac:dyDescent="0.45">
      <c r="A119" s="334"/>
      <c r="B119" s="268"/>
      <c r="C119" s="270" t="s">
        <v>1949</v>
      </c>
      <c r="D119" s="71" t="s">
        <v>1950</v>
      </c>
      <c r="E119" s="88" t="s">
        <v>1951</v>
      </c>
      <c r="F119" s="78" t="s">
        <v>1347</v>
      </c>
      <c r="G119" s="71" t="s">
        <v>1952</v>
      </c>
      <c r="H119" s="71" t="s">
        <v>1953</v>
      </c>
      <c r="I119" s="74" t="s">
        <v>1357</v>
      </c>
      <c r="J119" s="108" t="s">
        <v>1954</v>
      </c>
      <c r="K119" s="61" t="s">
        <v>8341</v>
      </c>
    </row>
    <row r="120" spans="1:11" ht="50" customHeight="1" x14ac:dyDescent="0.45">
      <c r="A120" s="334"/>
      <c r="B120" s="268"/>
      <c r="C120" s="271"/>
      <c r="D120" s="76" t="s">
        <v>1955</v>
      </c>
      <c r="E120" s="102" t="s">
        <v>1956</v>
      </c>
      <c r="F120" s="78" t="s">
        <v>1347</v>
      </c>
      <c r="G120" s="79" t="s">
        <v>1957</v>
      </c>
      <c r="H120" s="79" t="s">
        <v>1958</v>
      </c>
      <c r="I120" s="80" t="s">
        <v>1357</v>
      </c>
      <c r="J120" s="111" t="s">
        <v>1959</v>
      </c>
      <c r="K120" s="61" t="s">
        <v>8342</v>
      </c>
    </row>
    <row r="121" spans="1:11" ht="50" customHeight="1" thickBot="1" x14ac:dyDescent="0.5">
      <c r="A121" s="334"/>
      <c r="B121" s="268"/>
      <c r="C121" s="271"/>
      <c r="D121" s="82" t="s">
        <v>1960</v>
      </c>
      <c r="E121" s="102" t="s">
        <v>1961</v>
      </c>
      <c r="F121" s="115" t="s">
        <v>1397</v>
      </c>
      <c r="G121" s="79" t="s">
        <v>1962</v>
      </c>
      <c r="H121" s="79" t="s">
        <v>1963</v>
      </c>
      <c r="I121" s="80" t="s">
        <v>1357</v>
      </c>
      <c r="J121" s="111" t="s">
        <v>1964</v>
      </c>
      <c r="K121" s="61" t="s">
        <v>8343</v>
      </c>
    </row>
    <row r="122" spans="1:11" ht="50" customHeight="1" x14ac:dyDescent="0.45">
      <c r="A122" s="334"/>
      <c r="B122" s="268"/>
      <c r="C122" s="271"/>
      <c r="D122" s="79" t="s">
        <v>1965</v>
      </c>
      <c r="E122" s="102" t="s">
        <v>1966</v>
      </c>
      <c r="F122" s="78" t="s">
        <v>1347</v>
      </c>
      <c r="G122" s="79" t="s">
        <v>1967</v>
      </c>
      <c r="H122" s="79" t="s">
        <v>1968</v>
      </c>
      <c r="I122" s="80" t="s">
        <v>1357</v>
      </c>
      <c r="J122" s="111" t="s">
        <v>1969</v>
      </c>
      <c r="K122" s="61" t="s">
        <v>8344</v>
      </c>
    </row>
    <row r="123" spans="1:11" ht="50" customHeight="1" thickBot="1" x14ac:dyDescent="0.5">
      <c r="A123" s="334"/>
      <c r="B123" s="268"/>
      <c r="C123" s="272"/>
      <c r="D123" s="83" t="s">
        <v>1970</v>
      </c>
      <c r="E123" s="105" t="s">
        <v>1971</v>
      </c>
      <c r="F123" s="78" t="s">
        <v>1347</v>
      </c>
      <c r="G123" s="83" t="s">
        <v>1972</v>
      </c>
      <c r="H123" s="83" t="s">
        <v>1973</v>
      </c>
      <c r="I123" s="86" t="s">
        <v>1357</v>
      </c>
      <c r="J123" s="116" t="s">
        <v>1974</v>
      </c>
      <c r="K123" s="61" t="s">
        <v>8345</v>
      </c>
    </row>
    <row r="124" spans="1:11" ht="50" customHeight="1" thickBot="1" x14ac:dyDescent="0.5">
      <c r="A124" s="334"/>
      <c r="B124" s="268"/>
      <c r="C124" s="270" t="s">
        <v>1975</v>
      </c>
      <c r="D124" s="71" t="s">
        <v>1976</v>
      </c>
      <c r="E124" s="88" t="s">
        <v>1977</v>
      </c>
      <c r="F124" s="78" t="s">
        <v>1347</v>
      </c>
      <c r="G124" s="71" t="s">
        <v>1978</v>
      </c>
      <c r="H124" s="71" t="s">
        <v>1979</v>
      </c>
      <c r="I124" s="74" t="s">
        <v>1562</v>
      </c>
      <c r="J124" s="108" t="s">
        <v>1980</v>
      </c>
      <c r="K124" s="61" t="s">
        <v>8346</v>
      </c>
    </row>
    <row r="125" spans="1:11" ht="50" customHeight="1" thickBot="1" x14ac:dyDescent="0.5">
      <c r="A125" s="334"/>
      <c r="B125" s="268"/>
      <c r="C125" s="271"/>
      <c r="D125" s="76" t="s">
        <v>1981</v>
      </c>
      <c r="E125" s="102" t="s">
        <v>1982</v>
      </c>
      <c r="F125" s="78" t="s">
        <v>1347</v>
      </c>
      <c r="G125" s="79" t="s">
        <v>1983</v>
      </c>
      <c r="H125" s="79" t="s">
        <v>1984</v>
      </c>
      <c r="I125" s="74" t="s">
        <v>1562</v>
      </c>
      <c r="J125" s="111" t="s">
        <v>1985</v>
      </c>
      <c r="K125" s="61" t="s">
        <v>8347</v>
      </c>
    </row>
    <row r="126" spans="1:11" ht="50" customHeight="1" thickBot="1" x14ac:dyDescent="0.5">
      <c r="A126" s="334"/>
      <c r="B126" s="268"/>
      <c r="C126" s="271"/>
      <c r="D126" s="82" t="s">
        <v>1986</v>
      </c>
      <c r="E126" s="102" t="s">
        <v>1987</v>
      </c>
      <c r="F126" s="118" t="s">
        <v>1354</v>
      </c>
      <c r="G126" s="79" t="s">
        <v>1988</v>
      </c>
      <c r="H126" s="79" t="s">
        <v>1989</v>
      </c>
      <c r="I126" s="74" t="s">
        <v>1562</v>
      </c>
      <c r="J126" s="111" t="s">
        <v>1990</v>
      </c>
      <c r="K126" s="61" t="s">
        <v>8348</v>
      </c>
    </row>
    <row r="127" spans="1:11" ht="50" customHeight="1" thickBot="1" x14ac:dyDescent="0.5">
      <c r="A127" s="334"/>
      <c r="B127" s="268"/>
      <c r="C127" s="271"/>
      <c r="D127" s="79" t="s">
        <v>1991</v>
      </c>
      <c r="E127" s="102" t="s">
        <v>1992</v>
      </c>
      <c r="F127" s="78" t="s">
        <v>1347</v>
      </c>
      <c r="G127" s="79" t="s">
        <v>1993</v>
      </c>
      <c r="H127" s="79" t="s">
        <v>1994</v>
      </c>
      <c r="I127" s="74" t="s">
        <v>1562</v>
      </c>
      <c r="J127" s="111" t="s">
        <v>1995</v>
      </c>
      <c r="K127" s="61" t="s">
        <v>8349</v>
      </c>
    </row>
    <row r="128" spans="1:11" ht="50" customHeight="1" thickBot="1" x14ac:dyDescent="0.5">
      <c r="A128" s="334"/>
      <c r="B128" s="268"/>
      <c r="C128" s="272"/>
      <c r="D128" s="83" t="s">
        <v>1996</v>
      </c>
      <c r="E128" s="105" t="s">
        <v>1997</v>
      </c>
      <c r="F128" s="78" t="s">
        <v>1347</v>
      </c>
      <c r="G128" s="83" t="s">
        <v>1998</v>
      </c>
      <c r="H128" s="83" t="s">
        <v>1999</v>
      </c>
      <c r="I128" s="74" t="s">
        <v>1562</v>
      </c>
      <c r="J128" s="116" t="s">
        <v>2000</v>
      </c>
      <c r="K128" s="61" t="s">
        <v>8350</v>
      </c>
    </row>
    <row r="129" spans="1:11" ht="50" customHeight="1" thickBot="1" x14ac:dyDescent="0.5">
      <c r="A129" s="334"/>
      <c r="B129" s="268"/>
      <c r="C129" s="270" t="s">
        <v>2001</v>
      </c>
      <c r="D129" s="71" t="s">
        <v>2002</v>
      </c>
      <c r="E129" s="72" t="s">
        <v>2003</v>
      </c>
      <c r="F129" s="115" t="s">
        <v>1397</v>
      </c>
      <c r="G129" s="71" t="s">
        <v>2004</v>
      </c>
      <c r="H129" s="71" t="s">
        <v>2005</v>
      </c>
      <c r="I129" s="74" t="s">
        <v>1357</v>
      </c>
      <c r="J129" s="108" t="s">
        <v>2006</v>
      </c>
      <c r="K129" s="61" t="s">
        <v>8351</v>
      </c>
    </row>
    <row r="130" spans="1:11" ht="50" customHeight="1" x14ac:dyDescent="0.45">
      <c r="A130" s="334"/>
      <c r="B130" s="268"/>
      <c r="C130" s="271"/>
      <c r="D130" s="76" t="s">
        <v>2007</v>
      </c>
      <c r="E130" s="102" t="s">
        <v>2008</v>
      </c>
      <c r="F130" s="78" t="s">
        <v>1347</v>
      </c>
      <c r="G130" s="79" t="s">
        <v>2009</v>
      </c>
      <c r="H130" s="79" t="s">
        <v>2010</v>
      </c>
      <c r="I130" s="80" t="s">
        <v>1357</v>
      </c>
      <c r="J130" s="111" t="s">
        <v>2011</v>
      </c>
      <c r="K130" s="61" t="s">
        <v>8352</v>
      </c>
    </row>
    <row r="131" spans="1:11" ht="50" customHeight="1" x14ac:dyDescent="0.45">
      <c r="A131" s="334"/>
      <c r="B131" s="268"/>
      <c r="C131" s="271"/>
      <c r="D131" s="82" t="s">
        <v>2012</v>
      </c>
      <c r="E131" s="102" t="s">
        <v>2013</v>
      </c>
      <c r="F131" s="78" t="s">
        <v>1347</v>
      </c>
      <c r="G131" s="79" t="s">
        <v>2014</v>
      </c>
      <c r="H131" s="79" t="s">
        <v>2015</v>
      </c>
      <c r="I131" s="80" t="s">
        <v>1357</v>
      </c>
      <c r="J131" s="111" t="s">
        <v>2016</v>
      </c>
      <c r="K131" s="61" t="s">
        <v>8353</v>
      </c>
    </row>
    <row r="132" spans="1:11" ht="50" customHeight="1" x14ac:dyDescent="0.45">
      <c r="A132" s="334"/>
      <c r="B132" s="268"/>
      <c r="C132" s="271"/>
      <c r="D132" s="79" t="s">
        <v>2017</v>
      </c>
      <c r="E132" s="102" t="s">
        <v>2018</v>
      </c>
      <c r="F132" s="78" t="s">
        <v>1347</v>
      </c>
      <c r="G132" s="79" t="s">
        <v>2019</v>
      </c>
      <c r="H132" s="79" t="s">
        <v>2020</v>
      </c>
      <c r="I132" s="80" t="s">
        <v>1357</v>
      </c>
      <c r="J132" s="111" t="s">
        <v>2021</v>
      </c>
      <c r="K132" s="61" t="s">
        <v>8354</v>
      </c>
    </row>
    <row r="133" spans="1:11" ht="50" customHeight="1" thickBot="1" x14ac:dyDescent="0.5">
      <c r="A133" s="334"/>
      <c r="B133" s="268"/>
      <c r="C133" s="272"/>
      <c r="D133" s="83" t="s">
        <v>2022</v>
      </c>
      <c r="E133" s="105" t="s">
        <v>2023</v>
      </c>
      <c r="F133" s="78" t="s">
        <v>1347</v>
      </c>
      <c r="G133" s="83" t="s">
        <v>2024</v>
      </c>
      <c r="H133" s="83" t="s">
        <v>2025</v>
      </c>
      <c r="I133" s="86" t="s">
        <v>1562</v>
      </c>
      <c r="J133" s="116" t="s">
        <v>2026</v>
      </c>
      <c r="K133" s="61" t="s">
        <v>8355</v>
      </c>
    </row>
    <row r="134" spans="1:11" ht="50" customHeight="1" thickBot="1" x14ac:dyDescent="0.5">
      <c r="A134" s="334"/>
      <c r="B134" s="268"/>
      <c r="C134" s="270" t="s">
        <v>2027</v>
      </c>
      <c r="D134" s="71" t="s">
        <v>2028</v>
      </c>
      <c r="E134" s="88" t="s">
        <v>2029</v>
      </c>
      <c r="F134" s="118" t="s">
        <v>1354</v>
      </c>
      <c r="G134" s="71" t="s">
        <v>2030</v>
      </c>
      <c r="H134" s="71" t="s">
        <v>2031</v>
      </c>
      <c r="I134" s="86" t="s">
        <v>1562</v>
      </c>
      <c r="J134" s="108" t="s">
        <v>2032</v>
      </c>
      <c r="K134" s="61" t="s">
        <v>8356</v>
      </c>
    </row>
    <row r="135" spans="1:11" ht="50" customHeight="1" thickBot="1" x14ac:dyDescent="0.5">
      <c r="A135" s="334"/>
      <c r="B135" s="268"/>
      <c r="C135" s="271"/>
      <c r="D135" s="76" t="s">
        <v>2033</v>
      </c>
      <c r="E135" s="102" t="s">
        <v>2034</v>
      </c>
      <c r="F135" s="78" t="s">
        <v>1347</v>
      </c>
      <c r="G135" s="79" t="s">
        <v>2035</v>
      </c>
      <c r="H135" s="79" t="s">
        <v>2036</v>
      </c>
      <c r="I135" s="86" t="s">
        <v>1562</v>
      </c>
      <c r="J135" s="111" t="s">
        <v>2037</v>
      </c>
      <c r="K135" s="61" t="s">
        <v>8357</v>
      </c>
    </row>
    <row r="136" spans="1:11" ht="50" customHeight="1" thickBot="1" x14ac:dyDescent="0.5">
      <c r="A136" s="334"/>
      <c r="B136" s="268"/>
      <c r="C136" s="271"/>
      <c r="D136" s="82" t="s">
        <v>2038</v>
      </c>
      <c r="E136" s="102" t="s">
        <v>2039</v>
      </c>
      <c r="F136" s="78" t="s">
        <v>1347</v>
      </c>
      <c r="G136" s="79" t="s">
        <v>2040</v>
      </c>
      <c r="H136" s="79" t="s">
        <v>2041</v>
      </c>
      <c r="I136" s="86" t="s">
        <v>1562</v>
      </c>
      <c r="J136" s="111" t="s">
        <v>2042</v>
      </c>
      <c r="K136" s="61" t="s">
        <v>8358</v>
      </c>
    </row>
    <row r="137" spans="1:11" ht="50" customHeight="1" thickBot="1" x14ac:dyDescent="0.5">
      <c r="A137" s="334"/>
      <c r="B137" s="268"/>
      <c r="C137" s="271"/>
      <c r="D137" s="79" t="s">
        <v>2043</v>
      </c>
      <c r="E137" s="102" t="s">
        <v>2044</v>
      </c>
      <c r="F137" s="115" t="s">
        <v>1397</v>
      </c>
      <c r="G137" s="79" t="s">
        <v>2045</v>
      </c>
      <c r="H137" s="79" t="s">
        <v>2046</v>
      </c>
      <c r="I137" s="86" t="s">
        <v>1562</v>
      </c>
      <c r="J137" s="111" t="s">
        <v>2047</v>
      </c>
      <c r="K137" s="61" t="s">
        <v>8359</v>
      </c>
    </row>
    <row r="138" spans="1:11" ht="50" customHeight="1" thickBot="1" x14ac:dyDescent="0.5">
      <c r="A138" s="334"/>
      <c r="B138" s="268"/>
      <c r="C138" s="272"/>
      <c r="D138" s="83" t="s">
        <v>2048</v>
      </c>
      <c r="E138" s="105" t="s">
        <v>2049</v>
      </c>
      <c r="F138" s="78" t="s">
        <v>1347</v>
      </c>
      <c r="G138" s="83" t="s">
        <v>2050</v>
      </c>
      <c r="H138" s="83" t="s">
        <v>2051</v>
      </c>
      <c r="I138" s="86" t="s">
        <v>1562</v>
      </c>
      <c r="J138" s="116" t="s">
        <v>2052</v>
      </c>
      <c r="K138" s="61" t="s">
        <v>8360</v>
      </c>
    </row>
    <row r="139" spans="1:11" ht="50" customHeight="1" x14ac:dyDescent="0.45">
      <c r="A139" s="334"/>
      <c r="B139" s="268"/>
      <c r="C139" s="270" t="s">
        <v>2053</v>
      </c>
      <c r="D139" s="71" t="s">
        <v>2054</v>
      </c>
      <c r="E139" s="88" t="s">
        <v>2055</v>
      </c>
      <c r="F139" s="78" t="s">
        <v>1347</v>
      </c>
      <c r="G139" s="71" t="s">
        <v>2054</v>
      </c>
      <c r="H139" s="71" t="s">
        <v>2056</v>
      </c>
      <c r="I139" s="74" t="s">
        <v>1357</v>
      </c>
      <c r="J139" s="108" t="s">
        <v>2057</v>
      </c>
      <c r="K139" s="61" t="s">
        <v>8361</v>
      </c>
    </row>
    <row r="140" spans="1:11" ht="50" customHeight="1" x14ac:dyDescent="0.45">
      <c r="A140" s="334"/>
      <c r="B140" s="268"/>
      <c r="C140" s="271"/>
      <c r="D140" s="76" t="s">
        <v>2058</v>
      </c>
      <c r="E140" s="102" t="s">
        <v>2059</v>
      </c>
      <c r="F140" s="118" t="s">
        <v>1354</v>
      </c>
      <c r="G140" s="79" t="s">
        <v>2060</v>
      </c>
      <c r="H140" s="79" t="s">
        <v>2061</v>
      </c>
      <c r="I140" s="80" t="s">
        <v>1357</v>
      </c>
      <c r="J140" s="111" t="s">
        <v>2062</v>
      </c>
      <c r="K140" s="61" t="s">
        <v>8362</v>
      </c>
    </row>
    <row r="141" spans="1:11" ht="50" customHeight="1" x14ac:dyDescent="0.45">
      <c r="A141" s="334"/>
      <c r="B141" s="268"/>
      <c r="C141" s="271"/>
      <c r="D141" s="82" t="s">
        <v>2063</v>
      </c>
      <c r="E141" s="102" t="s">
        <v>2064</v>
      </c>
      <c r="F141" s="78" t="s">
        <v>1347</v>
      </c>
      <c r="G141" s="79" t="s">
        <v>2065</v>
      </c>
      <c r="H141" s="79" t="s">
        <v>2066</v>
      </c>
      <c r="I141" s="80" t="s">
        <v>1357</v>
      </c>
      <c r="J141" s="111" t="s">
        <v>2067</v>
      </c>
      <c r="K141" s="61" t="s">
        <v>8363</v>
      </c>
    </row>
    <row r="142" spans="1:11" ht="50" customHeight="1" x14ac:dyDescent="0.45">
      <c r="A142" s="334"/>
      <c r="B142" s="268"/>
      <c r="C142" s="271"/>
      <c r="D142" s="79" t="s">
        <v>2068</v>
      </c>
      <c r="E142" s="102" t="s">
        <v>2069</v>
      </c>
      <c r="F142" s="78" t="s">
        <v>1347</v>
      </c>
      <c r="G142" s="79" t="s">
        <v>2070</v>
      </c>
      <c r="H142" s="79" t="s">
        <v>2071</v>
      </c>
      <c r="I142" s="80" t="s">
        <v>1357</v>
      </c>
      <c r="J142" s="111" t="s">
        <v>2072</v>
      </c>
      <c r="K142" s="61" t="s">
        <v>8364</v>
      </c>
    </row>
    <row r="143" spans="1:11" ht="50" customHeight="1" thickBot="1" x14ac:dyDescent="0.5">
      <c r="A143" s="334"/>
      <c r="B143" s="269"/>
      <c r="C143" s="272"/>
      <c r="D143" s="83" t="s">
        <v>2073</v>
      </c>
      <c r="E143" s="105" t="s">
        <v>2074</v>
      </c>
      <c r="F143" s="115" t="s">
        <v>1397</v>
      </c>
      <c r="G143" s="83" t="s">
        <v>2075</v>
      </c>
      <c r="H143" s="83" t="s">
        <v>2076</v>
      </c>
      <c r="I143" s="86" t="s">
        <v>1357</v>
      </c>
      <c r="J143" s="116" t="s">
        <v>2077</v>
      </c>
      <c r="K143" s="61" t="s">
        <v>8365</v>
      </c>
    </row>
    <row r="144" spans="1:11" ht="50" customHeight="1" x14ac:dyDescent="0.5">
      <c r="A144" s="334"/>
      <c r="B144" s="267" t="s">
        <v>3712</v>
      </c>
      <c r="C144" s="270" t="s">
        <v>2078</v>
      </c>
      <c r="D144" s="71" t="s">
        <v>2079</v>
      </c>
      <c r="E144" s="119" t="s">
        <v>2080</v>
      </c>
      <c r="F144" s="120" t="s">
        <v>1347</v>
      </c>
      <c r="G144" s="71" t="s">
        <v>2081</v>
      </c>
      <c r="H144" s="71"/>
      <c r="I144" s="74" t="s">
        <v>1562</v>
      </c>
      <c r="J144" s="108" t="s">
        <v>2082</v>
      </c>
      <c r="K144" s="61" t="s">
        <v>8366</v>
      </c>
    </row>
    <row r="145" spans="1:11" ht="50" customHeight="1" x14ac:dyDescent="0.5">
      <c r="A145" s="334"/>
      <c r="B145" s="268"/>
      <c r="C145" s="271"/>
      <c r="D145" s="76" t="s">
        <v>2083</v>
      </c>
      <c r="E145" s="79" t="s">
        <v>2084</v>
      </c>
      <c r="F145" s="121" t="s">
        <v>1354</v>
      </c>
      <c r="G145" s="79" t="s">
        <v>2085</v>
      </c>
      <c r="H145" s="79" t="s">
        <v>2086</v>
      </c>
      <c r="I145" s="80" t="s">
        <v>1562</v>
      </c>
      <c r="J145" s="111" t="s">
        <v>2087</v>
      </c>
      <c r="K145" s="61" t="s">
        <v>8367</v>
      </c>
    </row>
    <row r="146" spans="1:11" ht="50" customHeight="1" x14ac:dyDescent="0.5">
      <c r="A146" s="334"/>
      <c r="B146" s="268"/>
      <c r="C146" s="271"/>
      <c r="D146" s="82" t="s">
        <v>2088</v>
      </c>
      <c r="E146" s="79" t="s">
        <v>2089</v>
      </c>
      <c r="F146" s="121" t="s">
        <v>1347</v>
      </c>
      <c r="G146" s="79" t="s">
        <v>2090</v>
      </c>
      <c r="H146" s="79" t="s">
        <v>2091</v>
      </c>
      <c r="I146" s="80" t="s">
        <v>1562</v>
      </c>
      <c r="J146" s="111" t="s">
        <v>2092</v>
      </c>
      <c r="K146" s="61" t="s">
        <v>8368</v>
      </c>
    </row>
    <row r="147" spans="1:11" ht="50" customHeight="1" x14ac:dyDescent="0.5">
      <c r="A147" s="334"/>
      <c r="B147" s="268"/>
      <c r="C147" s="271"/>
      <c r="D147" s="79" t="s">
        <v>2093</v>
      </c>
      <c r="E147" s="79" t="s">
        <v>2094</v>
      </c>
      <c r="F147" s="121" t="s">
        <v>1347</v>
      </c>
      <c r="G147" s="79" t="s">
        <v>2095</v>
      </c>
      <c r="H147" s="79" t="s">
        <v>2096</v>
      </c>
      <c r="I147" s="80" t="s">
        <v>1357</v>
      </c>
      <c r="J147" s="111" t="s">
        <v>2097</v>
      </c>
      <c r="K147" s="61" t="s">
        <v>8369</v>
      </c>
    </row>
    <row r="148" spans="1:11" ht="50" customHeight="1" thickBot="1" x14ac:dyDescent="0.55000000000000004">
      <c r="A148" s="334"/>
      <c r="B148" s="268"/>
      <c r="C148" s="272"/>
      <c r="D148" s="83" t="s">
        <v>2098</v>
      </c>
      <c r="E148" s="83" t="s">
        <v>2099</v>
      </c>
      <c r="F148" s="122" t="s">
        <v>1397</v>
      </c>
      <c r="G148" s="83" t="s">
        <v>2100</v>
      </c>
      <c r="H148" s="83" t="s">
        <v>2101</v>
      </c>
      <c r="I148" s="86" t="s">
        <v>1562</v>
      </c>
      <c r="J148" s="116" t="s">
        <v>2102</v>
      </c>
      <c r="K148" s="61" t="s">
        <v>8370</v>
      </c>
    </row>
    <row r="149" spans="1:11" ht="50" customHeight="1" x14ac:dyDescent="0.5">
      <c r="A149" s="334"/>
      <c r="B149" s="268"/>
      <c r="C149" s="270" t="s">
        <v>2103</v>
      </c>
      <c r="D149" s="71" t="s">
        <v>2104</v>
      </c>
      <c r="E149" s="119" t="s">
        <v>2105</v>
      </c>
      <c r="F149" s="120" t="s">
        <v>1347</v>
      </c>
      <c r="G149" s="71" t="s">
        <v>2106</v>
      </c>
      <c r="H149" s="71" t="s">
        <v>2107</v>
      </c>
      <c r="I149" s="74" t="s">
        <v>1562</v>
      </c>
      <c r="J149" s="108" t="s">
        <v>2108</v>
      </c>
      <c r="K149" s="61" t="s">
        <v>8371</v>
      </c>
    </row>
    <row r="150" spans="1:11" ht="50" customHeight="1" x14ac:dyDescent="0.5">
      <c r="A150" s="334"/>
      <c r="B150" s="268"/>
      <c r="C150" s="271"/>
      <c r="D150" s="76" t="s">
        <v>2109</v>
      </c>
      <c r="E150" s="79" t="s">
        <v>2110</v>
      </c>
      <c r="F150" s="121" t="s">
        <v>1347</v>
      </c>
      <c r="G150" s="79" t="s">
        <v>2111</v>
      </c>
      <c r="H150" s="79" t="s">
        <v>2112</v>
      </c>
      <c r="I150" s="80" t="s">
        <v>1357</v>
      </c>
      <c r="J150" s="111" t="s">
        <v>2113</v>
      </c>
      <c r="K150" s="61" t="s">
        <v>8372</v>
      </c>
    </row>
    <row r="151" spans="1:11" ht="50" customHeight="1" x14ac:dyDescent="0.5">
      <c r="A151" s="334"/>
      <c r="B151" s="268"/>
      <c r="C151" s="271"/>
      <c r="D151" s="82" t="s">
        <v>2114</v>
      </c>
      <c r="E151" s="79" t="s">
        <v>2115</v>
      </c>
      <c r="F151" s="121" t="s">
        <v>1397</v>
      </c>
      <c r="G151" s="79" t="s">
        <v>2116</v>
      </c>
      <c r="H151" s="79" t="s">
        <v>2117</v>
      </c>
      <c r="I151" s="80" t="s">
        <v>1562</v>
      </c>
      <c r="J151" s="111" t="s">
        <v>2118</v>
      </c>
      <c r="K151" s="61" t="s">
        <v>8373</v>
      </c>
    </row>
    <row r="152" spans="1:11" ht="50" customHeight="1" x14ac:dyDescent="0.5">
      <c r="A152" s="334"/>
      <c r="B152" s="268"/>
      <c r="C152" s="271"/>
      <c r="D152" s="79" t="s">
        <v>2119</v>
      </c>
      <c r="E152" s="79" t="s">
        <v>2120</v>
      </c>
      <c r="F152" s="121" t="s">
        <v>1347</v>
      </c>
      <c r="G152" s="79" t="s">
        <v>2121</v>
      </c>
      <c r="H152" s="79" t="s">
        <v>2122</v>
      </c>
      <c r="I152" s="80" t="s">
        <v>1357</v>
      </c>
      <c r="J152" s="111" t="s">
        <v>2123</v>
      </c>
      <c r="K152" s="61" t="s">
        <v>8374</v>
      </c>
    </row>
    <row r="153" spans="1:11" ht="50" customHeight="1" thickBot="1" x14ac:dyDescent="0.55000000000000004">
      <c r="A153" s="334"/>
      <c r="B153" s="268"/>
      <c r="C153" s="272"/>
      <c r="D153" s="83" t="s">
        <v>2124</v>
      </c>
      <c r="E153" s="83" t="s">
        <v>2125</v>
      </c>
      <c r="F153" s="122" t="s">
        <v>1347</v>
      </c>
      <c r="G153" s="83" t="s">
        <v>2126</v>
      </c>
      <c r="H153" s="83" t="s">
        <v>2127</v>
      </c>
      <c r="I153" s="86" t="s">
        <v>1562</v>
      </c>
      <c r="J153" s="116" t="s">
        <v>2128</v>
      </c>
      <c r="K153" s="61" t="s">
        <v>8375</v>
      </c>
    </row>
    <row r="154" spans="1:11" ht="50" customHeight="1" x14ac:dyDescent="0.5">
      <c r="A154" s="334"/>
      <c r="B154" s="268"/>
      <c r="C154" s="270" t="s">
        <v>2129</v>
      </c>
      <c r="D154" s="71" t="s">
        <v>2130</v>
      </c>
      <c r="E154" s="119" t="s">
        <v>2131</v>
      </c>
      <c r="F154" s="120" t="s">
        <v>1347</v>
      </c>
      <c r="G154" s="71" t="s">
        <v>2132</v>
      </c>
      <c r="H154" s="71" t="s">
        <v>2133</v>
      </c>
      <c r="I154" s="74" t="s">
        <v>1357</v>
      </c>
      <c r="J154" s="108" t="s">
        <v>2134</v>
      </c>
      <c r="K154" s="61" t="s">
        <v>8376</v>
      </c>
    </row>
    <row r="155" spans="1:11" ht="50" customHeight="1" x14ac:dyDescent="0.5">
      <c r="A155" s="334"/>
      <c r="B155" s="268"/>
      <c r="C155" s="271"/>
      <c r="D155" s="82" t="s">
        <v>2135</v>
      </c>
      <c r="E155" s="79" t="s">
        <v>2136</v>
      </c>
      <c r="F155" s="121" t="s">
        <v>1347</v>
      </c>
      <c r="G155" s="79" t="s">
        <v>2137</v>
      </c>
      <c r="H155" s="79" t="s">
        <v>2138</v>
      </c>
      <c r="I155" s="80" t="s">
        <v>1357</v>
      </c>
      <c r="J155" s="111" t="s">
        <v>2139</v>
      </c>
      <c r="K155" s="61" t="s">
        <v>8377</v>
      </c>
    </row>
    <row r="156" spans="1:11" ht="50" customHeight="1" x14ac:dyDescent="0.5">
      <c r="A156" s="334"/>
      <c r="B156" s="268"/>
      <c r="C156" s="271"/>
      <c r="D156" s="82" t="s">
        <v>2140</v>
      </c>
      <c r="E156" s="79" t="s">
        <v>2141</v>
      </c>
      <c r="F156" s="121" t="s">
        <v>1354</v>
      </c>
      <c r="G156" s="79" t="s">
        <v>2142</v>
      </c>
      <c r="H156" s="79" t="s">
        <v>2143</v>
      </c>
      <c r="I156" s="80" t="s">
        <v>1562</v>
      </c>
      <c r="J156" s="111" t="s">
        <v>2144</v>
      </c>
      <c r="K156" s="61" t="s">
        <v>8378</v>
      </c>
    </row>
    <row r="157" spans="1:11" ht="50" customHeight="1" x14ac:dyDescent="0.5">
      <c r="A157" s="334"/>
      <c r="B157" s="268"/>
      <c r="C157" s="271"/>
      <c r="D157" s="79" t="s">
        <v>2145</v>
      </c>
      <c r="E157" s="79" t="s">
        <v>2146</v>
      </c>
      <c r="F157" s="121" t="s">
        <v>1347</v>
      </c>
      <c r="G157" s="79" t="s">
        <v>2147</v>
      </c>
      <c r="H157" s="79" t="s">
        <v>2148</v>
      </c>
      <c r="I157" s="80" t="s">
        <v>1357</v>
      </c>
      <c r="J157" s="111" t="s">
        <v>2149</v>
      </c>
      <c r="K157" s="61" t="s">
        <v>8379</v>
      </c>
    </row>
    <row r="158" spans="1:11" ht="50" customHeight="1" thickBot="1" x14ac:dyDescent="0.55000000000000004">
      <c r="A158" s="334"/>
      <c r="B158" s="268"/>
      <c r="C158" s="271"/>
      <c r="D158" s="112" t="s">
        <v>2150</v>
      </c>
      <c r="E158" s="112" t="s">
        <v>2151</v>
      </c>
      <c r="F158" s="123" t="s">
        <v>1347</v>
      </c>
      <c r="G158" s="112" t="s">
        <v>2152</v>
      </c>
      <c r="H158" s="112" t="s">
        <v>2153</v>
      </c>
      <c r="I158" s="114" t="s">
        <v>1357</v>
      </c>
      <c r="J158" s="113" t="s">
        <v>2154</v>
      </c>
      <c r="K158" s="61" t="s">
        <v>8380</v>
      </c>
    </row>
    <row r="159" spans="1:11" ht="50" customHeight="1" x14ac:dyDescent="0.5">
      <c r="A159" s="334"/>
      <c r="B159" s="268"/>
      <c r="C159" s="270" t="s">
        <v>2155</v>
      </c>
      <c r="D159" s="71" t="s">
        <v>2156</v>
      </c>
      <c r="E159" s="119" t="s">
        <v>2157</v>
      </c>
      <c r="F159" s="120" t="s">
        <v>1397</v>
      </c>
      <c r="G159" s="71" t="s">
        <v>2158</v>
      </c>
      <c r="H159" s="71" t="s">
        <v>2159</v>
      </c>
      <c r="I159" s="74" t="s">
        <v>1562</v>
      </c>
      <c r="J159" s="108" t="s">
        <v>2160</v>
      </c>
      <c r="K159" s="61" t="s">
        <v>8381</v>
      </c>
    </row>
    <row r="160" spans="1:11" ht="50" customHeight="1" x14ac:dyDescent="0.5">
      <c r="A160" s="334"/>
      <c r="B160" s="268"/>
      <c r="C160" s="271"/>
      <c r="D160" s="76" t="s">
        <v>2161</v>
      </c>
      <c r="E160" s="79" t="s">
        <v>2162</v>
      </c>
      <c r="F160" s="121" t="s">
        <v>1347</v>
      </c>
      <c r="G160" s="79" t="s">
        <v>2163</v>
      </c>
      <c r="H160" s="79" t="s">
        <v>2164</v>
      </c>
      <c r="I160" s="80" t="s">
        <v>1357</v>
      </c>
      <c r="J160" s="111" t="s">
        <v>2165</v>
      </c>
      <c r="K160" s="61" t="s">
        <v>8382</v>
      </c>
    </row>
    <row r="161" spans="1:11" ht="50" customHeight="1" x14ac:dyDescent="0.5">
      <c r="A161" s="334"/>
      <c r="B161" s="268"/>
      <c r="C161" s="271"/>
      <c r="D161" s="82" t="s">
        <v>2166</v>
      </c>
      <c r="E161" s="79" t="s">
        <v>2167</v>
      </c>
      <c r="F161" s="121" t="s">
        <v>1347</v>
      </c>
      <c r="G161" s="79" t="s">
        <v>2168</v>
      </c>
      <c r="H161" s="79" t="s">
        <v>2169</v>
      </c>
      <c r="I161" s="80" t="s">
        <v>1562</v>
      </c>
      <c r="J161" s="111" t="s">
        <v>2170</v>
      </c>
      <c r="K161" s="61" t="s">
        <v>8383</v>
      </c>
    </row>
    <row r="162" spans="1:11" ht="50" customHeight="1" x14ac:dyDescent="0.5">
      <c r="A162" s="334"/>
      <c r="B162" s="268"/>
      <c r="C162" s="271"/>
      <c r="D162" s="79" t="s">
        <v>2171</v>
      </c>
      <c r="E162" s="79" t="s">
        <v>2172</v>
      </c>
      <c r="F162" s="121" t="s">
        <v>1347</v>
      </c>
      <c r="G162" s="79" t="s">
        <v>2173</v>
      </c>
      <c r="H162" s="79" t="s">
        <v>2174</v>
      </c>
      <c r="I162" s="80" t="s">
        <v>1357</v>
      </c>
      <c r="J162" s="111" t="s">
        <v>2175</v>
      </c>
      <c r="K162" s="61" t="s">
        <v>8384</v>
      </c>
    </row>
    <row r="163" spans="1:11" ht="50" customHeight="1" thickBot="1" x14ac:dyDescent="0.55000000000000004">
      <c r="A163" s="334"/>
      <c r="B163" s="268"/>
      <c r="C163" s="272"/>
      <c r="D163" s="83" t="s">
        <v>2176</v>
      </c>
      <c r="E163" s="83" t="s">
        <v>2177</v>
      </c>
      <c r="F163" s="122" t="s">
        <v>1347</v>
      </c>
      <c r="G163" s="83" t="s">
        <v>2178</v>
      </c>
      <c r="H163" s="83" t="s">
        <v>2179</v>
      </c>
      <c r="I163" s="86" t="s">
        <v>1562</v>
      </c>
      <c r="J163" s="116" t="s">
        <v>2180</v>
      </c>
      <c r="K163" s="61" t="s">
        <v>8385</v>
      </c>
    </row>
    <row r="164" spans="1:11" ht="50" customHeight="1" x14ac:dyDescent="0.5">
      <c r="A164" s="334"/>
      <c r="B164" s="268"/>
      <c r="C164" s="271" t="s">
        <v>2181</v>
      </c>
      <c r="D164" s="90" t="s">
        <v>2182</v>
      </c>
      <c r="E164" s="90" t="s">
        <v>2183</v>
      </c>
      <c r="F164" s="124" t="s">
        <v>1354</v>
      </c>
      <c r="G164" s="90" t="s">
        <v>2184</v>
      </c>
      <c r="H164" s="90" t="s">
        <v>2185</v>
      </c>
      <c r="I164" s="91" t="s">
        <v>1357</v>
      </c>
      <c r="J164" s="106" t="s">
        <v>2186</v>
      </c>
      <c r="K164" s="62"/>
    </row>
    <row r="165" spans="1:11" ht="50" customHeight="1" x14ac:dyDescent="0.5">
      <c r="A165" s="334"/>
      <c r="B165" s="268"/>
      <c r="C165" s="271"/>
      <c r="D165" s="79" t="s">
        <v>2187</v>
      </c>
      <c r="E165" s="79" t="s">
        <v>2188</v>
      </c>
      <c r="F165" s="121" t="s">
        <v>1347</v>
      </c>
      <c r="G165" s="79" t="s">
        <v>2189</v>
      </c>
      <c r="H165" s="79" t="s">
        <v>2190</v>
      </c>
      <c r="I165" s="80" t="s">
        <v>1562</v>
      </c>
      <c r="J165" s="111" t="s">
        <v>2191</v>
      </c>
      <c r="K165" s="61" t="s">
        <v>8386</v>
      </c>
    </row>
    <row r="166" spans="1:11" ht="50" customHeight="1" x14ac:dyDescent="0.5">
      <c r="A166" s="334"/>
      <c r="B166" s="268"/>
      <c r="C166" s="271"/>
      <c r="D166" s="79" t="s">
        <v>2192</v>
      </c>
      <c r="E166" s="79" t="s">
        <v>2193</v>
      </c>
      <c r="F166" s="121" t="s">
        <v>1347</v>
      </c>
      <c r="G166" s="79" t="s">
        <v>2194</v>
      </c>
      <c r="H166" s="79" t="s">
        <v>2195</v>
      </c>
      <c r="I166" s="80" t="s">
        <v>1562</v>
      </c>
      <c r="J166" s="111" t="s">
        <v>2196</v>
      </c>
      <c r="K166" s="61" t="s">
        <v>8387</v>
      </c>
    </row>
    <row r="167" spans="1:11" ht="50" customHeight="1" x14ac:dyDescent="0.5">
      <c r="A167" s="334"/>
      <c r="B167" s="268"/>
      <c r="C167" s="271"/>
      <c r="D167" s="79" t="s">
        <v>2197</v>
      </c>
      <c r="E167" s="79" t="s">
        <v>2198</v>
      </c>
      <c r="F167" s="121" t="s">
        <v>1397</v>
      </c>
      <c r="G167" s="79" t="s">
        <v>2199</v>
      </c>
      <c r="H167" s="79" t="s">
        <v>2200</v>
      </c>
      <c r="I167" s="80" t="s">
        <v>1357</v>
      </c>
      <c r="J167" s="111" t="s">
        <v>2201</v>
      </c>
      <c r="K167" s="61" t="s">
        <v>8388</v>
      </c>
    </row>
    <row r="168" spans="1:11" ht="50" customHeight="1" thickBot="1" x14ac:dyDescent="0.55000000000000004">
      <c r="A168" s="334"/>
      <c r="B168" s="268"/>
      <c r="C168" s="272"/>
      <c r="D168" s="83" t="s">
        <v>2202</v>
      </c>
      <c r="E168" s="83" t="s">
        <v>2203</v>
      </c>
      <c r="F168" s="122" t="s">
        <v>1347</v>
      </c>
      <c r="G168" s="83" t="s">
        <v>2204</v>
      </c>
      <c r="H168" s="83" t="s">
        <v>2205</v>
      </c>
      <c r="I168" s="86" t="s">
        <v>1357</v>
      </c>
      <c r="J168" s="116" t="s">
        <v>2206</v>
      </c>
      <c r="K168" s="61" t="s">
        <v>8389</v>
      </c>
    </row>
    <row r="169" spans="1:11" ht="50" customHeight="1" x14ac:dyDescent="0.5">
      <c r="A169" s="334"/>
      <c r="B169" s="268"/>
      <c r="C169" s="270" t="s">
        <v>2207</v>
      </c>
      <c r="D169" s="71" t="s">
        <v>2208</v>
      </c>
      <c r="E169" s="119" t="s">
        <v>2209</v>
      </c>
      <c r="F169" s="120" t="s">
        <v>1347</v>
      </c>
      <c r="G169" s="71" t="s">
        <v>2210</v>
      </c>
      <c r="H169" s="71" t="s">
        <v>2211</v>
      </c>
      <c r="I169" s="74" t="s">
        <v>1357</v>
      </c>
      <c r="J169" s="108" t="s">
        <v>2212</v>
      </c>
      <c r="K169" s="61" t="s">
        <v>8390</v>
      </c>
    </row>
    <row r="170" spans="1:11" ht="50" customHeight="1" x14ac:dyDescent="0.5">
      <c r="A170" s="334"/>
      <c r="B170" s="268"/>
      <c r="C170" s="271"/>
      <c r="D170" s="76" t="s">
        <v>2213</v>
      </c>
      <c r="E170" s="79" t="s">
        <v>2214</v>
      </c>
      <c r="F170" s="121" t="s">
        <v>1354</v>
      </c>
      <c r="G170" s="79" t="s">
        <v>2215</v>
      </c>
      <c r="H170" s="79" t="s">
        <v>2216</v>
      </c>
      <c r="I170" s="80" t="s">
        <v>1562</v>
      </c>
      <c r="J170" s="111" t="s">
        <v>2217</v>
      </c>
      <c r="K170" s="61" t="s">
        <v>8391</v>
      </c>
    </row>
    <row r="171" spans="1:11" ht="50" customHeight="1" x14ac:dyDescent="0.5">
      <c r="A171" s="334"/>
      <c r="B171" s="268"/>
      <c r="C171" s="271"/>
      <c r="D171" s="82" t="s">
        <v>2218</v>
      </c>
      <c r="E171" s="79" t="s">
        <v>2219</v>
      </c>
      <c r="F171" s="121" t="s">
        <v>1347</v>
      </c>
      <c r="G171" s="79" t="s">
        <v>2220</v>
      </c>
      <c r="H171" s="79" t="s">
        <v>2221</v>
      </c>
      <c r="I171" s="80" t="s">
        <v>1357</v>
      </c>
      <c r="J171" s="111" t="s">
        <v>2222</v>
      </c>
      <c r="K171" s="61" t="s">
        <v>8392</v>
      </c>
    </row>
    <row r="172" spans="1:11" ht="50" customHeight="1" x14ac:dyDescent="0.5">
      <c r="A172" s="334"/>
      <c r="B172" s="268"/>
      <c r="C172" s="271"/>
      <c r="D172" s="79" t="s">
        <v>2223</v>
      </c>
      <c r="E172" s="79" t="s">
        <v>2224</v>
      </c>
      <c r="F172" s="121" t="s">
        <v>1347</v>
      </c>
      <c r="G172" s="79" t="s">
        <v>2225</v>
      </c>
      <c r="H172" s="79" t="s">
        <v>2226</v>
      </c>
      <c r="I172" s="80" t="s">
        <v>1562</v>
      </c>
      <c r="J172" s="111" t="s">
        <v>2227</v>
      </c>
      <c r="K172" s="61" t="s">
        <v>8393</v>
      </c>
    </row>
    <row r="173" spans="1:11" ht="50" customHeight="1" thickBot="1" x14ac:dyDescent="0.55000000000000004">
      <c r="A173" s="334"/>
      <c r="B173" s="268"/>
      <c r="C173" s="272"/>
      <c r="D173" s="83" t="s">
        <v>2228</v>
      </c>
      <c r="E173" s="83" t="s">
        <v>2229</v>
      </c>
      <c r="F173" s="122" t="s">
        <v>1397</v>
      </c>
      <c r="G173" s="83" t="s">
        <v>2230</v>
      </c>
      <c r="H173" s="83" t="s">
        <v>2231</v>
      </c>
      <c r="I173" s="86" t="s">
        <v>1357</v>
      </c>
      <c r="J173" s="116" t="s">
        <v>2232</v>
      </c>
      <c r="K173" s="61" t="s">
        <v>8394</v>
      </c>
    </row>
    <row r="174" spans="1:11" ht="50" customHeight="1" x14ac:dyDescent="0.5">
      <c r="A174" s="334"/>
      <c r="B174" s="268"/>
      <c r="C174" s="270" t="s">
        <v>2233</v>
      </c>
      <c r="D174" s="71" t="s">
        <v>2234</v>
      </c>
      <c r="E174" s="119" t="s">
        <v>2235</v>
      </c>
      <c r="F174" s="120" t="s">
        <v>1347</v>
      </c>
      <c r="G174" s="71" t="s">
        <v>2236</v>
      </c>
      <c r="H174" s="71" t="s">
        <v>2237</v>
      </c>
      <c r="I174" s="74" t="s">
        <v>1562</v>
      </c>
      <c r="J174" s="108" t="s">
        <v>2238</v>
      </c>
      <c r="K174" s="61" t="s">
        <v>8395</v>
      </c>
    </row>
    <row r="175" spans="1:11" ht="50" customHeight="1" x14ac:dyDescent="0.5">
      <c r="A175" s="334"/>
      <c r="B175" s="268"/>
      <c r="C175" s="271"/>
      <c r="D175" s="82" t="s">
        <v>2239</v>
      </c>
      <c r="E175" s="79" t="s">
        <v>2240</v>
      </c>
      <c r="F175" s="121" t="s">
        <v>1354</v>
      </c>
      <c r="G175" s="79" t="s">
        <v>2241</v>
      </c>
      <c r="H175" s="79" t="s">
        <v>2242</v>
      </c>
      <c r="I175" s="80" t="s">
        <v>1357</v>
      </c>
      <c r="J175" s="111" t="s">
        <v>2243</v>
      </c>
      <c r="K175" s="61" t="s">
        <v>8396</v>
      </c>
    </row>
    <row r="176" spans="1:11" ht="50" customHeight="1" x14ac:dyDescent="0.5">
      <c r="A176" s="334"/>
      <c r="B176" s="268"/>
      <c r="C176" s="271"/>
      <c r="D176" s="82" t="s">
        <v>2244</v>
      </c>
      <c r="E176" s="79" t="s">
        <v>2245</v>
      </c>
      <c r="F176" s="121" t="s">
        <v>1354</v>
      </c>
      <c r="G176" s="79" t="s">
        <v>2246</v>
      </c>
      <c r="H176" s="79" t="s">
        <v>2247</v>
      </c>
      <c r="I176" s="80" t="s">
        <v>1562</v>
      </c>
      <c r="J176" s="111" t="s">
        <v>2248</v>
      </c>
      <c r="K176" s="61" t="s">
        <v>8397</v>
      </c>
    </row>
    <row r="177" spans="1:11" ht="50" customHeight="1" x14ac:dyDescent="0.5">
      <c r="A177" s="334"/>
      <c r="B177" s="268"/>
      <c r="C177" s="271"/>
      <c r="D177" s="79" t="s">
        <v>2249</v>
      </c>
      <c r="E177" s="79" t="s">
        <v>2250</v>
      </c>
      <c r="F177" s="121" t="s">
        <v>1347</v>
      </c>
      <c r="G177" s="79" t="s">
        <v>2251</v>
      </c>
      <c r="H177" s="79" t="s">
        <v>2252</v>
      </c>
      <c r="I177" s="80" t="s">
        <v>1562</v>
      </c>
      <c r="J177" s="111" t="s">
        <v>2253</v>
      </c>
      <c r="K177" s="61" t="s">
        <v>8398</v>
      </c>
    </row>
    <row r="178" spans="1:11" ht="50" customHeight="1" thickBot="1" x14ac:dyDescent="0.55000000000000004">
      <c r="A178" s="334"/>
      <c r="B178" s="268"/>
      <c r="C178" s="272"/>
      <c r="D178" s="83" t="s">
        <v>2254</v>
      </c>
      <c r="E178" s="83" t="s">
        <v>2255</v>
      </c>
      <c r="F178" s="122" t="s">
        <v>1347</v>
      </c>
      <c r="G178" s="83" t="s">
        <v>2256</v>
      </c>
      <c r="H178" s="83" t="s">
        <v>2257</v>
      </c>
      <c r="I178" s="86" t="s">
        <v>1357</v>
      </c>
      <c r="J178" s="116" t="s">
        <v>2258</v>
      </c>
      <c r="K178" s="61" t="s">
        <v>8399</v>
      </c>
    </row>
    <row r="179" spans="1:11" ht="50" customHeight="1" x14ac:dyDescent="0.45">
      <c r="A179" s="334"/>
      <c r="B179" s="267" t="s">
        <v>3713</v>
      </c>
      <c r="C179" s="270" t="s">
        <v>2259</v>
      </c>
      <c r="D179" s="71" t="s">
        <v>2260</v>
      </c>
      <c r="E179" s="88" t="s">
        <v>2261</v>
      </c>
      <c r="F179" s="73" t="s">
        <v>1347</v>
      </c>
      <c r="G179" s="71" t="s">
        <v>2262</v>
      </c>
      <c r="H179" s="71" t="s">
        <v>2263</v>
      </c>
      <c r="I179" s="74" t="s">
        <v>1350</v>
      </c>
      <c r="J179" s="108" t="s">
        <v>2264</v>
      </c>
      <c r="K179" s="61" t="s">
        <v>8400</v>
      </c>
    </row>
    <row r="180" spans="1:11" ht="50" customHeight="1" x14ac:dyDescent="0.45">
      <c r="A180" s="334"/>
      <c r="B180" s="268"/>
      <c r="C180" s="271"/>
      <c r="D180" s="76" t="s">
        <v>2265</v>
      </c>
      <c r="E180" s="102" t="s">
        <v>2266</v>
      </c>
      <c r="F180" s="118" t="s">
        <v>1397</v>
      </c>
      <c r="G180" s="79" t="s">
        <v>2267</v>
      </c>
      <c r="H180" s="79" t="s">
        <v>2268</v>
      </c>
      <c r="I180" s="80" t="s">
        <v>1357</v>
      </c>
      <c r="J180" s="111" t="s">
        <v>2269</v>
      </c>
      <c r="K180" s="61" t="s">
        <v>8401</v>
      </c>
    </row>
    <row r="181" spans="1:11" ht="50" customHeight="1" x14ac:dyDescent="0.45">
      <c r="A181" s="334"/>
      <c r="B181" s="268"/>
      <c r="C181" s="271"/>
      <c r="D181" s="82" t="s">
        <v>2270</v>
      </c>
      <c r="E181" s="102" t="s">
        <v>2271</v>
      </c>
      <c r="F181" s="118" t="s">
        <v>1347</v>
      </c>
      <c r="G181" s="79" t="s">
        <v>2272</v>
      </c>
      <c r="H181" s="79" t="s">
        <v>2273</v>
      </c>
      <c r="I181" s="80" t="s">
        <v>1350</v>
      </c>
      <c r="J181" s="111" t="s">
        <v>2274</v>
      </c>
      <c r="K181" s="61" t="s">
        <v>8402</v>
      </c>
    </row>
    <row r="182" spans="1:11" ht="50" customHeight="1" x14ac:dyDescent="0.45">
      <c r="A182" s="334"/>
      <c r="B182" s="268"/>
      <c r="C182" s="271"/>
      <c r="D182" s="79" t="s">
        <v>2275</v>
      </c>
      <c r="E182" s="102" t="s">
        <v>2276</v>
      </c>
      <c r="F182" s="118" t="s">
        <v>1354</v>
      </c>
      <c r="G182" s="79" t="s">
        <v>2277</v>
      </c>
      <c r="H182" s="79" t="s">
        <v>2278</v>
      </c>
      <c r="I182" s="80" t="s">
        <v>1357</v>
      </c>
      <c r="J182" s="111" t="s">
        <v>2279</v>
      </c>
      <c r="K182" s="61" t="s">
        <v>8403</v>
      </c>
    </row>
    <row r="183" spans="1:11" ht="50" customHeight="1" thickBot="1" x14ac:dyDescent="0.5">
      <c r="A183" s="334"/>
      <c r="B183" s="268"/>
      <c r="C183" s="272"/>
      <c r="D183" s="83" t="s">
        <v>2280</v>
      </c>
      <c r="E183" s="105" t="s">
        <v>2281</v>
      </c>
      <c r="F183" s="125" t="s">
        <v>1354</v>
      </c>
      <c r="G183" s="83" t="s">
        <v>2282</v>
      </c>
      <c r="H183" s="83" t="s">
        <v>2283</v>
      </c>
      <c r="I183" s="86" t="s">
        <v>1357</v>
      </c>
      <c r="J183" s="116" t="s">
        <v>2284</v>
      </c>
      <c r="K183" s="61" t="s">
        <v>8404</v>
      </c>
    </row>
    <row r="184" spans="1:11" ht="50" customHeight="1" x14ac:dyDescent="0.45">
      <c r="A184" s="334"/>
      <c r="B184" s="268"/>
      <c r="C184" s="270" t="s">
        <v>2285</v>
      </c>
      <c r="D184" s="71" t="s">
        <v>2286</v>
      </c>
      <c r="E184" s="72" t="s">
        <v>2287</v>
      </c>
      <c r="F184" s="73" t="s">
        <v>1347</v>
      </c>
      <c r="G184" s="71" t="s">
        <v>2288</v>
      </c>
      <c r="H184" s="71" t="s">
        <v>2289</v>
      </c>
      <c r="I184" s="74" t="s">
        <v>1350</v>
      </c>
      <c r="J184" s="108" t="s">
        <v>2290</v>
      </c>
      <c r="K184" s="61" t="s">
        <v>8405</v>
      </c>
    </row>
    <row r="185" spans="1:11" ht="50" customHeight="1" x14ac:dyDescent="0.45">
      <c r="A185" s="334"/>
      <c r="B185" s="268"/>
      <c r="C185" s="271"/>
      <c r="D185" s="76" t="s">
        <v>2291</v>
      </c>
      <c r="E185" s="102" t="s">
        <v>2292</v>
      </c>
      <c r="F185" s="118" t="s">
        <v>1347</v>
      </c>
      <c r="G185" s="79" t="s">
        <v>2291</v>
      </c>
      <c r="H185" s="79" t="s">
        <v>2293</v>
      </c>
      <c r="I185" s="80" t="s">
        <v>1357</v>
      </c>
      <c r="J185" s="111" t="s">
        <v>2294</v>
      </c>
      <c r="K185" s="61" t="s">
        <v>8406</v>
      </c>
    </row>
    <row r="186" spans="1:11" ht="50" customHeight="1" x14ac:dyDescent="0.45">
      <c r="A186" s="334"/>
      <c r="B186" s="268"/>
      <c r="C186" s="271"/>
      <c r="D186" s="82" t="s">
        <v>2295</v>
      </c>
      <c r="E186" s="102" t="s">
        <v>2296</v>
      </c>
      <c r="F186" s="118" t="s">
        <v>1347</v>
      </c>
      <c r="G186" s="79" t="s">
        <v>2297</v>
      </c>
      <c r="H186" s="79" t="s">
        <v>2298</v>
      </c>
      <c r="I186" s="80" t="s">
        <v>1350</v>
      </c>
      <c r="J186" s="111" t="s">
        <v>2299</v>
      </c>
      <c r="K186" s="61" t="s">
        <v>8407</v>
      </c>
    </row>
    <row r="187" spans="1:11" ht="50" customHeight="1" x14ac:dyDescent="0.45">
      <c r="A187" s="334"/>
      <c r="B187" s="268"/>
      <c r="C187" s="271"/>
      <c r="D187" s="79" t="s">
        <v>2300</v>
      </c>
      <c r="E187" s="102" t="s">
        <v>2301</v>
      </c>
      <c r="F187" s="118" t="s">
        <v>1347</v>
      </c>
      <c r="G187" s="79" t="s">
        <v>2302</v>
      </c>
      <c r="H187" s="79" t="s">
        <v>2303</v>
      </c>
      <c r="I187" s="80" t="s">
        <v>1350</v>
      </c>
      <c r="J187" s="111" t="s">
        <v>2304</v>
      </c>
      <c r="K187" s="61" t="s">
        <v>8408</v>
      </c>
    </row>
    <row r="188" spans="1:11" ht="50" customHeight="1" thickBot="1" x14ac:dyDescent="0.5">
      <c r="A188" s="334"/>
      <c r="B188" s="268"/>
      <c r="C188" s="272"/>
      <c r="D188" s="83" t="s">
        <v>2305</v>
      </c>
      <c r="E188" s="105" t="s">
        <v>2306</v>
      </c>
      <c r="F188" s="125" t="s">
        <v>1347</v>
      </c>
      <c r="G188" s="83" t="s">
        <v>2307</v>
      </c>
      <c r="H188" s="83" t="s">
        <v>2308</v>
      </c>
      <c r="I188" s="86" t="s">
        <v>1357</v>
      </c>
      <c r="J188" s="116" t="s">
        <v>2309</v>
      </c>
      <c r="K188" s="61" t="s">
        <v>8409</v>
      </c>
    </row>
    <row r="189" spans="1:11" ht="50" customHeight="1" x14ac:dyDescent="0.45">
      <c r="A189" s="334"/>
      <c r="B189" s="268"/>
      <c r="C189" s="270" t="s">
        <v>2310</v>
      </c>
      <c r="D189" s="71" t="s">
        <v>2311</v>
      </c>
      <c r="E189" s="88" t="s">
        <v>2312</v>
      </c>
      <c r="F189" s="73" t="s">
        <v>1354</v>
      </c>
      <c r="G189" s="71" t="s">
        <v>2313</v>
      </c>
      <c r="H189" s="71" t="s">
        <v>2314</v>
      </c>
      <c r="I189" s="74" t="s">
        <v>1350</v>
      </c>
      <c r="J189" s="108" t="s">
        <v>2315</v>
      </c>
      <c r="K189" s="61" t="s">
        <v>8410</v>
      </c>
    </row>
    <row r="190" spans="1:11" ht="50" customHeight="1" x14ac:dyDescent="0.45">
      <c r="A190" s="334"/>
      <c r="B190" s="268"/>
      <c r="C190" s="271"/>
      <c r="D190" s="76" t="s">
        <v>2316</v>
      </c>
      <c r="E190" s="102" t="s">
        <v>2317</v>
      </c>
      <c r="F190" s="118" t="s">
        <v>1397</v>
      </c>
      <c r="G190" s="79" t="s">
        <v>2318</v>
      </c>
      <c r="H190" s="79" t="s">
        <v>2319</v>
      </c>
      <c r="I190" s="80" t="s">
        <v>1350</v>
      </c>
      <c r="J190" s="111" t="s">
        <v>2320</v>
      </c>
      <c r="K190" s="61" t="s">
        <v>8411</v>
      </c>
    </row>
    <row r="191" spans="1:11" ht="50" customHeight="1" x14ac:dyDescent="0.45">
      <c r="A191" s="334"/>
      <c r="B191" s="268"/>
      <c r="C191" s="271"/>
      <c r="D191" s="82" t="s">
        <v>2321</v>
      </c>
      <c r="E191" s="102" t="s">
        <v>2322</v>
      </c>
      <c r="F191" s="118" t="s">
        <v>1347</v>
      </c>
      <c r="G191" s="79" t="s">
        <v>2323</v>
      </c>
      <c r="H191" s="79" t="s">
        <v>2324</v>
      </c>
      <c r="I191" s="80" t="s">
        <v>1357</v>
      </c>
      <c r="J191" s="111" t="s">
        <v>2325</v>
      </c>
      <c r="K191" s="61" t="s">
        <v>8412</v>
      </c>
    </row>
    <row r="192" spans="1:11" ht="50" customHeight="1" x14ac:dyDescent="0.45">
      <c r="A192" s="334"/>
      <c r="B192" s="268"/>
      <c r="C192" s="271"/>
      <c r="D192" s="79" t="s">
        <v>2326</v>
      </c>
      <c r="E192" s="102" t="s">
        <v>2327</v>
      </c>
      <c r="F192" s="118" t="s">
        <v>1347</v>
      </c>
      <c r="G192" s="79" t="s">
        <v>2328</v>
      </c>
      <c r="H192" s="79" t="s">
        <v>2329</v>
      </c>
      <c r="I192" s="80" t="s">
        <v>1357</v>
      </c>
      <c r="J192" s="111" t="s">
        <v>2330</v>
      </c>
      <c r="K192" s="61" t="s">
        <v>8413</v>
      </c>
    </row>
    <row r="193" spans="1:11" ht="50" customHeight="1" thickBot="1" x14ac:dyDescent="0.5">
      <c r="A193" s="334"/>
      <c r="B193" s="268"/>
      <c r="C193" s="272"/>
      <c r="D193" s="83" t="s">
        <v>2331</v>
      </c>
      <c r="E193" s="105" t="s">
        <v>2332</v>
      </c>
      <c r="F193" s="125" t="s">
        <v>1354</v>
      </c>
      <c r="G193" s="83" t="s">
        <v>2333</v>
      </c>
      <c r="H193" s="83" t="s">
        <v>2334</v>
      </c>
      <c r="I193" s="86" t="s">
        <v>1357</v>
      </c>
      <c r="J193" s="116" t="s">
        <v>2335</v>
      </c>
      <c r="K193" s="61" t="s">
        <v>8414</v>
      </c>
    </row>
    <row r="194" spans="1:11" ht="50" customHeight="1" x14ac:dyDescent="0.45">
      <c r="A194" s="334"/>
      <c r="B194" s="268"/>
      <c r="C194" s="270" t="s">
        <v>2336</v>
      </c>
      <c r="D194" s="71" t="s">
        <v>2337</v>
      </c>
      <c r="E194" s="88" t="s">
        <v>2338</v>
      </c>
      <c r="F194" s="73" t="s">
        <v>1347</v>
      </c>
      <c r="G194" s="71" t="s">
        <v>2339</v>
      </c>
      <c r="H194" s="71" t="s">
        <v>2340</v>
      </c>
      <c r="I194" s="74" t="s">
        <v>1350</v>
      </c>
      <c r="J194" s="108" t="s">
        <v>2341</v>
      </c>
      <c r="K194" s="61" t="s">
        <v>8415</v>
      </c>
    </row>
    <row r="195" spans="1:11" ht="50" customHeight="1" x14ac:dyDescent="0.45">
      <c r="A195" s="334"/>
      <c r="B195" s="268"/>
      <c r="C195" s="271"/>
      <c r="D195" s="76" t="s">
        <v>2342</v>
      </c>
      <c r="E195" s="102" t="s">
        <v>2343</v>
      </c>
      <c r="F195" s="118" t="s">
        <v>1397</v>
      </c>
      <c r="G195" s="79" t="s">
        <v>2344</v>
      </c>
      <c r="H195" s="79" t="s">
        <v>2345</v>
      </c>
      <c r="I195" s="80" t="s">
        <v>1357</v>
      </c>
      <c r="J195" s="111" t="s">
        <v>2346</v>
      </c>
      <c r="K195" s="61" t="s">
        <v>8416</v>
      </c>
    </row>
    <row r="196" spans="1:11" ht="50" customHeight="1" x14ac:dyDescent="0.45">
      <c r="A196" s="334"/>
      <c r="B196" s="268"/>
      <c r="C196" s="271"/>
      <c r="D196" s="82" t="s">
        <v>2347</v>
      </c>
      <c r="E196" s="102" t="s">
        <v>2348</v>
      </c>
      <c r="F196" s="118" t="s">
        <v>1347</v>
      </c>
      <c r="G196" s="79" t="s">
        <v>2349</v>
      </c>
      <c r="H196" s="79" t="s">
        <v>2350</v>
      </c>
      <c r="I196" s="80" t="s">
        <v>1357</v>
      </c>
      <c r="J196" s="111" t="s">
        <v>2351</v>
      </c>
      <c r="K196" s="61" t="s">
        <v>8417</v>
      </c>
    </row>
    <row r="197" spans="1:11" ht="50" customHeight="1" x14ac:dyDescent="0.45">
      <c r="A197" s="334"/>
      <c r="B197" s="268"/>
      <c r="C197" s="271"/>
      <c r="D197" s="79" t="s">
        <v>2352</v>
      </c>
      <c r="E197" s="102" t="s">
        <v>2353</v>
      </c>
      <c r="F197" s="118" t="s">
        <v>1397</v>
      </c>
      <c r="G197" s="79" t="s">
        <v>2354</v>
      </c>
      <c r="H197" s="79" t="s">
        <v>2355</v>
      </c>
      <c r="I197" s="80" t="s">
        <v>1350</v>
      </c>
      <c r="J197" s="111" t="s">
        <v>2356</v>
      </c>
      <c r="K197" s="61" t="s">
        <v>8418</v>
      </c>
    </row>
    <row r="198" spans="1:11" ht="50" customHeight="1" thickBot="1" x14ac:dyDescent="0.5">
      <c r="A198" s="334"/>
      <c r="B198" s="268"/>
      <c r="C198" s="272"/>
      <c r="D198" s="83" t="s">
        <v>2357</v>
      </c>
      <c r="E198" s="105" t="s">
        <v>2358</v>
      </c>
      <c r="F198" s="125" t="s">
        <v>1397</v>
      </c>
      <c r="G198" s="83" t="s">
        <v>2359</v>
      </c>
      <c r="H198" s="83" t="s">
        <v>2360</v>
      </c>
      <c r="I198" s="86" t="s">
        <v>1350</v>
      </c>
      <c r="J198" s="116" t="s">
        <v>2361</v>
      </c>
      <c r="K198" s="61" t="s">
        <v>8419</v>
      </c>
    </row>
    <row r="199" spans="1:11" ht="50" customHeight="1" x14ac:dyDescent="0.45">
      <c r="A199" s="334"/>
      <c r="B199" s="268"/>
      <c r="C199" s="270" t="s">
        <v>2362</v>
      </c>
      <c r="D199" s="71" t="s">
        <v>2363</v>
      </c>
      <c r="E199" s="72" t="s">
        <v>2364</v>
      </c>
      <c r="F199" s="73" t="s">
        <v>1347</v>
      </c>
      <c r="G199" s="71" t="s">
        <v>2365</v>
      </c>
      <c r="H199" s="71" t="s">
        <v>2366</v>
      </c>
      <c r="I199" s="74" t="s">
        <v>1357</v>
      </c>
      <c r="J199" s="108" t="s">
        <v>2367</v>
      </c>
      <c r="K199" s="61" t="s">
        <v>8420</v>
      </c>
    </row>
    <row r="200" spans="1:11" ht="50" customHeight="1" x14ac:dyDescent="0.45">
      <c r="A200" s="334"/>
      <c r="B200" s="268"/>
      <c r="C200" s="271"/>
      <c r="D200" s="82" t="s">
        <v>2368</v>
      </c>
      <c r="E200" s="102" t="s">
        <v>2369</v>
      </c>
      <c r="F200" s="118" t="s">
        <v>1347</v>
      </c>
      <c r="G200" s="79" t="s">
        <v>2370</v>
      </c>
      <c r="H200" s="79" t="s">
        <v>2371</v>
      </c>
      <c r="I200" s="80" t="s">
        <v>1357</v>
      </c>
      <c r="J200" s="111" t="s">
        <v>2372</v>
      </c>
      <c r="K200" s="61" t="s">
        <v>8421</v>
      </c>
    </row>
    <row r="201" spans="1:11" ht="50" customHeight="1" x14ac:dyDescent="0.45">
      <c r="A201" s="334"/>
      <c r="B201" s="268"/>
      <c r="C201" s="271"/>
      <c r="D201" s="82" t="s">
        <v>2373</v>
      </c>
      <c r="E201" s="102" t="s">
        <v>2374</v>
      </c>
      <c r="F201" s="118" t="s">
        <v>1347</v>
      </c>
      <c r="G201" s="79" t="s">
        <v>2375</v>
      </c>
      <c r="H201" s="79" t="s">
        <v>2376</v>
      </c>
      <c r="I201" s="80" t="s">
        <v>1350</v>
      </c>
      <c r="J201" s="111" t="s">
        <v>2279</v>
      </c>
      <c r="K201" s="61" t="s">
        <v>8422</v>
      </c>
    </row>
    <row r="202" spans="1:11" ht="50" customHeight="1" x14ac:dyDescent="0.45">
      <c r="A202" s="334"/>
      <c r="B202" s="268"/>
      <c r="C202" s="271"/>
      <c r="D202" s="79" t="s">
        <v>2377</v>
      </c>
      <c r="E202" s="102" t="s">
        <v>2378</v>
      </c>
      <c r="F202" s="118" t="s">
        <v>1347</v>
      </c>
      <c r="G202" s="79" t="s">
        <v>2379</v>
      </c>
      <c r="H202" s="79" t="s">
        <v>2380</v>
      </c>
      <c r="I202" s="80" t="s">
        <v>1357</v>
      </c>
      <c r="J202" s="111" t="s">
        <v>2381</v>
      </c>
      <c r="K202" s="61" t="s">
        <v>8423</v>
      </c>
    </row>
    <row r="203" spans="1:11" ht="50" customHeight="1" thickBot="1" x14ac:dyDescent="0.5">
      <c r="A203" s="334"/>
      <c r="B203" s="268"/>
      <c r="C203" s="272"/>
      <c r="D203" s="83" t="s">
        <v>2382</v>
      </c>
      <c r="E203" s="105" t="s">
        <v>2383</v>
      </c>
      <c r="F203" s="125" t="s">
        <v>1354</v>
      </c>
      <c r="G203" s="83" t="s">
        <v>2384</v>
      </c>
      <c r="H203" s="83" t="s">
        <v>2385</v>
      </c>
      <c r="I203" s="86" t="s">
        <v>1357</v>
      </c>
      <c r="J203" s="116" t="s">
        <v>2386</v>
      </c>
      <c r="K203" s="61" t="s">
        <v>8424</v>
      </c>
    </row>
    <row r="204" spans="1:11" ht="50" customHeight="1" x14ac:dyDescent="0.45">
      <c r="A204" s="334"/>
      <c r="B204" s="268"/>
      <c r="C204" s="270" t="s">
        <v>2387</v>
      </c>
      <c r="D204" s="71" t="s">
        <v>2388</v>
      </c>
      <c r="E204" s="88" t="s">
        <v>2389</v>
      </c>
      <c r="F204" s="73" t="s">
        <v>1347</v>
      </c>
      <c r="G204" s="71" t="s">
        <v>2390</v>
      </c>
      <c r="H204" s="71" t="s">
        <v>2391</v>
      </c>
      <c r="I204" s="74" t="s">
        <v>1350</v>
      </c>
      <c r="J204" s="108" t="s">
        <v>2264</v>
      </c>
      <c r="K204" s="61" t="s">
        <v>8425</v>
      </c>
    </row>
    <row r="205" spans="1:11" ht="50" customHeight="1" x14ac:dyDescent="0.45">
      <c r="A205" s="334"/>
      <c r="B205" s="268"/>
      <c r="C205" s="271"/>
      <c r="D205" s="82" t="s">
        <v>2392</v>
      </c>
      <c r="E205" s="102" t="s">
        <v>2393</v>
      </c>
      <c r="F205" s="118" t="s">
        <v>1347</v>
      </c>
      <c r="G205" s="79" t="s">
        <v>2394</v>
      </c>
      <c r="H205" s="79" t="s">
        <v>2395</v>
      </c>
      <c r="I205" s="80" t="s">
        <v>1357</v>
      </c>
      <c r="J205" s="111" t="s">
        <v>2396</v>
      </c>
      <c r="K205" s="61" t="s">
        <v>8426</v>
      </c>
    </row>
    <row r="206" spans="1:11" ht="50" customHeight="1" x14ac:dyDescent="0.45">
      <c r="A206" s="334"/>
      <c r="B206" s="268"/>
      <c r="C206" s="271"/>
      <c r="D206" s="82" t="s">
        <v>2397</v>
      </c>
      <c r="E206" s="102" t="s">
        <v>2398</v>
      </c>
      <c r="F206" s="118" t="s">
        <v>1397</v>
      </c>
      <c r="G206" s="79" t="s">
        <v>2399</v>
      </c>
      <c r="H206" s="79" t="s">
        <v>2400</v>
      </c>
      <c r="I206" s="80" t="s">
        <v>1357</v>
      </c>
      <c r="J206" s="111" t="s">
        <v>2401</v>
      </c>
      <c r="K206" s="61" t="s">
        <v>8427</v>
      </c>
    </row>
    <row r="207" spans="1:11" ht="50" customHeight="1" x14ac:dyDescent="0.45">
      <c r="A207" s="334"/>
      <c r="B207" s="268"/>
      <c r="C207" s="271"/>
      <c r="D207" s="79" t="s">
        <v>2402</v>
      </c>
      <c r="E207" s="102" t="s">
        <v>2403</v>
      </c>
      <c r="F207" s="118" t="s">
        <v>1347</v>
      </c>
      <c r="G207" s="79" t="s">
        <v>2404</v>
      </c>
      <c r="H207" s="79" t="s">
        <v>2405</v>
      </c>
      <c r="I207" s="80" t="s">
        <v>1350</v>
      </c>
      <c r="J207" s="111" t="s">
        <v>2406</v>
      </c>
      <c r="K207" s="61" t="s">
        <v>8428</v>
      </c>
    </row>
    <row r="208" spans="1:11" ht="50" customHeight="1" thickBot="1" x14ac:dyDescent="0.5">
      <c r="A208" s="334"/>
      <c r="B208" s="268"/>
      <c r="C208" s="272"/>
      <c r="D208" s="83" t="s">
        <v>2407</v>
      </c>
      <c r="E208" s="105" t="s">
        <v>2408</v>
      </c>
      <c r="F208" s="125" t="s">
        <v>1347</v>
      </c>
      <c r="G208" s="83" t="s">
        <v>2409</v>
      </c>
      <c r="H208" s="83" t="s">
        <v>2410</v>
      </c>
      <c r="I208" s="86" t="s">
        <v>1357</v>
      </c>
      <c r="J208" s="116"/>
      <c r="K208" s="61" t="s">
        <v>8429</v>
      </c>
    </row>
    <row r="209" spans="1:11" ht="50" customHeight="1" x14ac:dyDescent="0.45">
      <c r="A209" s="334"/>
      <c r="B209" s="267" t="s">
        <v>3714</v>
      </c>
      <c r="C209" s="270" t="s">
        <v>2411</v>
      </c>
      <c r="D209" s="71" t="s">
        <v>2412</v>
      </c>
      <c r="E209" s="72" t="s">
        <v>2413</v>
      </c>
      <c r="F209" s="73" t="s">
        <v>1347</v>
      </c>
      <c r="G209" s="71" t="s">
        <v>2414</v>
      </c>
      <c r="H209" s="71" t="s">
        <v>2415</v>
      </c>
      <c r="I209" s="74" t="s">
        <v>1350</v>
      </c>
      <c r="J209" s="108" t="s">
        <v>2416</v>
      </c>
      <c r="K209" s="61" t="s">
        <v>8430</v>
      </c>
    </row>
    <row r="210" spans="1:11" ht="50" customHeight="1" x14ac:dyDescent="0.45">
      <c r="A210" s="334"/>
      <c r="B210" s="268"/>
      <c r="C210" s="271"/>
      <c r="D210" s="76" t="s">
        <v>2417</v>
      </c>
      <c r="E210" s="77" t="s">
        <v>2418</v>
      </c>
      <c r="F210" s="78" t="s">
        <v>1354</v>
      </c>
      <c r="G210" s="79" t="s">
        <v>2419</v>
      </c>
      <c r="H210" s="79" t="s">
        <v>2420</v>
      </c>
      <c r="I210" s="80" t="s">
        <v>1357</v>
      </c>
      <c r="J210" s="111" t="s">
        <v>2421</v>
      </c>
      <c r="K210" s="61" t="s">
        <v>8431</v>
      </c>
    </row>
    <row r="211" spans="1:11" ht="50" customHeight="1" x14ac:dyDescent="0.45">
      <c r="A211" s="334"/>
      <c r="B211" s="268"/>
      <c r="C211" s="271"/>
      <c r="D211" s="82" t="s">
        <v>2422</v>
      </c>
      <c r="E211" s="77" t="s">
        <v>2423</v>
      </c>
      <c r="F211" s="78" t="s">
        <v>1354</v>
      </c>
      <c r="G211" s="79" t="s">
        <v>2424</v>
      </c>
      <c r="H211" s="79" t="s">
        <v>2425</v>
      </c>
      <c r="I211" s="80" t="s">
        <v>1350</v>
      </c>
      <c r="J211" s="111" t="s">
        <v>2426</v>
      </c>
      <c r="K211" s="61" t="s">
        <v>8432</v>
      </c>
    </row>
    <row r="212" spans="1:11" ht="50" customHeight="1" x14ac:dyDescent="0.45">
      <c r="A212" s="334"/>
      <c r="B212" s="268"/>
      <c r="C212" s="271"/>
      <c r="D212" s="82" t="s">
        <v>2427</v>
      </c>
      <c r="E212" s="77" t="s">
        <v>2428</v>
      </c>
      <c r="F212" s="78" t="s">
        <v>1347</v>
      </c>
      <c r="G212" s="79" t="s">
        <v>2429</v>
      </c>
      <c r="H212" s="79" t="s">
        <v>2430</v>
      </c>
      <c r="I212" s="80" t="s">
        <v>1357</v>
      </c>
      <c r="J212" s="111" t="s">
        <v>2431</v>
      </c>
      <c r="K212" s="61" t="s">
        <v>8433</v>
      </c>
    </row>
    <row r="213" spans="1:11" ht="50" customHeight="1" thickBot="1" x14ac:dyDescent="0.5">
      <c r="A213" s="334"/>
      <c r="B213" s="268"/>
      <c r="C213" s="272"/>
      <c r="D213" s="83" t="s">
        <v>2432</v>
      </c>
      <c r="E213" s="84" t="s">
        <v>2433</v>
      </c>
      <c r="F213" s="85" t="s">
        <v>1347</v>
      </c>
      <c r="G213" s="112" t="s">
        <v>2434</v>
      </c>
      <c r="H213" s="112" t="s">
        <v>2435</v>
      </c>
      <c r="I213" s="114" t="s">
        <v>1350</v>
      </c>
      <c r="J213" s="113" t="s">
        <v>2436</v>
      </c>
      <c r="K213" s="61" t="s">
        <v>8434</v>
      </c>
    </row>
    <row r="214" spans="1:11" ht="50" customHeight="1" x14ac:dyDescent="0.45">
      <c r="A214" s="334"/>
      <c r="B214" s="268"/>
      <c r="C214" s="270" t="s">
        <v>2437</v>
      </c>
      <c r="D214" s="71" t="s">
        <v>2438</v>
      </c>
      <c r="E214" s="88" t="s">
        <v>2439</v>
      </c>
      <c r="F214" s="89" t="s">
        <v>1347</v>
      </c>
      <c r="G214" s="90" t="s">
        <v>2440</v>
      </c>
      <c r="H214" s="90" t="s">
        <v>2441</v>
      </c>
      <c r="I214" s="91" t="s">
        <v>1357</v>
      </c>
      <c r="J214" s="106" t="s">
        <v>2442</v>
      </c>
      <c r="K214" s="61" t="s">
        <v>8435</v>
      </c>
    </row>
    <row r="215" spans="1:11" ht="50" customHeight="1" x14ac:dyDescent="0.45">
      <c r="A215" s="334"/>
      <c r="B215" s="268"/>
      <c r="C215" s="271"/>
      <c r="D215" s="90" t="s">
        <v>2443</v>
      </c>
      <c r="E215" s="77" t="s">
        <v>2444</v>
      </c>
      <c r="F215" s="89" t="s">
        <v>1347</v>
      </c>
      <c r="G215" s="90" t="s">
        <v>2445</v>
      </c>
      <c r="H215" s="90" t="s">
        <v>2446</v>
      </c>
      <c r="I215" s="91" t="s">
        <v>1357</v>
      </c>
      <c r="J215" s="106" t="s">
        <v>2447</v>
      </c>
      <c r="K215" s="61" t="s">
        <v>8436</v>
      </c>
    </row>
    <row r="216" spans="1:11" ht="50" customHeight="1" x14ac:dyDescent="0.45">
      <c r="A216" s="334"/>
      <c r="B216" s="268"/>
      <c r="C216" s="271"/>
      <c r="D216" s="90" t="s">
        <v>2448</v>
      </c>
      <c r="E216" s="77" t="s">
        <v>2449</v>
      </c>
      <c r="F216" s="89" t="s">
        <v>1347</v>
      </c>
      <c r="G216" s="90" t="s">
        <v>2450</v>
      </c>
      <c r="H216" s="90" t="s">
        <v>2451</v>
      </c>
      <c r="I216" s="91" t="s">
        <v>1350</v>
      </c>
      <c r="J216" s="106" t="s">
        <v>2452</v>
      </c>
      <c r="K216" s="61" t="s">
        <v>8437</v>
      </c>
    </row>
    <row r="217" spans="1:11" ht="50" customHeight="1" x14ac:dyDescent="0.45">
      <c r="A217" s="334"/>
      <c r="B217" s="268"/>
      <c r="C217" s="271"/>
      <c r="D217" s="90" t="s">
        <v>2453</v>
      </c>
      <c r="E217" s="77" t="s">
        <v>2454</v>
      </c>
      <c r="F217" s="89" t="s">
        <v>1354</v>
      </c>
      <c r="G217" s="90" t="s">
        <v>2455</v>
      </c>
      <c r="H217" s="90" t="s">
        <v>2456</v>
      </c>
      <c r="I217" s="91" t="s">
        <v>1350</v>
      </c>
      <c r="J217" s="106" t="s">
        <v>2457</v>
      </c>
      <c r="K217" s="61" t="s">
        <v>8438</v>
      </c>
    </row>
    <row r="218" spans="1:11" ht="50" customHeight="1" thickBot="1" x14ac:dyDescent="0.5">
      <c r="A218" s="334"/>
      <c r="B218" s="268"/>
      <c r="C218" s="272"/>
      <c r="D218" s="93" t="s">
        <v>2458</v>
      </c>
      <c r="E218" s="84" t="s">
        <v>2459</v>
      </c>
      <c r="F218" s="94" t="s">
        <v>1397</v>
      </c>
      <c r="G218" s="95" t="s">
        <v>2460</v>
      </c>
      <c r="H218" s="95" t="s">
        <v>2461</v>
      </c>
      <c r="I218" s="96" t="s">
        <v>1350</v>
      </c>
      <c r="J218" s="107" t="s">
        <v>2462</v>
      </c>
      <c r="K218" s="61" t="s">
        <v>8439</v>
      </c>
    </row>
    <row r="219" spans="1:11" ht="50" customHeight="1" x14ac:dyDescent="0.45">
      <c r="A219" s="334"/>
      <c r="B219" s="268"/>
      <c r="C219" s="270" t="s">
        <v>2463</v>
      </c>
      <c r="D219" s="71" t="s">
        <v>2464</v>
      </c>
      <c r="E219" s="88" t="s">
        <v>2465</v>
      </c>
      <c r="F219" s="73" t="s">
        <v>1347</v>
      </c>
      <c r="G219" s="71" t="s">
        <v>2466</v>
      </c>
      <c r="H219" s="71" t="s">
        <v>2467</v>
      </c>
      <c r="I219" s="74" t="s">
        <v>1350</v>
      </c>
      <c r="J219" s="108" t="s">
        <v>2468</v>
      </c>
      <c r="K219" s="61" t="s">
        <v>8440</v>
      </c>
    </row>
    <row r="220" spans="1:11" ht="50" customHeight="1" x14ac:dyDescent="0.45">
      <c r="A220" s="334"/>
      <c r="B220" s="268"/>
      <c r="C220" s="271"/>
      <c r="D220" s="90" t="s">
        <v>2469</v>
      </c>
      <c r="E220" s="77" t="s">
        <v>2470</v>
      </c>
      <c r="F220" s="89" t="s">
        <v>1347</v>
      </c>
      <c r="G220" s="90" t="s">
        <v>2471</v>
      </c>
      <c r="H220" s="90" t="s">
        <v>2472</v>
      </c>
      <c r="I220" s="91" t="s">
        <v>1357</v>
      </c>
      <c r="J220" s="106" t="s">
        <v>2473</v>
      </c>
      <c r="K220" s="61" t="s">
        <v>8441</v>
      </c>
    </row>
    <row r="221" spans="1:11" ht="50" customHeight="1" x14ac:dyDescent="0.45">
      <c r="A221" s="334"/>
      <c r="B221" s="268"/>
      <c r="C221" s="271"/>
      <c r="D221" s="90" t="s">
        <v>2474</v>
      </c>
      <c r="E221" s="77" t="s">
        <v>2475</v>
      </c>
      <c r="F221" s="89" t="s">
        <v>1354</v>
      </c>
      <c r="G221" s="90" t="s">
        <v>2476</v>
      </c>
      <c r="H221" s="90" t="s">
        <v>2477</v>
      </c>
      <c r="I221" s="91" t="s">
        <v>1350</v>
      </c>
      <c r="J221" s="106" t="s">
        <v>2478</v>
      </c>
      <c r="K221" s="61" t="s">
        <v>8442</v>
      </c>
    </row>
    <row r="222" spans="1:11" ht="50" customHeight="1" x14ac:dyDescent="0.45">
      <c r="A222" s="334"/>
      <c r="B222" s="268"/>
      <c r="C222" s="271"/>
      <c r="D222" s="90" t="s">
        <v>2479</v>
      </c>
      <c r="E222" s="77" t="s">
        <v>2480</v>
      </c>
      <c r="F222" s="89" t="s">
        <v>1347</v>
      </c>
      <c r="G222" s="90" t="s">
        <v>2481</v>
      </c>
      <c r="H222" s="90" t="s">
        <v>2482</v>
      </c>
      <c r="I222" s="91" t="s">
        <v>1350</v>
      </c>
      <c r="J222" s="106" t="s">
        <v>2483</v>
      </c>
      <c r="K222" s="61" t="s">
        <v>8443</v>
      </c>
    </row>
    <row r="223" spans="1:11" ht="50" customHeight="1" thickBot="1" x14ac:dyDescent="0.5">
      <c r="A223" s="334"/>
      <c r="B223" s="268"/>
      <c r="C223" s="272"/>
      <c r="D223" s="93" t="s">
        <v>2484</v>
      </c>
      <c r="E223" s="84" t="s">
        <v>2485</v>
      </c>
      <c r="F223" s="98" t="s">
        <v>1397</v>
      </c>
      <c r="G223" s="93" t="s">
        <v>2486</v>
      </c>
      <c r="H223" s="93" t="s">
        <v>2487</v>
      </c>
      <c r="I223" s="99" t="s">
        <v>1357</v>
      </c>
      <c r="J223" s="109" t="s">
        <v>2488</v>
      </c>
      <c r="K223" s="61" t="s">
        <v>8444</v>
      </c>
    </row>
    <row r="224" spans="1:11" ht="50" customHeight="1" x14ac:dyDescent="0.45">
      <c r="A224" s="334"/>
      <c r="B224" s="268"/>
      <c r="C224" s="270" t="s">
        <v>2489</v>
      </c>
      <c r="D224" s="90" t="s">
        <v>2490</v>
      </c>
      <c r="E224" s="101" t="s">
        <v>2491</v>
      </c>
      <c r="F224" s="89" t="s">
        <v>1347</v>
      </c>
      <c r="G224" s="90" t="s">
        <v>2492</v>
      </c>
      <c r="H224" s="90" t="s">
        <v>2493</v>
      </c>
      <c r="I224" s="91" t="s">
        <v>1350</v>
      </c>
      <c r="J224" s="106" t="s">
        <v>2494</v>
      </c>
      <c r="K224" s="61" t="s">
        <v>8445</v>
      </c>
    </row>
    <row r="225" spans="1:11" ht="50" customHeight="1" x14ac:dyDescent="0.45">
      <c r="A225" s="334"/>
      <c r="B225" s="268"/>
      <c r="C225" s="271"/>
      <c r="D225" s="90" t="s">
        <v>2495</v>
      </c>
      <c r="E225" s="102" t="s">
        <v>2496</v>
      </c>
      <c r="F225" s="89" t="s">
        <v>1397</v>
      </c>
      <c r="G225" s="90" t="s">
        <v>2497</v>
      </c>
      <c r="H225" s="90" t="s">
        <v>2498</v>
      </c>
      <c r="I225" s="91" t="s">
        <v>1350</v>
      </c>
      <c r="J225" s="106" t="s">
        <v>2499</v>
      </c>
      <c r="K225" s="61" t="s">
        <v>8446</v>
      </c>
    </row>
    <row r="226" spans="1:11" ht="50" customHeight="1" x14ac:dyDescent="0.45">
      <c r="A226" s="334"/>
      <c r="B226" s="268"/>
      <c r="C226" s="271"/>
      <c r="D226" s="90" t="s">
        <v>2500</v>
      </c>
      <c r="E226" s="102" t="s">
        <v>2501</v>
      </c>
      <c r="F226" s="89" t="s">
        <v>1397</v>
      </c>
      <c r="G226" s="90" t="s">
        <v>2500</v>
      </c>
      <c r="H226" s="90" t="s">
        <v>2502</v>
      </c>
      <c r="I226" s="91" t="s">
        <v>1350</v>
      </c>
      <c r="J226" s="106" t="s">
        <v>2503</v>
      </c>
      <c r="K226" s="61" t="s">
        <v>8447</v>
      </c>
    </row>
    <row r="227" spans="1:11" ht="50" customHeight="1" x14ac:dyDescent="0.45">
      <c r="A227" s="334"/>
      <c r="B227" s="268"/>
      <c r="C227" s="271"/>
      <c r="D227" s="90" t="s">
        <v>2490</v>
      </c>
      <c r="E227" s="102" t="s">
        <v>2504</v>
      </c>
      <c r="F227" s="89" t="s">
        <v>1397</v>
      </c>
      <c r="G227" s="90" t="s">
        <v>2505</v>
      </c>
      <c r="H227" s="90" t="s">
        <v>2506</v>
      </c>
      <c r="I227" s="91" t="s">
        <v>1357</v>
      </c>
      <c r="J227" s="106" t="s">
        <v>2507</v>
      </c>
      <c r="K227" s="61" t="s">
        <v>8448</v>
      </c>
    </row>
    <row r="228" spans="1:11" ht="50" customHeight="1" thickBot="1" x14ac:dyDescent="0.5">
      <c r="A228" s="334"/>
      <c r="B228" s="268"/>
      <c r="C228" s="272"/>
      <c r="D228" s="95" t="s">
        <v>2508</v>
      </c>
      <c r="E228" s="103" t="s">
        <v>2509</v>
      </c>
      <c r="F228" s="94" t="s">
        <v>1397</v>
      </c>
      <c r="G228" s="95" t="s">
        <v>2510</v>
      </c>
      <c r="H228" s="95" t="s">
        <v>2511</v>
      </c>
      <c r="I228" s="96" t="s">
        <v>1350</v>
      </c>
      <c r="J228" s="107" t="s">
        <v>2512</v>
      </c>
      <c r="K228" s="61" t="s">
        <v>8449</v>
      </c>
    </row>
    <row r="229" spans="1:11" ht="50" customHeight="1" x14ac:dyDescent="0.45">
      <c r="A229" s="334"/>
      <c r="B229" s="268"/>
      <c r="C229" s="270" t="s">
        <v>2513</v>
      </c>
      <c r="D229" s="71" t="s">
        <v>2514</v>
      </c>
      <c r="E229" s="104" t="s">
        <v>2515</v>
      </c>
      <c r="F229" s="73" t="s">
        <v>1354</v>
      </c>
      <c r="G229" s="71" t="s">
        <v>2516</v>
      </c>
      <c r="H229" s="71" t="s">
        <v>2517</v>
      </c>
      <c r="I229" s="74" t="s">
        <v>1350</v>
      </c>
      <c r="J229" s="108" t="s">
        <v>2518</v>
      </c>
      <c r="K229" s="61" t="s">
        <v>8450</v>
      </c>
    </row>
    <row r="230" spans="1:11" ht="50" customHeight="1" x14ac:dyDescent="0.45">
      <c r="A230" s="334"/>
      <c r="B230" s="268"/>
      <c r="C230" s="271"/>
      <c r="D230" s="90" t="s">
        <v>2519</v>
      </c>
      <c r="E230" s="102" t="s">
        <v>2520</v>
      </c>
      <c r="F230" s="89" t="s">
        <v>1354</v>
      </c>
      <c r="G230" s="90" t="s">
        <v>2521</v>
      </c>
      <c r="H230" s="90" t="s">
        <v>2522</v>
      </c>
      <c r="I230" s="91" t="s">
        <v>1357</v>
      </c>
      <c r="J230" s="106" t="s">
        <v>2523</v>
      </c>
      <c r="K230" s="61" t="s">
        <v>8451</v>
      </c>
    </row>
    <row r="231" spans="1:11" ht="50" customHeight="1" x14ac:dyDescent="0.45">
      <c r="A231" s="334"/>
      <c r="B231" s="268"/>
      <c r="C231" s="271"/>
      <c r="D231" s="90" t="s">
        <v>2524</v>
      </c>
      <c r="E231" s="102" t="s">
        <v>2525</v>
      </c>
      <c r="F231" s="89" t="s">
        <v>1354</v>
      </c>
      <c r="G231" s="90" t="s">
        <v>2526</v>
      </c>
      <c r="H231" s="90" t="s">
        <v>2527</v>
      </c>
      <c r="I231" s="91" t="s">
        <v>1350</v>
      </c>
      <c r="J231" s="106" t="s">
        <v>2528</v>
      </c>
      <c r="K231" s="61" t="s">
        <v>8452</v>
      </c>
    </row>
    <row r="232" spans="1:11" ht="50" customHeight="1" x14ac:dyDescent="0.45">
      <c r="A232" s="334"/>
      <c r="B232" s="268"/>
      <c r="C232" s="271"/>
      <c r="D232" s="90" t="s">
        <v>2529</v>
      </c>
      <c r="E232" s="102" t="s">
        <v>2530</v>
      </c>
      <c r="F232" s="89" t="s">
        <v>1354</v>
      </c>
      <c r="G232" s="90" t="s">
        <v>2531</v>
      </c>
      <c r="H232" s="90" t="s">
        <v>2532</v>
      </c>
      <c r="I232" s="91" t="s">
        <v>1357</v>
      </c>
      <c r="J232" s="106" t="s">
        <v>2533</v>
      </c>
      <c r="K232" s="61" t="s">
        <v>8453</v>
      </c>
    </row>
    <row r="233" spans="1:11" ht="50" customHeight="1" thickBot="1" x14ac:dyDescent="0.5">
      <c r="A233" s="334"/>
      <c r="B233" s="268"/>
      <c r="C233" s="272"/>
      <c r="D233" s="93" t="s">
        <v>2534</v>
      </c>
      <c r="E233" s="105" t="s">
        <v>2535</v>
      </c>
      <c r="F233" s="98" t="s">
        <v>1354</v>
      </c>
      <c r="G233" s="93" t="s">
        <v>2536</v>
      </c>
      <c r="H233" s="93" t="s">
        <v>2537</v>
      </c>
      <c r="I233" s="99" t="s">
        <v>1350</v>
      </c>
      <c r="J233" s="109" t="s">
        <v>2538</v>
      </c>
      <c r="K233" s="61" t="s">
        <v>8454</v>
      </c>
    </row>
    <row r="234" spans="1:11" ht="50" customHeight="1" x14ac:dyDescent="0.45">
      <c r="A234" s="334"/>
      <c r="B234" s="268"/>
      <c r="C234" s="270" t="s">
        <v>2539</v>
      </c>
      <c r="D234" s="90" t="s">
        <v>2540</v>
      </c>
      <c r="E234" s="101" t="s">
        <v>2541</v>
      </c>
      <c r="F234" s="89" t="s">
        <v>1347</v>
      </c>
      <c r="G234" s="90" t="s">
        <v>2542</v>
      </c>
      <c r="H234" s="90" t="s">
        <v>2543</v>
      </c>
      <c r="I234" s="91" t="s">
        <v>1350</v>
      </c>
      <c r="J234" s="106" t="s">
        <v>2544</v>
      </c>
      <c r="K234" s="61" t="s">
        <v>8455</v>
      </c>
    </row>
    <row r="235" spans="1:11" ht="50" customHeight="1" x14ac:dyDescent="0.45">
      <c r="A235" s="334"/>
      <c r="B235" s="268"/>
      <c r="C235" s="271"/>
      <c r="D235" s="90" t="s">
        <v>2545</v>
      </c>
      <c r="E235" s="102" t="s">
        <v>2546</v>
      </c>
      <c r="F235" s="89" t="s">
        <v>1347</v>
      </c>
      <c r="G235" s="90" t="s">
        <v>2547</v>
      </c>
      <c r="H235" s="90" t="s">
        <v>2548</v>
      </c>
      <c r="I235" s="91" t="s">
        <v>1350</v>
      </c>
      <c r="J235" s="106" t="s">
        <v>2549</v>
      </c>
      <c r="K235" s="61" t="s">
        <v>8456</v>
      </c>
    </row>
    <row r="236" spans="1:11" ht="50" customHeight="1" x14ac:dyDescent="0.45">
      <c r="A236" s="334"/>
      <c r="B236" s="268"/>
      <c r="C236" s="271"/>
      <c r="D236" s="90" t="s">
        <v>2550</v>
      </c>
      <c r="E236" s="102" t="s">
        <v>2551</v>
      </c>
      <c r="F236" s="89" t="s">
        <v>1397</v>
      </c>
      <c r="G236" s="90" t="s">
        <v>2552</v>
      </c>
      <c r="H236" s="90" t="s">
        <v>2553</v>
      </c>
      <c r="I236" s="91" t="s">
        <v>1350</v>
      </c>
      <c r="J236" s="106" t="s">
        <v>2554</v>
      </c>
      <c r="K236" s="61" t="s">
        <v>8457</v>
      </c>
    </row>
    <row r="237" spans="1:11" ht="50" customHeight="1" x14ac:dyDescent="0.45">
      <c r="A237" s="334"/>
      <c r="B237" s="268"/>
      <c r="C237" s="271"/>
      <c r="D237" s="90" t="s">
        <v>2555</v>
      </c>
      <c r="E237" s="102" t="s">
        <v>2556</v>
      </c>
      <c r="F237" s="89" t="s">
        <v>1347</v>
      </c>
      <c r="G237" s="90" t="s">
        <v>2557</v>
      </c>
      <c r="H237" s="90" t="s">
        <v>2558</v>
      </c>
      <c r="I237" s="91" t="s">
        <v>1350</v>
      </c>
      <c r="J237" s="106" t="s">
        <v>2559</v>
      </c>
      <c r="K237" s="61" t="s">
        <v>8458</v>
      </c>
    </row>
    <row r="238" spans="1:11" ht="50" customHeight="1" thickBot="1" x14ac:dyDescent="0.5">
      <c r="A238" s="334"/>
      <c r="B238" s="269"/>
      <c r="C238" s="271"/>
      <c r="D238" s="95" t="s">
        <v>2560</v>
      </c>
      <c r="E238" s="103" t="s">
        <v>2561</v>
      </c>
      <c r="F238" s="94" t="s">
        <v>1347</v>
      </c>
      <c r="G238" s="95" t="s">
        <v>2562</v>
      </c>
      <c r="H238" s="95" t="s">
        <v>2563</v>
      </c>
      <c r="I238" s="96" t="s">
        <v>1357</v>
      </c>
      <c r="J238" s="107" t="s">
        <v>2564</v>
      </c>
      <c r="K238" s="61" t="s">
        <v>8459</v>
      </c>
    </row>
    <row r="239" spans="1:11" ht="50" customHeight="1" x14ac:dyDescent="0.45">
      <c r="A239" s="334"/>
      <c r="B239" s="268" t="s">
        <v>3715</v>
      </c>
      <c r="C239" s="270" t="s">
        <v>2565</v>
      </c>
      <c r="D239" s="71" t="s">
        <v>2566</v>
      </c>
      <c r="E239" s="88" t="s">
        <v>2567</v>
      </c>
      <c r="F239" s="73" t="s">
        <v>1347</v>
      </c>
      <c r="G239" s="71" t="s">
        <v>2568</v>
      </c>
      <c r="H239" s="71" t="s">
        <v>2569</v>
      </c>
      <c r="I239" s="74" t="s">
        <v>1562</v>
      </c>
      <c r="J239" s="108" t="s">
        <v>2570</v>
      </c>
      <c r="K239" s="61" t="s">
        <v>8460</v>
      </c>
    </row>
    <row r="240" spans="1:11" ht="50" customHeight="1" x14ac:dyDescent="0.45">
      <c r="A240" s="334"/>
      <c r="B240" s="268"/>
      <c r="C240" s="271"/>
      <c r="D240" s="76" t="s">
        <v>2571</v>
      </c>
      <c r="E240" s="77" t="s">
        <v>2572</v>
      </c>
      <c r="F240" s="78" t="s">
        <v>1347</v>
      </c>
      <c r="G240" s="79" t="s">
        <v>2571</v>
      </c>
      <c r="H240" s="79" t="s">
        <v>2573</v>
      </c>
      <c r="I240" s="80" t="s">
        <v>1562</v>
      </c>
      <c r="J240" s="111" t="s">
        <v>2574</v>
      </c>
      <c r="K240" s="61" t="s">
        <v>8461</v>
      </c>
    </row>
    <row r="241" spans="1:11" ht="50" customHeight="1" x14ac:dyDescent="0.45">
      <c r="A241" s="334"/>
      <c r="B241" s="268"/>
      <c r="C241" s="271"/>
      <c r="D241" s="82" t="s">
        <v>2575</v>
      </c>
      <c r="E241" s="77" t="s">
        <v>2576</v>
      </c>
      <c r="F241" s="78" t="s">
        <v>1354</v>
      </c>
      <c r="G241" s="79" t="s">
        <v>2577</v>
      </c>
      <c r="H241" s="79" t="s">
        <v>2578</v>
      </c>
      <c r="I241" s="80" t="s">
        <v>1562</v>
      </c>
      <c r="J241" s="111" t="s">
        <v>2579</v>
      </c>
      <c r="K241" s="61" t="s">
        <v>8462</v>
      </c>
    </row>
    <row r="242" spans="1:11" ht="50" customHeight="1" x14ac:dyDescent="0.45">
      <c r="A242" s="334"/>
      <c r="B242" s="268"/>
      <c r="C242" s="271"/>
      <c r="D242" s="79" t="s">
        <v>2580</v>
      </c>
      <c r="E242" s="77" t="s">
        <v>2581</v>
      </c>
      <c r="F242" s="78" t="s">
        <v>1354</v>
      </c>
      <c r="G242" s="79" t="s">
        <v>2582</v>
      </c>
      <c r="H242" s="79" t="s">
        <v>2583</v>
      </c>
      <c r="I242" s="80" t="s">
        <v>1357</v>
      </c>
      <c r="J242" s="111" t="s">
        <v>2584</v>
      </c>
      <c r="K242" s="61" t="s">
        <v>8463</v>
      </c>
    </row>
    <row r="243" spans="1:11" ht="50" customHeight="1" thickBot="1" x14ac:dyDescent="0.5">
      <c r="A243" s="334"/>
      <c r="B243" s="268"/>
      <c r="C243" s="272"/>
      <c r="D243" s="83" t="s">
        <v>2585</v>
      </c>
      <c r="E243" s="84" t="s">
        <v>2586</v>
      </c>
      <c r="F243" s="85" t="s">
        <v>1354</v>
      </c>
      <c r="G243" s="112" t="s">
        <v>2587</v>
      </c>
      <c r="H243" s="112" t="s">
        <v>2588</v>
      </c>
      <c r="I243" s="80" t="s">
        <v>1562</v>
      </c>
      <c r="J243" s="113" t="s">
        <v>2589</v>
      </c>
      <c r="K243" s="61" t="s">
        <v>8464</v>
      </c>
    </row>
    <row r="244" spans="1:11" ht="50" customHeight="1" x14ac:dyDescent="0.45">
      <c r="A244" s="334"/>
      <c r="B244" s="268"/>
      <c r="C244" s="270" t="s">
        <v>2590</v>
      </c>
      <c r="D244" s="71" t="s">
        <v>2591</v>
      </c>
      <c r="E244" s="88" t="s">
        <v>2592</v>
      </c>
      <c r="F244" s="73" t="s">
        <v>1347</v>
      </c>
      <c r="G244" s="71" t="s">
        <v>2593</v>
      </c>
      <c r="H244" s="71" t="s">
        <v>2594</v>
      </c>
      <c r="I244" s="74" t="s">
        <v>1357</v>
      </c>
      <c r="J244" s="108" t="s">
        <v>2595</v>
      </c>
      <c r="K244" s="61" t="s">
        <v>8465</v>
      </c>
    </row>
    <row r="245" spans="1:11" ht="50" customHeight="1" x14ac:dyDescent="0.45">
      <c r="A245" s="334"/>
      <c r="B245" s="268"/>
      <c r="C245" s="271"/>
      <c r="D245" s="76" t="s">
        <v>2596</v>
      </c>
      <c r="E245" s="77" t="s">
        <v>2597</v>
      </c>
      <c r="F245" s="78" t="s">
        <v>1347</v>
      </c>
      <c r="G245" s="79" t="s">
        <v>2598</v>
      </c>
      <c r="H245" s="79" t="s">
        <v>2599</v>
      </c>
      <c r="I245" s="80" t="s">
        <v>1357</v>
      </c>
      <c r="J245" s="111" t="s">
        <v>2600</v>
      </c>
      <c r="K245" s="61" t="s">
        <v>8466</v>
      </c>
    </row>
    <row r="246" spans="1:11" ht="50" customHeight="1" x14ac:dyDescent="0.45">
      <c r="A246" s="334"/>
      <c r="B246" s="268"/>
      <c r="C246" s="271"/>
      <c r="D246" s="82" t="s">
        <v>2601</v>
      </c>
      <c r="E246" s="77" t="s">
        <v>2602</v>
      </c>
      <c r="F246" s="78" t="s">
        <v>1347</v>
      </c>
      <c r="G246" s="79" t="s">
        <v>2603</v>
      </c>
      <c r="H246" s="79" t="s">
        <v>2604</v>
      </c>
      <c r="I246" s="80" t="s">
        <v>1357</v>
      </c>
      <c r="J246" s="111" t="s">
        <v>2605</v>
      </c>
      <c r="K246" s="61" t="s">
        <v>8467</v>
      </c>
    </row>
    <row r="247" spans="1:11" ht="50" customHeight="1" x14ac:dyDescent="0.45">
      <c r="A247" s="334"/>
      <c r="B247" s="268"/>
      <c r="C247" s="271"/>
      <c r="D247" s="79" t="s">
        <v>2606</v>
      </c>
      <c r="E247" s="77" t="s">
        <v>2607</v>
      </c>
      <c r="F247" s="78" t="s">
        <v>1354</v>
      </c>
      <c r="G247" s="79" t="s">
        <v>2608</v>
      </c>
      <c r="H247" s="79" t="s">
        <v>2609</v>
      </c>
      <c r="I247" s="80" t="s">
        <v>1562</v>
      </c>
      <c r="J247" s="111" t="s">
        <v>2610</v>
      </c>
      <c r="K247" s="61" t="s">
        <v>8468</v>
      </c>
    </row>
    <row r="248" spans="1:11" ht="50" customHeight="1" thickBot="1" x14ac:dyDescent="0.5">
      <c r="A248" s="334"/>
      <c r="B248" s="268"/>
      <c r="C248" s="272"/>
      <c r="D248" s="83" t="s">
        <v>2611</v>
      </c>
      <c r="E248" s="84" t="s">
        <v>2612</v>
      </c>
      <c r="F248" s="85" t="s">
        <v>1354</v>
      </c>
      <c r="G248" s="112" t="s">
        <v>2613</v>
      </c>
      <c r="H248" s="112" t="s">
        <v>2614</v>
      </c>
      <c r="I248" s="114" t="s">
        <v>1357</v>
      </c>
      <c r="J248" s="113" t="s">
        <v>2615</v>
      </c>
      <c r="K248" s="61" t="s">
        <v>8469</v>
      </c>
    </row>
    <row r="249" spans="1:11" ht="50" customHeight="1" x14ac:dyDescent="0.45">
      <c r="A249" s="334"/>
      <c r="B249" s="268"/>
      <c r="C249" s="270" t="s">
        <v>2616</v>
      </c>
      <c r="D249" s="71" t="s">
        <v>2617</v>
      </c>
      <c r="E249" s="88" t="s">
        <v>2618</v>
      </c>
      <c r="F249" s="73" t="s">
        <v>1347</v>
      </c>
      <c r="G249" s="71" t="s">
        <v>2619</v>
      </c>
      <c r="H249" s="71" t="s">
        <v>2620</v>
      </c>
      <c r="I249" s="80" t="s">
        <v>1562</v>
      </c>
      <c r="J249" s="108" t="s">
        <v>2621</v>
      </c>
      <c r="K249" s="61" t="s">
        <v>8470</v>
      </c>
    </row>
    <row r="250" spans="1:11" ht="50" customHeight="1" x14ac:dyDescent="0.45">
      <c r="A250" s="334"/>
      <c r="B250" s="268"/>
      <c r="C250" s="271"/>
      <c r="D250" s="76" t="s">
        <v>2622</v>
      </c>
      <c r="E250" s="77" t="s">
        <v>2623</v>
      </c>
      <c r="F250" s="78" t="s">
        <v>1347</v>
      </c>
      <c r="G250" s="79" t="s">
        <v>2624</v>
      </c>
      <c r="H250" s="79" t="s">
        <v>2625</v>
      </c>
      <c r="I250" s="80" t="s">
        <v>1562</v>
      </c>
      <c r="J250" s="111" t="s">
        <v>2626</v>
      </c>
      <c r="K250" s="61" t="s">
        <v>8471</v>
      </c>
    </row>
    <row r="251" spans="1:11" ht="50" customHeight="1" x14ac:dyDescent="0.45">
      <c r="A251" s="334"/>
      <c r="B251" s="268"/>
      <c r="C251" s="271"/>
      <c r="D251" s="82" t="s">
        <v>2627</v>
      </c>
      <c r="E251" s="77" t="s">
        <v>2628</v>
      </c>
      <c r="F251" s="78" t="s">
        <v>1347</v>
      </c>
      <c r="G251" s="79" t="s">
        <v>2629</v>
      </c>
      <c r="H251" s="79" t="s">
        <v>2630</v>
      </c>
      <c r="I251" s="80" t="s">
        <v>1357</v>
      </c>
      <c r="J251" s="111" t="s">
        <v>2631</v>
      </c>
      <c r="K251" s="61" t="s">
        <v>8472</v>
      </c>
    </row>
    <row r="252" spans="1:11" ht="50" customHeight="1" x14ac:dyDescent="0.45">
      <c r="A252" s="334"/>
      <c r="B252" s="268"/>
      <c r="C252" s="271"/>
      <c r="D252" s="79" t="s">
        <v>2632</v>
      </c>
      <c r="E252" s="77" t="s">
        <v>2633</v>
      </c>
      <c r="F252" s="78" t="s">
        <v>1354</v>
      </c>
      <c r="G252" s="79" t="s">
        <v>2634</v>
      </c>
      <c r="H252" s="79" t="s">
        <v>2635</v>
      </c>
      <c r="I252" s="80" t="s">
        <v>1562</v>
      </c>
      <c r="J252" s="111" t="s">
        <v>2636</v>
      </c>
      <c r="K252" s="61" t="s">
        <v>8473</v>
      </c>
    </row>
    <row r="253" spans="1:11" ht="50" customHeight="1" thickBot="1" x14ac:dyDescent="0.5">
      <c r="A253" s="334"/>
      <c r="B253" s="268"/>
      <c r="C253" s="272"/>
      <c r="D253" s="83" t="s">
        <v>2637</v>
      </c>
      <c r="E253" s="84" t="s">
        <v>2638</v>
      </c>
      <c r="F253" s="85" t="s">
        <v>1354</v>
      </c>
      <c r="G253" s="112" t="s">
        <v>2639</v>
      </c>
      <c r="H253" s="112" t="s">
        <v>2640</v>
      </c>
      <c r="I253" s="80" t="s">
        <v>1562</v>
      </c>
      <c r="J253" s="113" t="s">
        <v>2641</v>
      </c>
      <c r="K253" s="61" t="s">
        <v>8474</v>
      </c>
    </row>
    <row r="254" spans="1:11" ht="50" customHeight="1" x14ac:dyDescent="0.45">
      <c r="A254" s="334"/>
      <c r="B254" s="268"/>
      <c r="C254" s="270" t="s">
        <v>2642</v>
      </c>
      <c r="D254" s="71" t="s">
        <v>2643</v>
      </c>
      <c r="E254" s="88" t="s">
        <v>2644</v>
      </c>
      <c r="F254" s="73" t="s">
        <v>1347</v>
      </c>
      <c r="G254" s="71" t="s">
        <v>2645</v>
      </c>
      <c r="H254" s="71" t="s">
        <v>2646</v>
      </c>
      <c r="I254" s="80" t="s">
        <v>1562</v>
      </c>
      <c r="J254" s="108" t="s">
        <v>2647</v>
      </c>
      <c r="K254" s="61" t="s">
        <v>8475</v>
      </c>
    </row>
    <row r="255" spans="1:11" ht="50" customHeight="1" x14ac:dyDescent="0.45">
      <c r="A255" s="334"/>
      <c r="B255" s="268"/>
      <c r="C255" s="271"/>
      <c r="D255" s="76" t="s">
        <v>2648</v>
      </c>
      <c r="E255" s="77" t="s">
        <v>2649</v>
      </c>
      <c r="F255" s="78" t="s">
        <v>1347</v>
      </c>
      <c r="G255" s="79" t="s">
        <v>2650</v>
      </c>
      <c r="H255" s="79" t="s">
        <v>2651</v>
      </c>
      <c r="I255" s="80" t="s">
        <v>1357</v>
      </c>
      <c r="J255" s="111" t="s">
        <v>2652</v>
      </c>
      <c r="K255" s="61" t="s">
        <v>8476</v>
      </c>
    </row>
    <row r="256" spans="1:11" ht="50" customHeight="1" x14ac:dyDescent="0.45">
      <c r="A256" s="334"/>
      <c r="B256" s="268"/>
      <c r="C256" s="271"/>
      <c r="D256" s="82" t="s">
        <v>2653</v>
      </c>
      <c r="E256" s="77" t="s">
        <v>2654</v>
      </c>
      <c r="F256" s="78" t="s">
        <v>1354</v>
      </c>
      <c r="G256" s="79" t="s">
        <v>2655</v>
      </c>
      <c r="H256" s="79" t="s">
        <v>2656</v>
      </c>
      <c r="I256" s="80" t="s">
        <v>1562</v>
      </c>
      <c r="J256" s="111" t="s">
        <v>2657</v>
      </c>
      <c r="K256" s="61" t="s">
        <v>8477</v>
      </c>
    </row>
    <row r="257" spans="1:11" ht="50" customHeight="1" x14ac:dyDescent="0.45">
      <c r="A257" s="334"/>
      <c r="B257" s="268"/>
      <c r="C257" s="271"/>
      <c r="D257" s="79" t="s">
        <v>2658</v>
      </c>
      <c r="E257" s="77" t="s">
        <v>2659</v>
      </c>
      <c r="F257" s="78" t="s">
        <v>1354</v>
      </c>
      <c r="G257" s="79" t="s">
        <v>2660</v>
      </c>
      <c r="H257" s="79" t="s">
        <v>2661</v>
      </c>
      <c r="I257" s="80" t="s">
        <v>1562</v>
      </c>
      <c r="J257" s="111" t="s">
        <v>2662</v>
      </c>
      <c r="K257" s="61" t="s">
        <v>8478</v>
      </c>
    </row>
    <row r="258" spans="1:11" ht="50" customHeight="1" thickBot="1" x14ac:dyDescent="0.5">
      <c r="A258" s="334"/>
      <c r="B258" s="268"/>
      <c r="C258" s="272"/>
      <c r="D258" s="83" t="s">
        <v>2663</v>
      </c>
      <c r="E258" s="84" t="s">
        <v>2664</v>
      </c>
      <c r="F258" s="85" t="s">
        <v>1354</v>
      </c>
      <c r="G258" s="112" t="s">
        <v>2665</v>
      </c>
      <c r="H258" s="112" t="s">
        <v>2666</v>
      </c>
      <c r="I258" s="114" t="s">
        <v>1661</v>
      </c>
      <c r="J258" s="113" t="s">
        <v>2667</v>
      </c>
      <c r="K258" s="61" t="s">
        <v>8479</v>
      </c>
    </row>
    <row r="259" spans="1:11" ht="50" customHeight="1" x14ac:dyDescent="0.45">
      <c r="A259" s="334"/>
      <c r="B259" s="268"/>
      <c r="C259" s="270" t="s">
        <v>2668</v>
      </c>
      <c r="D259" s="71" t="s">
        <v>2669</v>
      </c>
      <c r="E259" s="88" t="s">
        <v>2670</v>
      </c>
      <c r="F259" s="73" t="s">
        <v>1354</v>
      </c>
      <c r="G259" s="71" t="s">
        <v>2671</v>
      </c>
      <c r="H259" s="71" t="s">
        <v>2672</v>
      </c>
      <c r="I259" s="74" t="s">
        <v>1357</v>
      </c>
      <c r="J259" s="108" t="s">
        <v>2673</v>
      </c>
      <c r="K259" s="61" t="s">
        <v>8480</v>
      </c>
    </row>
    <row r="260" spans="1:11" ht="50" customHeight="1" x14ac:dyDescent="0.45">
      <c r="A260" s="334"/>
      <c r="B260" s="268"/>
      <c r="C260" s="271"/>
      <c r="D260" s="76" t="s">
        <v>2674</v>
      </c>
      <c r="E260" s="77" t="s">
        <v>2675</v>
      </c>
      <c r="F260" s="78" t="s">
        <v>1354</v>
      </c>
      <c r="G260" s="79" t="s">
        <v>2676</v>
      </c>
      <c r="H260" s="79" t="s">
        <v>2677</v>
      </c>
      <c r="I260" s="80" t="s">
        <v>1357</v>
      </c>
      <c r="J260" s="111" t="s">
        <v>2678</v>
      </c>
      <c r="K260" s="61" t="s">
        <v>8481</v>
      </c>
    </row>
    <row r="261" spans="1:11" ht="50" customHeight="1" x14ac:dyDescent="0.45">
      <c r="A261" s="334"/>
      <c r="B261" s="268"/>
      <c r="C261" s="271"/>
      <c r="D261" s="82" t="s">
        <v>2679</v>
      </c>
      <c r="E261" s="77" t="s">
        <v>2680</v>
      </c>
      <c r="F261" s="78" t="s">
        <v>1354</v>
      </c>
      <c r="G261" s="79" t="s">
        <v>2681</v>
      </c>
      <c r="H261" s="79" t="s">
        <v>2682</v>
      </c>
      <c r="I261" s="80" t="s">
        <v>1562</v>
      </c>
      <c r="J261" s="111" t="s">
        <v>2683</v>
      </c>
      <c r="K261" s="61" t="s">
        <v>8482</v>
      </c>
    </row>
    <row r="262" spans="1:11" ht="50" customHeight="1" x14ac:dyDescent="0.45">
      <c r="A262" s="334"/>
      <c r="B262" s="268"/>
      <c r="C262" s="271"/>
      <c r="D262" s="79" t="s">
        <v>2684</v>
      </c>
      <c r="E262" s="77" t="s">
        <v>2685</v>
      </c>
      <c r="F262" s="78" t="s">
        <v>1354</v>
      </c>
      <c r="G262" s="79" t="s">
        <v>2686</v>
      </c>
      <c r="H262" s="79" t="s">
        <v>2687</v>
      </c>
      <c r="I262" s="80" t="s">
        <v>1661</v>
      </c>
      <c r="J262" s="111" t="s">
        <v>2688</v>
      </c>
      <c r="K262" s="61" t="s">
        <v>8483</v>
      </c>
    </row>
    <row r="263" spans="1:11" ht="50" customHeight="1" thickBot="1" x14ac:dyDescent="0.5">
      <c r="A263" s="334"/>
      <c r="B263" s="268"/>
      <c r="C263" s="272"/>
      <c r="D263" s="83" t="s">
        <v>2689</v>
      </c>
      <c r="E263" s="84" t="s">
        <v>2690</v>
      </c>
      <c r="F263" s="85" t="s">
        <v>1354</v>
      </c>
      <c r="G263" s="112" t="s">
        <v>2691</v>
      </c>
      <c r="H263" s="112" t="s">
        <v>2692</v>
      </c>
      <c r="I263" s="114" t="s">
        <v>1357</v>
      </c>
      <c r="J263" s="113" t="s">
        <v>2693</v>
      </c>
      <c r="K263" s="61" t="s">
        <v>8484</v>
      </c>
    </row>
    <row r="264" spans="1:11" ht="50" customHeight="1" x14ac:dyDescent="0.45">
      <c r="A264" s="334"/>
      <c r="B264" s="268"/>
      <c r="C264" s="270" t="s">
        <v>2694</v>
      </c>
      <c r="D264" s="71" t="s">
        <v>2695</v>
      </c>
      <c r="E264" s="88" t="s">
        <v>2696</v>
      </c>
      <c r="F264" s="73" t="s">
        <v>1347</v>
      </c>
      <c r="G264" s="71" t="s">
        <v>2697</v>
      </c>
      <c r="H264" s="71" t="s">
        <v>2698</v>
      </c>
      <c r="I264" s="74" t="s">
        <v>1562</v>
      </c>
      <c r="J264" s="108" t="s">
        <v>2699</v>
      </c>
      <c r="K264" s="61" t="s">
        <v>8485</v>
      </c>
    </row>
    <row r="265" spans="1:11" ht="50" customHeight="1" x14ac:dyDescent="0.45">
      <c r="A265" s="334"/>
      <c r="B265" s="268"/>
      <c r="C265" s="271"/>
      <c r="D265" s="76" t="s">
        <v>2700</v>
      </c>
      <c r="E265" s="77" t="s">
        <v>2701</v>
      </c>
      <c r="F265" s="78" t="s">
        <v>1347</v>
      </c>
      <c r="G265" s="79" t="s">
        <v>2702</v>
      </c>
      <c r="H265" s="79" t="s">
        <v>2703</v>
      </c>
      <c r="I265" s="80" t="s">
        <v>1357</v>
      </c>
      <c r="J265" s="111" t="s">
        <v>2704</v>
      </c>
      <c r="K265" s="61" t="s">
        <v>8486</v>
      </c>
    </row>
    <row r="266" spans="1:11" ht="50" customHeight="1" x14ac:dyDescent="0.45">
      <c r="A266" s="334"/>
      <c r="B266" s="268"/>
      <c r="C266" s="271"/>
      <c r="D266" s="82" t="s">
        <v>2705</v>
      </c>
      <c r="E266" s="77" t="s">
        <v>2706</v>
      </c>
      <c r="F266" s="78" t="s">
        <v>1347</v>
      </c>
      <c r="G266" s="79" t="s">
        <v>2707</v>
      </c>
      <c r="H266" s="79" t="s">
        <v>2708</v>
      </c>
      <c r="I266" s="80" t="s">
        <v>1562</v>
      </c>
      <c r="J266" s="111" t="s">
        <v>2709</v>
      </c>
      <c r="K266" s="61" t="s">
        <v>8487</v>
      </c>
    </row>
    <row r="267" spans="1:11" ht="50" customHeight="1" x14ac:dyDescent="0.45">
      <c r="A267" s="334"/>
      <c r="B267" s="268"/>
      <c r="C267" s="271"/>
      <c r="D267" s="79" t="s">
        <v>2710</v>
      </c>
      <c r="E267" s="77" t="s">
        <v>2711</v>
      </c>
      <c r="F267" s="78" t="s">
        <v>1354</v>
      </c>
      <c r="G267" s="79" t="s">
        <v>2712</v>
      </c>
      <c r="H267" s="79" t="s">
        <v>2713</v>
      </c>
      <c r="I267" s="80" t="s">
        <v>1562</v>
      </c>
      <c r="J267" s="111" t="s">
        <v>2714</v>
      </c>
      <c r="K267" s="61" t="s">
        <v>8488</v>
      </c>
    </row>
    <row r="268" spans="1:11" ht="50" customHeight="1" thickBot="1" x14ac:dyDescent="0.5">
      <c r="A268" s="334"/>
      <c r="B268" s="268"/>
      <c r="C268" s="272"/>
      <c r="D268" s="83" t="s">
        <v>2715</v>
      </c>
      <c r="E268" s="84" t="s">
        <v>2716</v>
      </c>
      <c r="F268" s="85" t="s">
        <v>1354</v>
      </c>
      <c r="G268" s="112" t="s">
        <v>2717</v>
      </c>
      <c r="H268" s="112" t="s">
        <v>2718</v>
      </c>
      <c r="I268" s="114" t="s">
        <v>1661</v>
      </c>
      <c r="J268" s="113" t="s">
        <v>2719</v>
      </c>
      <c r="K268" s="61" t="s">
        <v>8489</v>
      </c>
    </row>
    <row r="269" spans="1:11" ht="50" customHeight="1" x14ac:dyDescent="0.45">
      <c r="A269" s="334"/>
      <c r="B269" s="267" t="s">
        <v>3716</v>
      </c>
      <c r="C269" s="270" t="s">
        <v>2720</v>
      </c>
      <c r="D269" s="71" t="s">
        <v>2721</v>
      </c>
      <c r="E269" s="88" t="s">
        <v>2722</v>
      </c>
      <c r="F269" s="73" t="s">
        <v>1347</v>
      </c>
      <c r="G269" s="71" t="s">
        <v>2723</v>
      </c>
      <c r="H269" s="71" t="s">
        <v>2724</v>
      </c>
      <c r="I269" s="74" t="s">
        <v>1357</v>
      </c>
      <c r="J269" s="108" t="s">
        <v>2725</v>
      </c>
      <c r="K269" s="61" t="s">
        <v>8490</v>
      </c>
    </row>
    <row r="270" spans="1:11" ht="50" customHeight="1" x14ac:dyDescent="0.45">
      <c r="A270" s="334"/>
      <c r="B270" s="268"/>
      <c r="C270" s="271"/>
      <c r="D270" s="76" t="s">
        <v>2726</v>
      </c>
      <c r="E270" s="77" t="s">
        <v>2727</v>
      </c>
      <c r="F270" s="78" t="s">
        <v>1347</v>
      </c>
      <c r="G270" s="79" t="s">
        <v>2728</v>
      </c>
      <c r="H270" s="79" t="s">
        <v>2729</v>
      </c>
      <c r="I270" s="80" t="s">
        <v>1562</v>
      </c>
      <c r="J270" s="111" t="s">
        <v>2730</v>
      </c>
      <c r="K270" s="61" t="s">
        <v>8491</v>
      </c>
    </row>
    <row r="271" spans="1:11" ht="50" customHeight="1" x14ac:dyDescent="0.45">
      <c r="A271" s="334"/>
      <c r="B271" s="268"/>
      <c r="C271" s="271"/>
      <c r="D271" s="82" t="s">
        <v>2731</v>
      </c>
      <c r="E271" s="77" t="s">
        <v>2732</v>
      </c>
      <c r="F271" s="78" t="s">
        <v>1347</v>
      </c>
      <c r="G271" s="79" t="s">
        <v>2733</v>
      </c>
      <c r="H271" s="79" t="s">
        <v>2734</v>
      </c>
      <c r="I271" s="80" t="s">
        <v>1661</v>
      </c>
      <c r="J271" s="111" t="s">
        <v>2735</v>
      </c>
      <c r="K271" s="61" t="s">
        <v>8492</v>
      </c>
    </row>
    <row r="272" spans="1:11" ht="50" customHeight="1" x14ac:dyDescent="0.45">
      <c r="A272" s="334"/>
      <c r="B272" s="268"/>
      <c r="C272" s="271"/>
      <c r="D272" s="79" t="s">
        <v>2736</v>
      </c>
      <c r="E272" s="77" t="s">
        <v>2737</v>
      </c>
      <c r="F272" s="78" t="s">
        <v>1354</v>
      </c>
      <c r="G272" s="79" t="s">
        <v>2738</v>
      </c>
      <c r="H272" s="79" t="s">
        <v>2739</v>
      </c>
      <c r="I272" s="80" t="s">
        <v>1357</v>
      </c>
      <c r="J272" s="111" t="s">
        <v>2740</v>
      </c>
      <c r="K272" s="61" t="s">
        <v>8493</v>
      </c>
    </row>
    <row r="273" spans="1:11" ht="50" customHeight="1" thickBot="1" x14ac:dyDescent="0.5">
      <c r="A273" s="334"/>
      <c r="B273" s="268"/>
      <c r="C273" s="272"/>
      <c r="D273" s="83" t="s">
        <v>2741</v>
      </c>
      <c r="E273" s="84" t="s">
        <v>2742</v>
      </c>
      <c r="F273" s="115" t="s">
        <v>1354</v>
      </c>
      <c r="G273" s="83" t="s">
        <v>2743</v>
      </c>
      <c r="H273" s="83" t="s">
        <v>2744</v>
      </c>
      <c r="I273" s="86" t="s">
        <v>1562</v>
      </c>
      <c r="J273" s="116" t="s">
        <v>2745</v>
      </c>
      <c r="K273" s="61" t="s">
        <v>8494</v>
      </c>
    </row>
    <row r="274" spans="1:11" ht="50" customHeight="1" x14ac:dyDescent="0.45">
      <c r="A274" s="334"/>
      <c r="B274" s="268"/>
      <c r="C274" s="271" t="s">
        <v>2746</v>
      </c>
      <c r="D274" s="90" t="s">
        <v>2747</v>
      </c>
      <c r="E274" s="117" t="s">
        <v>2089</v>
      </c>
      <c r="F274" s="89" t="s">
        <v>1347</v>
      </c>
      <c r="G274" s="90" t="s">
        <v>2748</v>
      </c>
      <c r="H274" s="90" t="s">
        <v>2749</v>
      </c>
      <c r="I274" s="91" t="s">
        <v>1350</v>
      </c>
      <c r="J274" s="106" t="s">
        <v>2750</v>
      </c>
      <c r="K274" s="61" t="s">
        <v>8495</v>
      </c>
    </row>
    <row r="275" spans="1:11" ht="50" customHeight="1" x14ac:dyDescent="0.45">
      <c r="A275" s="334"/>
      <c r="B275" s="268"/>
      <c r="C275" s="271"/>
      <c r="D275" s="82" t="s">
        <v>2751</v>
      </c>
      <c r="E275" s="77" t="s">
        <v>2752</v>
      </c>
      <c r="F275" s="78" t="s">
        <v>1347</v>
      </c>
      <c r="G275" s="79" t="s">
        <v>2753</v>
      </c>
      <c r="H275" s="79" t="s">
        <v>2754</v>
      </c>
      <c r="I275" s="80" t="s">
        <v>1350</v>
      </c>
      <c r="J275" s="111" t="s">
        <v>2755</v>
      </c>
      <c r="K275" s="61" t="s">
        <v>8496</v>
      </c>
    </row>
    <row r="276" spans="1:11" ht="50" customHeight="1" x14ac:dyDescent="0.45">
      <c r="A276" s="334"/>
      <c r="B276" s="268"/>
      <c r="C276" s="271"/>
      <c r="D276" s="82" t="s">
        <v>2756</v>
      </c>
      <c r="E276" s="77" t="s">
        <v>2757</v>
      </c>
      <c r="F276" s="78" t="s">
        <v>1347</v>
      </c>
      <c r="G276" s="79" t="s">
        <v>2758</v>
      </c>
      <c r="H276" s="79" t="s">
        <v>2759</v>
      </c>
      <c r="I276" s="80" t="s">
        <v>1350</v>
      </c>
      <c r="J276" s="111" t="s">
        <v>2760</v>
      </c>
      <c r="K276" s="61" t="s">
        <v>8497</v>
      </c>
    </row>
    <row r="277" spans="1:11" ht="50" customHeight="1" x14ac:dyDescent="0.45">
      <c r="A277" s="334"/>
      <c r="B277" s="268"/>
      <c r="C277" s="271"/>
      <c r="D277" s="79" t="s">
        <v>2761</v>
      </c>
      <c r="E277" s="77" t="s">
        <v>2762</v>
      </c>
      <c r="F277" s="78" t="s">
        <v>1347</v>
      </c>
      <c r="G277" s="79" t="s">
        <v>2763</v>
      </c>
      <c r="H277" s="79" t="s">
        <v>2764</v>
      </c>
      <c r="I277" s="80" t="s">
        <v>1350</v>
      </c>
      <c r="J277" s="111" t="s">
        <v>2765</v>
      </c>
      <c r="K277" s="61" t="s">
        <v>8498</v>
      </c>
    </row>
    <row r="278" spans="1:11" ht="50" customHeight="1" thickBot="1" x14ac:dyDescent="0.5">
      <c r="A278" s="334"/>
      <c r="B278" s="268"/>
      <c r="C278" s="272"/>
      <c r="D278" s="83" t="s">
        <v>2766</v>
      </c>
      <c r="E278" s="84" t="s">
        <v>2767</v>
      </c>
      <c r="F278" s="115" t="s">
        <v>1354</v>
      </c>
      <c r="G278" s="83" t="s">
        <v>2768</v>
      </c>
      <c r="H278" s="83" t="s">
        <v>2769</v>
      </c>
      <c r="I278" s="86" t="s">
        <v>1350</v>
      </c>
      <c r="J278" s="116" t="s">
        <v>2770</v>
      </c>
      <c r="K278" s="61" t="s">
        <v>8499</v>
      </c>
    </row>
    <row r="279" spans="1:11" ht="50" customHeight="1" x14ac:dyDescent="0.45">
      <c r="A279" s="334"/>
      <c r="B279" s="268"/>
      <c r="C279" s="270" t="s">
        <v>2771</v>
      </c>
      <c r="D279" s="71" t="s">
        <v>2772</v>
      </c>
      <c r="E279" s="88" t="s">
        <v>2773</v>
      </c>
      <c r="F279" s="89" t="s">
        <v>1354</v>
      </c>
      <c r="G279" s="90" t="s">
        <v>2774</v>
      </c>
      <c r="H279" s="90" t="s">
        <v>2775</v>
      </c>
      <c r="I279" s="91" t="s">
        <v>1357</v>
      </c>
      <c r="J279" s="106" t="s">
        <v>2776</v>
      </c>
      <c r="K279" s="61" t="s">
        <v>8500</v>
      </c>
    </row>
    <row r="280" spans="1:11" ht="50" customHeight="1" x14ac:dyDescent="0.45">
      <c r="A280" s="334"/>
      <c r="B280" s="268"/>
      <c r="C280" s="271"/>
      <c r="D280" s="82" t="s">
        <v>2777</v>
      </c>
      <c r="E280" s="77" t="s">
        <v>2778</v>
      </c>
      <c r="F280" s="78" t="s">
        <v>1347</v>
      </c>
      <c r="G280" s="79" t="s">
        <v>2779</v>
      </c>
      <c r="H280" s="79" t="s">
        <v>2780</v>
      </c>
      <c r="I280" s="80" t="s">
        <v>1350</v>
      </c>
      <c r="J280" s="111" t="s">
        <v>2781</v>
      </c>
      <c r="K280" s="61" t="s">
        <v>8501</v>
      </c>
    </row>
    <row r="281" spans="1:11" ht="50" customHeight="1" x14ac:dyDescent="0.45">
      <c r="A281" s="334"/>
      <c r="B281" s="268"/>
      <c r="C281" s="271"/>
      <c r="D281" s="82" t="s">
        <v>2782</v>
      </c>
      <c r="E281" s="77" t="s">
        <v>2783</v>
      </c>
      <c r="F281" s="78" t="s">
        <v>1354</v>
      </c>
      <c r="G281" s="79" t="s">
        <v>2784</v>
      </c>
      <c r="H281" s="79" t="s">
        <v>2785</v>
      </c>
      <c r="I281" s="80" t="s">
        <v>1350</v>
      </c>
      <c r="J281" s="111" t="s">
        <v>2786</v>
      </c>
      <c r="K281" s="61" t="s">
        <v>8502</v>
      </c>
    </row>
    <row r="282" spans="1:11" ht="50" customHeight="1" x14ac:dyDescent="0.45">
      <c r="A282" s="334"/>
      <c r="B282" s="268"/>
      <c r="C282" s="271"/>
      <c r="D282" s="79" t="s">
        <v>2787</v>
      </c>
      <c r="E282" s="77" t="s">
        <v>2788</v>
      </c>
      <c r="F282" s="78" t="s">
        <v>1397</v>
      </c>
      <c r="G282" s="79" t="s">
        <v>2789</v>
      </c>
      <c r="H282" s="79" t="s">
        <v>2790</v>
      </c>
      <c r="I282" s="80" t="s">
        <v>1357</v>
      </c>
      <c r="J282" s="111" t="s">
        <v>2791</v>
      </c>
      <c r="K282" s="61" t="s">
        <v>8503</v>
      </c>
    </row>
    <row r="283" spans="1:11" ht="50" customHeight="1" thickBot="1" x14ac:dyDescent="0.5">
      <c r="A283" s="334"/>
      <c r="B283" s="268"/>
      <c r="C283" s="272"/>
      <c r="D283" s="83" t="s">
        <v>2792</v>
      </c>
      <c r="E283" s="84" t="s">
        <v>2793</v>
      </c>
      <c r="F283" s="115" t="s">
        <v>1397</v>
      </c>
      <c r="G283" s="83" t="s">
        <v>2794</v>
      </c>
      <c r="H283" s="83" t="s">
        <v>2795</v>
      </c>
      <c r="I283" s="86" t="s">
        <v>1357</v>
      </c>
      <c r="J283" s="116" t="s">
        <v>2796</v>
      </c>
      <c r="K283" s="61" t="s">
        <v>8504</v>
      </c>
    </row>
    <row r="284" spans="1:11" ht="50" customHeight="1" x14ac:dyDescent="0.45">
      <c r="A284" s="334"/>
      <c r="B284" s="268"/>
      <c r="C284" s="270" t="s">
        <v>2797</v>
      </c>
      <c r="D284" s="71" t="s">
        <v>2798</v>
      </c>
      <c r="E284" s="88" t="s">
        <v>2799</v>
      </c>
      <c r="F284" s="73" t="s">
        <v>1347</v>
      </c>
      <c r="G284" s="71" t="s">
        <v>2800</v>
      </c>
      <c r="H284" s="71" t="s">
        <v>2801</v>
      </c>
      <c r="I284" s="74" t="s">
        <v>1357</v>
      </c>
      <c r="J284" s="108" t="s">
        <v>2802</v>
      </c>
      <c r="K284" s="61" t="s">
        <v>8505</v>
      </c>
    </row>
    <row r="285" spans="1:11" ht="50" customHeight="1" x14ac:dyDescent="0.45">
      <c r="A285" s="334"/>
      <c r="B285" s="268"/>
      <c r="C285" s="271"/>
      <c r="D285" s="82" t="s">
        <v>2803</v>
      </c>
      <c r="E285" s="77" t="s">
        <v>2804</v>
      </c>
      <c r="F285" s="78" t="s">
        <v>1347</v>
      </c>
      <c r="G285" s="79" t="s">
        <v>2805</v>
      </c>
      <c r="H285" s="79" t="s">
        <v>2806</v>
      </c>
      <c r="I285" s="80" t="s">
        <v>1357</v>
      </c>
      <c r="J285" s="111" t="s">
        <v>2807</v>
      </c>
      <c r="K285" s="61" t="s">
        <v>8506</v>
      </c>
    </row>
    <row r="286" spans="1:11" ht="50" customHeight="1" x14ac:dyDescent="0.45">
      <c r="A286" s="334"/>
      <c r="B286" s="268"/>
      <c r="C286" s="271"/>
      <c r="D286" s="82" t="s">
        <v>2808</v>
      </c>
      <c r="E286" s="77" t="s">
        <v>2809</v>
      </c>
      <c r="F286" s="78" t="s">
        <v>1347</v>
      </c>
      <c r="G286" s="79" t="s">
        <v>2810</v>
      </c>
      <c r="H286" s="79" t="s">
        <v>2811</v>
      </c>
      <c r="I286" s="80" t="s">
        <v>1357</v>
      </c>
      <c r="J286" s="111" t="s">
        <v>2812</v>
      </c>
      <c r="K286" s="61" t="s">
        <v>8507</v>
      </c>
    </row>
    <row r="287" spans="1:11" ht="50" customHeight="1" x14ac:dyDescent="0.45">
      <c r="A287" s="334"/>
      <c r="B287" s="268"/>
      <c r="C287" s="271"/>
      <c r="D287" s="79" t="s">
        <v>2813</v>
      </c>
      <c r="E287" s="77" t="s">
        <v>2814</v>
      </c>
      <c r="F287" s="78" t="s">
        <v>1354</v>
      </c>
      <c r="G287" s="79" t="s">
        <v>2815</v>
      </c>
      <c r="H287" s="79" t="s">
        <v>2816</v>
      </c>
      <c r="I287" s="80" t="s">
        <v>1350</v>
      </c>
      <c r="J287" s="111" t="s">
        <v>2817</v>
      </c>
      <c r="K287" s="61" t="s">
        <v>8508</v>
      </c>
    </row>
    <row r="288" spans="1:11" ht="50" customHeight="1" thickBot="1" x14ac:dyDescent="0.5">
      <c r="A288" s="334"/>
      <c r="B288" s="268"/>
      <c r="C288" s="272"/>
      <c r="D288" s="83" t="s">
        <v>2818</v>
      </c>
      <c r="E288" s="84" t="s">
        <v>2819</v>
      </c>
      <c r="F288" s="115" t="s">
        <v>1354</v>
      </c>
      <c r="G288" s="83" t="s">
        <v>2820</v>
      </c>
      <c r="H288" s="83" t="s">
        <v>2821</v>
      </c>
      <c r="I288" s="86" t="s">
        <v>1357</v>
      </c>
      <c r="J288" s="116" t="s">
        <v>2822</v>
      </c>
      <c r="K288" s="61" t="s">
        <v>8509</v>
      </c>
    </row>
    <row r="289" spans="1:11" ht="50" customHeight="1" x14ac:dyDescent="0.45">
      <c r="A289" s="334"/>
      <c r="B289" s="268"/>
      <c r="C289" s="270" t="s">
        <v>2823</v>
      </c>
      <c r="D289" s="71" t="s">
        <v>2824</v>
      </c>
      <c r="E289" s="88" t="s">
        <v>2825</v>
      </c>
      <c r="F289" s="73" t="s">
        <v>1354</v>
      </c>
      <c r="G289" s="71" t="s">
        <v>2826</v>
      </c>
      <c r="H289" s="71" t="s">
        <v>2827</v>
      </c>
      <c r="I289" s="74" t="s">
        <v>1350</v>
      </c>
      <c r="J289" s="108" t="s">
        <v>2828</v>
      </c>
      <c r="K289" s="61" t="s">
        <v>8510</v>
      </c>
    </row>
    <row r="290" spans="1:11" ht="50" customHeight="1" x14ac:dyDescent="0.45">
      <c r="A290" s="334"/>
      <c r="B290" s="268"/>
      <c r="C290" s="271"/>
      <c r="D290" s="82" t="s">
        <v>2829</v>
      </c>
      <c r="E290" s="77" t="s">
        <v>2830</v>
      </c>
      <c r="F290" s="78" t="s">
        <v>1354</v>
      </c>
      <c r="G290" s="79" t="s">
        <v>2831</v>
      </c>
      <c r="H290" s="79" t="s">
        <v>2832</v>
      </c>
      <c r="I290" s="80" t="s">
        <v>1357</v>
      </c>
      <c r="J290" s="111" t="s">
        <v>2833</v>
      </c>
      <c r="K290" s="61" t="s">
        <v>8511</v>
      </c>
    </row>
    <row r="291" spans="1:11" ht="50" customHeight="1" x14ac:dyDescent="0.45">
      <c r="A291" s="334"/>
      <c r="B291" s="268"/>
      <c r="C291" s="271"/>
      <c r="D291" s="82" t="s">
        <v>2834</v>
      </c>
      <c r="E291" s="77" t="s">
        <v>2835</v>
      </c>
      <c r="F291" s="78" t="s">
        <v>1354</v>
      </c>
      <c r="G291" s="79" t="s">
        <v>2836</v>
      </c>
      <c r="H291" s="79" t="s">
        <v>2837</v>
      </c>
      <c r="I291" s="80" t="s">
        <v>1357</v>
      </c>
      <c r="J291" s="111" t="s">
        <v>2838</v>
      </c>
      <c r="K291" s="61" t="s">
        <v>8512</v>
      </c>
    </row>
    <row r="292" spans="1:11" ht="50" customHeight="1" x14ac:dyDescent="0.45">
      <c r="A292" s="334"/>
      <c r="B292" s="268"/>
      <c r="C292" s="271"/>
      <c r="D292" s="79" t="s">
        <v>2839</v>
      </c>
      <c r="E292" s="77" t="s">
        <v>2840</v>
      </c>
      <c r="F292" s="78" t="s">
        <v>1354</v>
      </c>
      <c r="G292" s="79" t="s">
        <v>2841</v>
      </c>
      <c r="H292" s="79" t="s">
        <v>2842</v>
      </c>
      <c r="I292" s="80" t="s">
        <v>1350</v>
      </c>
      <c r="J292" s="111" t="s">
        <v>2843</v>
      </c>
      <c r="K292" s="61" t="s">
        <v>8513</v>
      </c>
    </row>
    <row r="293" spans="1:11" ht="50" customHeight="1" thickBot="1" x14ac:dyDescent="0.5">
      <c r="A293" s="334"/>
      <c r="B293" s="268"/>
      <c r="C293" s="272"/>
      <c r="D293" s="83" t="s">
        <v>2844</v>
      </c>
      <c r="E293" s="84" t="s">
        <v>2845</v>
      </c>
      <c r="F293" s="115" t="s">
        <v>1354</v>
      </c>
      <c r="G293" s="83" t="s">
        <v>2846</v>
      </c>
      <c r="H293" s="83" t="s">
        <v>2847</v>
      </c>
      <c r="I293" s="86" t="s">
        <v>1357</v>
      </c>
      <c r="J293" s="116" t="s">
        <v>2848</v>
      </c>
      <c r="K293" s="61" t="s">
        <v>8514</v>
      </c>
    </row>
    <row r="294" spans="1:11" ht="50" customHeight="1" x14ac:dyDescent="0.45">
      <c r="A294" s="334"/>
      <c r="B294" s="268"/>
      <c r="C294" s="270" t="s">
        <v>2849</v>
      </c>
      <c r="D294" s="71" t="s">
        <v>2850</v>
      </c>
      <c r="E294" s="88" t="s">
        <v>2851</v>
      </c>
      <c r="F294" s="73" t="s">
        <v>1354</v>
      </c>
      <c r="G294" s="71" t="s">
        <v>2852</v>
      </c>
      <c r="H294" s="71" t="s">
        <v>2853</v>
      </c>
      <c r="I294" s="74" t="s">
        <v>1357</v>
      </c>
      <c r="J294" s="108" t="s">
        <v>2854</v>
      </c>
      <c r="K294" s="61" t="s">
        <v>8515</v>
      </c>
    </row>
    <row r="295" spans="1:11" ht="50" customHeight="1" x14ac:dyDescent="0.45">
      <c r="A295" s="334"/>
      <c r="B295" s="268"/>
      <c r="C295" s="271"/>
      <c r="D295" s="82" t="s">
        <v>2855</v>
      </c>
      <c r="E295" s="77" t="s">
        <v>2856</v>
      </c>
      <c r="F295" s="78" t="s">
        <v>1354</v>
      </c>
      <c r="G295" s="79" t="s">
        <v>2857</v>
      </c>
      <c r="H295" s="79" t="s">
        <v>2858</v>
      </c>
      <c r="I295" s="80" t="s">
        <v>1350</v>
      </c>
      <c r="J295" s="111" t="s">
        <v>2859</v>
      </c>
      <c r="K295" s="61" t="s">
        <v>8516</v>
      </c>
    </row>
    <row r="296" spans="1:11" ht="50" customHeight="1" x14ac:dyDescent="0.45">
      <c r="A296" s="334"/>
      <c r="B296" s="268"/>
      <c r="C296" s="271"/>
      <c r="D296" s="82" t="s">
        <v>2860</v>
      </c>
      <c r="E296" s="77" t="s">
        <v>2861</v>
      </c>
      <c r="F296" s="78" t="s">
        <v>1354</v>
      </c>
      <c r="G296" s="79" t="s">
        <v>2862</v>
      </c>
      <c r="H296" s="79" t="s">
        <v>2863</v>
      </c>
      <c r="I296" s="80" t="s">
        <v>1357</v>
      </c>
      <c r="J296" s="111" t="s">
        <v>2864</v>
      </c>
      <c r="K296" s="61" t="s">
        <v>8517</v>
      </c>
    </row>
    <row r="297" spans="1:11" ht="50" customHeight="1" x14ac:dyDescent="0.45">
      <c r="A297" s="334"/>
      <c r="B297" s="268"/>
      <c r="C297" s="271"/>
      <c r="D297" s="79" t="s">
        <v>2865</v>
      </c>
      <c r="E297" s="77" t="s">
        <v>2866</v>
      </c>
      <c r="F297" s="78" t="s">
        <v>1354</v>
      </c>
      <c r="G297" s="79" t="s">
        <v>2867</v>
      </c>
      <c r="H297" s="79" t="s">
        <v>2868</v>
      </c>
      <c r="I297" s="80" t="s">
        <v>1357</v>
      </c>
      <c r="J297" s="111" t="s">
        <v>2869</v>
      </c>
      <c r="K297" s="61" t="s">
        <v>8518</v>
      </c>
    </row>
    <row r="298" spans="1:11" ht="50" customHeight="1" thickBot="1" x14ac:dyDescent="0.5">
      <c r="A298" s="334"/>
      <c r="B298" s="268"/>
      <c r="C298" s="272"/>
      <c r="D298" s="83" t="s">
        <v>2870</v>
      </c>
      <c r="E298" s="84" t="s">
        <v>2871</v>
      </c>
      <c r="F298" s="115" t="s">
        <v>1354</v>
      </c>
      <c r="G298" s="83" t="s">
        <v>2867</v>
      </c>
      <c r="H298" s="83" t="s">
        <v>2872</v>
      </c>
      <c r="I298" s="86" t="s">
        <v>1357</v>
      </c>
      <c r="J298" s="116" t="s">
        <v>2873</v>
      </c>
      <c r="K298" s="61" t="s">
        <v>8519</v>
      </c>
    </row>
    <row r="299" spans="1:11" ht="50" customHeight="1" thickBot="1" x14ac:dyDescent="0.5">
      <c r="A299" s="334"/>
      <c r="B299" s="267" t="s">
        <v>3717</v>
      </c>
      <c r="C299" s="270" t="s">
        <v>2874</v>
      </c>
      <c r="D299" s="71" t="s">
        <v>2875</v>
      </c>
      <c r="E299" s="88" t="s">
        <v>2876</v>
      </c>
      <c r="F299" s="78" t="s">
        <v>1347</v>
      </c>
      <c r="G299" s="71" t="s">
        <v>2877</v>
      </c>
      <c r="H299" s="71" t="s">
        <v>2878</v>
      </c>
      <c r="I299" s="74" t="s">
        <v>1562</v>
      </c>
      <c r="J299" s="108" t="s">
        <v>2879</v>
      </c>
      <c r="K299" s="61" t="s">
        <v>8520</v>
      </c>
    </row>
    <row r="300" spans="1:11" ht="50" customHeight="1" thickBot="1" x14ac:dyDescent="0.5">
      <c r="A300" s="334"/>
      <c r="B300" s="268"/>
      <c r="C300" s="271"/>
      <c r="D300" s="76" t="s">
        <v>2880</v>
      </c>
      <c r="E300" s="102" t="s">
        <v>2881</v>
      </c>
      <c r="F300" s="118" t="s">
        <v>1354</v>
      </c>
      <c r="G300" s="79" t="s">
        <v>2882</v>
      </c>
      <c r="H300" s="79" t="s">
        <v>2883</v>
      </c>
      <c r="I300" s="74" t="s">
        <v>1562</v>
      </c>
      <c r="J300" s="111" t="s">
        <v>2884</v>
      </c>
      <c r="K300" s="61" t="s">
        <v>8521</v>
      </c>
    </row>
    <row r="301" spans="1:11" ht="50" customHeight="1" thickBot="1" x14ac:dyDescent="0.5">
      <c r="A301" s="334"/>
      <c r="B301" s="268"/>
      <c r="C301" s="271"/>
      <c r="D301" s="82" t="s">
        <v>2885</v>
      </c>
      <c r="E301" s="102" t="s">
        <v>2886</v>
      </c>
      <c r="F301" s="78" t="s">
        <v>1347</v>
      </c>
      <c r="G301" s="79" t="s">
        <v>2887</v>
      </c>
      <c r="H301" s="79" t="s">
        <v>2888</v>
      </c>
      <c r="I301" s="74" t="s">
        <v>1562</v>
      </c>
      <c r="J301" s="111" t="s">
        <v>2889</v>
      </c>
      <c r="K301" s="61" t="s">
        <v>8522</v>
      </c>
    </row>
    <row r="302" spans="1:11" ht="50" customHeight="1" thickBot="1" x14ac:dyDescent="0.5">
      <c r="A302" s="334"/>
      <c r="B302" s="268"/>
      <c r="C302" s="271"/>
      <c r="D302" s="82" t="s">
        <v>2890</v>
      </c>
      <c r="E302" s="102" t="s">
        <v>2891</v>
      </c>
      <c r="F302" s="78" t="s">
        <v>1347</v>
      </c>
      <c r="G302" s="79" t="s">
        <v>2892</v>
      </c>
      <c r="H302" s="79" t="s">
        <v>2893</v>
      </c>
      <c r="I302" s="74" t="s">
        <v>1562</v>
      </c>
      <c r="J302" s="111" t="s">
        <v>2894</v>
      </c>
      <c r="K302" s="61" t="s">
        <v>8523</v>
      </c>
    </row>
    <row r="303" spans="1:11" ht="50" customHeight="1" thickBot="1" x14ac:dyDescent="0.5">
      <c r="A303" s="334"/>
      <c r="B303" s="268"/>
      <c r="C303" s="271"/>
      <c r="D303" s="79" t="s">
        <v>2895</v>
      </c>
      <c r="E303" s="102" t="s">
        <v>2896</v>
      </c>
      <c r="F303" s="115" t="s">
        <v>1397</v>
      </c>
      <c r="G303" s="79" t="s">
        <v>2897</v>
      </c>
      <c r="H303" s="79" t="s">
        <v>2898</v>
      </c>
      <c r="I303" s="74" t="s">
        <v>1562</v>
      </c>
      <c r="J303" s="111" t="s">
        <v>2899</v>
      </c>
      <c r="K303" s="61" t="s">
        <v>8524</v>
      </c>
    </row>
    <row r="304" spans="1:11" ht="50" customHeight="1" x14ac:dyDescent="0.45">
      <c r="A304" s="334"/>
      <c r="B304" s="268"/>
      <c r="C304" s="270" t="s">
        <v>2900</v>
      </c>
      <c r="D304" s="71" t="s">
        <v>2901</v>
      </c>
      <c r="E304" s="88" t="s">
        <v>2902</v>
      </c>
      <c r="F304" s="78" t="s">
        <v>1347</v>
      </c>
      <c r="G304" s="71" t="s">
        <v>2903</v>
      </c>
      <c r="H304" s="71" t="s">
        <v>2904</v>
      </c>
      <c r="I304" s="74" t="s">
        <v>1357</v>
      </c>
      <c r="J304" s="108" t="s">
        <v>2905</v>
      </c>
      <c r="K304" s="61" t="s">
        <v>8525</v>
      </c>
    </row>
    <row r="305" spans="1:11" ht="50" customHeight="1" x14ac:dyDescent="0.45">
      <c r="A305" s="334"/>
      <c r="B305" s="268"/>
      <c r="C305" s="271"/>
      <c r="D305" s="76" t="s">
        <v>2906</v>
      </c>
      <c r="E305" s="102" t="s">
        <v>2907</v>
      </c>
      <c r="F305" s="78" t="s">
        <v>1347</v>
      </c>
      <c r="G305" s="79" t="s">
        <v>2908</v>
      </c>
      <c r="H305" s="79" t="s">
        <v>2909</v>
      </c>
      <c r="I305" s="80" t="s">
        <v>1357</v>
      </c>
      <c r="J305" s="111" t="s">
        <v>2910</v>
      </c>
      <c r="K305" s="61" t="s">
        <v>8526</v>
      </c>
    </row>
    <row r="306" spans="1:11" ht="50" customHeight="1" thickBot="1" x14ac:dyDescent="0.5">
      <c r="A306" s="334"/>
      <c r="B306" s="268"/>
      <c r="C306" s="271"/>
      <c r="D306" s="82" t="s">
        <v>2911</v>
      </c>
      <c r="E306" s="102" t="s">
        <v>2912</v>
      </c>
      <c r="F306" s="115" t="s">
        <v>1397</v>
      </c>
      <c r="G306" s="79" t="s">
        <v>2913</v>
      </c>
      <c r="H306" s="79" t="s">
        <v>2914</v>
      </c>
      <c r="I306" s="80" t="s">
        <v>1357</v>
      </c>
      <c r="J306" s="111" t="s">
        <v>2915</v>
      </c>
      <c r="K306" s="61" t="s">
        <v>8527</v>
      </c>
    </row>
    <row r="307" spans="1:11" ht="50" customHeight="1" x14ac:dyDescent="0.45">
      <c r="A307" s="334"/>
      <c r="B307" s="268"/>
      <c r="C307" s="271"/>
      <c r="D307" s="79" t="s">
        <v>2916</v>
      </c>
      <c r="E307" s="102" t="s">
        <v>2917</v>
      </c>
      <c r="F307" s="78" t="s">
        <v>1347</v>
      </c>
      <c r="G307" s="79" t="s">
        <v>2918</v>
      </c>
      <c r="H307" s="79" t="s">
        <v>2919</v>
      </c>
      <c r="I307" s="80" t="s">
        <v>1357</v>
      </c>
      <c r="J307" s="111" t="s">
        <v>2920</v>
      </c>
      <c r="K307" s="61" t="s">
        <v>8528</v>
      </c>
    </row>
    <row r="308" spans="1:11" ht="50" customHeight="1" thickBot="1" x14ac:dyDescent="0.5">
      <c r="A308" s="334"/>
      <c r="B308" s="268"/>
      <c r="C308" s="272"/>
      <c r="D308" s="83" t="s">
        <v>2921</v>
      </c>
      <c r="E308" s="105" t="s">
        <v>2922</v>
      </c>
      <c r="F308" s="78" t="s">
        <v>1347</v>
      </c>
      <c r="G308" s="83" t="s">
        <v>2923</v>
      </c>
      <c r="H308" s="83" t="s">
        <v>2924</v>
      </c>
      <c r="I308" s="86" t="s">
        <v>1357</v>
      </c>
      <c r="J308" s="116" t="s">
        <v>2925</v>
      </c>
      <c r="K308" s="61" t="s">
        <v>8529</v>
      </c>
    </row>
    <row r="309" spans="1:11" ht="50" customHeight="1" thickBot="1" x14ac:dyDescent="0.5">
      <c r="A309" s="334"/>
      <c r="B309" s="268"/>
      <c r="C309" s="270" t="s">
        <v>2926</v>
      </c>
      <c r="D309" s="71" t="s">
        <v>2927</v>
      </c>
      <c r="E309" s="88" t="s">
        <v>2928</v>
      </c>
      <c r="F309" s="78" t="s">
        <v>1347</v>
      </c>
      <c r="G309" s="71" t="s">
        <v>2929</v>
      </c>
      <c r="H309" s="71" t="s">
        <v>2930</v>
      </c>
      <c r="I309" s="74" t="s">
        <v>1562</v>
      </c>
      <c r="J309" s="108" t="s">
        <v>2931</v>
      </c>
      <c r="K309" s="61" t="s">
        <v>8530</v>
      </c>
    </row>
    <row r="310" spans="1:11" ht="50" customHeight="1" thickBot="1" x14ac:dyDescent="0.5">
      <c r="A310" s="334"/>
      <c r="B310" s="268"/>
      <c r="C310" s="271"/>
      <c r="D310" s="76" t="s">
        <v>2932</v>
      </c>
      <c r="E310" s="102" t="s">
        <v>2933</v>
      </c>
      <c r="F310" s="78" t="s">
        <v>1347</v>
      </c>
      <c r="G310" s="79" t="s">
        <v>2934</v>
      </c>
      <c r="H310" s="79" t="s">
        <v>2935</v>
      </c>
      <c r="I310" s="74" t="s">
        <v>1562</v>
      </c>
      <c r="J310" s="111" t="s">
        <v>2936</v>
      </c>
      <c r="K310" s="61" t="s">
        <v>8531</v>
      </c>
    </row>
    <row r="311" spans="1:11" ht="50" customHeight="1" thickBot="1" x14ac:dyDescent="0.5">
      <c r="A311" s="334"/>
      <c r="B311" s="268"/>
      <c r="C311" s="271"/>
      <c r="D311" s="82" t="s">
        <v>2937</v>
      </c>
      <c r="E311" s="102" t="s">
        <v>2938</v>
      </c>
      <c r="F311" s="118" t="s">
        <v>1354</v>
      </c>
      <c r="G311" s="79" t="s">
        <v>2939</v>
      </c>
      <c r="H311" s="79" t="s">
        <v>2940</v>
      </c>
      <c r="I311" s="74" t="s">
        <v>1562</v>
      </c>
      <c r="J311" s="111" t="s">
        <v>2941</v>
      </c>
      <c r="K311" s="61" t="s">
        <v>8532</v>
      </c>
    </row>
    <row r="312" spans="1:11" ht="50" customHeight="1" thickBot="1" x14ac:dyDescent="0.5">
      <c r="A312" s="334"/>
      <c r="B312" s="268"/>
      <c r="C312" s="271"/>
      <c r="D312" s="79" t="s">
        <v>2942</v>
      </c>
      <c r="E312" s="102" t="s">
        <v>2943</v>
      </c>
      <c r="F312" s="78" t="s">
        <v>1347</v>
      </c>
      <c r="G312" s="79" t="s">
        <v>2944</v>
      </c>
      <c r="H312" s="79" t="s">
        <v>2945</v>
      </c>
      <c r="I312" s="74" t="s">
        <v>1562</v>
      </c>
      <c r="J312" s="111" t="s">
        <v>2946</v>
      </c>
      <c r="K312" s="61" t="s">
        <v>8533</v>
      </c>
    </row>
    <row r="313" spans="1:11" ht="50" customHeight="1" thickBot="1" x14ac:dyDescent="0.5">
      <c r="A313" s="334"/>
      <c r="B313" s="268"/>
      <c r="C313" s="272"/>
      <c r="D313" s="83" t="s">
        <v>2947</v>
      </c>
      <c r="E313" s="105" t="s">
        <v>2948</v>
      </c>
      <c r="F313" s="78" t="s">
        <v>1347</v>
      </c>
      <c r="G313" s="83" t="s">
        <v>2949</v>
      </c>
      <c r="H313" s="83" t="s">
        <v>2950</v>
      </c>
      <c r="I313" s="74" t="s">
        <v>1562</v>
      </c>
      <c r="J313" s="116" t="s">
        <v>2951</v>
      </c>
      <c r="K313" s="61" t="s">
        <v>8534</v>
      </c>
    </row>
    <row r="314" spans="1:11" ht="50" customHeight="1" thickBot="1" x14ac:dyDescent="0.5">
      <c r="A314" s="334"/>
      <c r="B314" s="268"/>
      <c r="C314" s="270" t="s">
        <v>2952</v>
      </c>
      <c r="D314" s="71" t="s">
        <v>2953</v>
      </c>
      <c r="E314" s="72" t="s">
        <v>2954</v>
      </c>
      <c r="F314" s="115" t="s">
        <v>1397</v>
      </c>
      <c r="G314" s="71" t="s">
        <v>2955</v>
      </c>
      <c r="H314" s="71" t="s">
        <v>2956</v>
      </c>
      <c r="I314" s="74" t="s">
        <v>1357</v>
      </c>
      <c r="J314" s="108" t="s">
        <v>2957</v>
      </c>
      <c r="K314" s="61" t="s">
        <v>8535</v>
      </c>
    </row>
    <row r="315" spans="1:11" ht="50" customHeight="1" x14ac:dyDescent="0.45">
      <c r="A315" s="334"/>
      <c r="B315" s="268"/>
      <c r="C315" s="271"/>
      <c r="D315" s="76" t="s">
        <v>2958</v>
      </c>
      <c r="E315" s="102" t="s">
        <v>2959</v>
      </c>
      <c r="F315" s="78" t="s">
        <v>1347</v>
      </c>
      <c r="G315" s="79" t="s">
        <v>2960</v>
      </c>
      <c r="H315" s="79" t="s">
        <v>2961</v>
      </c>
      <c r="I315" s="80" t="s">
        <v>1357</v>
      </c>
      <c r="J315" s="111" t="s">
        <v>2962</v>
      </c>
      <c r="K315" s="61" t="s">
        <v>8536</v>
      </c>
    </row>
    <row r="316" spans="1:11" ht="50" customHeight="1" x14ac:dyDescent="0.45">
      <c r="A316" s="334"/>
      <c r="B316" s="268"/>
      <c r="C316" s="271"/>
      <c r="D316" s="82" t="s">
        <v>2963</v>
      </c>
      <c r="E316" s="102" t="s">
        <v>2964</v>
      </c>
      <c r="F316" s="78" t="s">
        <v>1347</v>
      </c>
      <c r="G316" s="79" t="s">
        <v>2965</v>
      </c>
      <c r="H316" s="79" t="s">
        <v>2966</v>
      </c>
      <c r="I316" s="80" t="s">
        <v>1357</v>
      </c>
      <c r="J316" s="111" t="s">
        <v>2967</v>
      </c>
      <c r="K316" s="61" t="s">
        <v>8537</v>
      </c>
    </row>
    <row r="317" spans="1:11" ht="50" customHeight="1" x14ac:dyDescent="0.45">
      <c r="A317" s="334"/>
      <c r="B317" s="268"/>
      <c r="C317" s="271"/>
      <c r="D317" s="79" t="s">
        <v>2968</v>
      </c>
      <c r="E317" s="102" t="s">
        <v>2969</v>
      </c>
      <c r="F317" s="78" t="s">
        <v>1347</v>
      </c>
      <c r="G317" s="79" t="s">
        <v>2970</v>
      </c>
      <c r="H317" s="79" t="s">
        <v>2971</v>
      </c>
      <c r="I317" s="80" t="s">
        <v>1357</v>
      </c>
      <c r="J317" s="111" t="s">
        <v>2972</v>
      </c>
      <c r="K317" s="61" t="s">
        <v>8538</v>
      </c>
    </row>
    <row r="318" spans="1:11" ht="50" customHeight="1" thickBot="1" x14ac:dyDescent="0.5">
      <c r="A318" s="334"/>
      <c r="B318" s="268"/>
      <c r="C318" s="272"/>
      <c r="D318" s="83" t="s">
        <v>2973</v>
      </c>
      <c r="E318" s="105" t="s">
        <v>2974</v>
      </c>
      <c r="F318" s="78" t="s">
        <v>1347</v>
      </c>
      <c r="G318" s="83" t="s">
        <v>2975</v>
      </c>
      <c r="H318" s="83" t="s">
        <v>2976</v>
      </c>
      <c r="I318" s="86" t="s">
        <v>1562</v>
      </c>
      <c r="J318" s="116" t="s">
        <v>2977</v>
      </c>
      <c r="K318" s="61" t="s">
        <v>8539</v>
      </c>
    </row>
    <row r="319" spans="1:11" ht="50" customHeight="1" thickBot="1" x14ac:dyDescent="0.5">
      <c r="A319" s="334"/>
      <c r="B319" s="268"/>
      <c r="C319" s="270" t="s">
        <v>2978</v>
      </c>
      <c r="D319" s="71" t="s">
        <v>2979</v>
      </c>
      <c r="E319" s="88" t="s">
        <v>2980</v>
      </c>
      <c r="F319" s="118" t="s">
        <v>1354</v>
      </c>
      <c r="G319" s="71" t="s">
        <v>2981</v>
      </c>
      <c r="H319" s="71" t="s">
        <v>2982</v>
      </c>
      <c r="I319" s="86" t="s">
        <v>1562</v>
      </c>
      <c r="J319" s="108" t="s">
        <v>2983</v>
      </c>
      <c r="K319" s="61" t="s">
        <v>8540</v>
      </c>
    </row>
    <row r="320" spans="1:11" ht="50" customHeight="1" thickBot="1" x14ac:dyDescent="0.5">
      <c r="A320" s="334"/>
      <c r="B320" s="268"/>
      <c r="C320" s="271"/>
      <c r="D320" s="76" t="s">
        <v>2984</v>
      </c>
      <c r="E320" s="102" t="s">
        <v>2985</v>
      </c>
      <c r="F320" s="78" t="s">
        <v>1347</v>
      </c>
      <c r="G320" s="79" t="s">
        <v>2986</v>
      </c>
      <c r="H320" s="79" t="s">
        <v>2987</v>
      </c>
      <c r="I320" s="86" t="s">
        <v>1562</v>
      </c>
      <c r="J320" s="111" t="s">
        <v>2988</v>
      </c>
      <c r="K320" s="61" t="s">
        <v>8541</v>
      </c>
    </row>
    <row r="321" spans="1:11" ht="50" customHeight="1" thickBot="1" x14ac:dyDescent="0.5">
      <c r="A321" s="334"/>
      <c r="B321" s="268"/>
      <c r="C321" s="271"/>
      <c r="D321" s="82" t="s">
        <v>2989</v>
      </c>
      <c r="E321" s="102" t="s">
        <v>2990</v>
      </c>
      <c r="F321" s="78" t="s">
        <v>1347</v>
      </c>
      <c r="G321" s="79" t="s">
        <v>2991</v>
      </c>
      <c r="H321" s="79" t="s">
        <v>2992</v>
      </c>
      <c r="I321" s="86" t="s">
        <v>1562</v>
      </c>
      <c r="J321" s="111" t="s">
        <v>2993</v>
      </c>
      <c r="K321" s="61" t="s">
        <v>8542</v>
      </c>
    </row>
    <row r="322" spans="1:11" ht="50" customHeight="1" thickBot="1" x14ac:dyDescent="0.5">
      <c r="A322" s="334"/>
      <c r="B322" s="268"/>
      <c r="C322" s="271"/>
      <c r="D322" s="79" t="s">
        <v>2994</v>
      </c>
      <c r="E322" s="102" t="s">
        <v>2995</v>
      </c>
      <c r="F322" s="115" t="s">
        <v>1397</v>
      </c>
      <c r="G322" s="79" t="s">
        <v>2996</v>
      </c>
      <c r="H322" s="79" t="s">
        <v>2997</v>
      </c>
      <c r="I322" s="86" t="s">
        <v>1562</v>
      </c>
      <c r="J322" s="111" t="s">
        <v>2997</v>
      </c>
      <c r="K322" s="61" t="s">
        <v>8543</v>
      </c>
    </row>
    <row r="323" spans="1:11" ht="50" customHeight="1" thickBot="1" x14ac:dyDescent="0.5">
      <c r="A323" s="334"/>
      <c r="B323" s="268"/>
      <c r="C323" s="272"/>
      <c r="D323" s="83" t="s">
        <v>2998</v>
      </c>
      <c r="E323" s="105" t="s">
        <v>2999</v>
      </c>
      <c r="F323" s="78" t="s">
        <v>1347</v>
      </c>
      <c r="G323" s="83" t="s">
        <v>3000</v>
      </c>
      <c r="H323" s="83" t="s">
        <v>3001</v>
      </c>
      <c r="I323" s="86" t="s">
        <v>1562</v>
      </c>
      <c r="J323" s="116" t="s">
        <v>3001</v>
      </c>
      <c r="K323" s="61" t="s">
        <v>8544</v>
      </c>
    </row>
    <row r="324" spans="1:11" ht="50" customHeight="1" x14ac:dyDescent="0.45">
      <c r="A324" s="334"/>
      <c r="B324" s="268"/>
      <c r="C324" s="270" t="s">
        <v>3002</v>
      </c>
      <c r="D324" s="71" t="s">
        <v>3003</v>
      </c>
      <c r="E324" s="88" t="s">
        <v>3004</v>
      </c>
      <c r="F324" s="78" t="s">
        <v>1347</v>
      </c>
      <c r="G324" s="71" t="s">
        <v>3005</v>
      </c>
      <c r="H324" s="71" t="s">
        <v>3006</v>
      </c>
      <c r="I324" s="74" t="s">
        <v>1357</v>
      </c>
      <c r="J324" s="108" t="s">
        <v>3006</v>
      </c>
      <c r="K324" s="61" t="s">
        <v>8545</v>
      </c>
    </row>
    <row r="325" spans="1:11" ht="50" customHeight="1" x14ac:dyDescent="0.45">
      <c r="A325" s="334"/>
      <c r="B325" s="268"/>
      <c r="C325" s="271"/>
      <c r="D325" s="76" t="s">
        <v>3007</v>
      </c>
      <c r="E325" s="102" t="s">
        <v>3008</v>
      </c>
      <c r="F325" s="118" t="s">
        <v>1354</v>
      </c>
      <c r="G325" s="79" t="s">
        <v>3009</v>
      </c>
      <c r="H325" s="79" t="s">
        <v>3010</v>
      </c>
      <c r="I325" s="80" t="s">
        <v>1357</v>
      </c>
      <c r="J325" s="111" t="s">
        <v>3010</v>
      </c>
      <c r="K325" s="61" t="s">
        <v>8546</v>
      </c>
    </row>
    <row r="326" spans="1:11" ht="50" customHeight="1" x14ac:dyDescent="0.45">
      <c r="A326" s="334"/>
      <c r="B326" s="268"/>
      <c r="C326" s="271"/>
      <c r="D326" s="82" t="s">
        <v>3011</v>
      </c>
      <c r="E326" s="102" t="s">
        <v>3012</v>
      </c>
      <c r="F326" s="78" t="s">
        <v>1347</v>
      </c>
      <c r="G326" s="79" t="s">
        <v>3013</v>
      </c>
      <c r="H326" s="79" t="s">
        <v>3014</v>
      </c>
      <c r="I326" s="80" t="s">
        <v>1357</v>
      </c>
      <c r="J326" s="111" t="s">
        <v>3014</v>
      </c>
      <c r="K326" s="61" t="s">
        <v>8547</v>
      </c>
    </row>
    <row r="327" spans="1:11" ht="50" customHeight="1" x14ac:dyDescent="0.45">
      <c r="A327" s="334"/>
      <c r="B327" s="268"/>
      <c r="C327" s="271"/>
      <c r="D327" s="79" t="s">
        <v>3015</v>
      </c>
      <c r="E327" s="102" t="s">
        <v>3016</v>
      </c>
      <c r="F327" s="78" t="s">
        <v>1347</v>
      </c>
      <c r="G327" s="79" t="s">
        <v>3017</v>
      </c>
      <c r="H327" s="79" t="s">
        <v>3018</v>
      </c>
      <c r="I327" s="80" t="s">
        <v>1357</v>
      </c>
      <c r="J327" s="111" t="s">
        <v>3018</v>
      </c>
      <c r="K327" s="61" t="s">
        <v>8548</v>
      </c>
    </row>
    <row r="328" spans="1:11" ht="50" customHeight="1" thickBot="1" x14ac:dyDescent="0.5">
      <c r="A328" s="334"/>
      <c r="B328" s="269"/>
      <c r="C328" s="272"/>
      <c r="D328" s="83" t="s">
        <v>3019</v>
      </c>
      <c r="E328" s="105" t="s">
        <v>3020</v>
      </c>
      <c r="F328" s="115" t="s">
        <v>1397</v>
      </c>
      <c r="G328" s="83" t="s">
        <v>3021</v>
      </c>
      <c r="H328" s="83" t="s">
        <v>3022</v>
      </c>
      <c r="I328" s="86" t="s">
        <v>1357</v>
      </c>
      <c r="J328" s="116" t="s">
        <v>3022</v>
      </c>
      <c r="K328" s="61" t="s">
        <v>8549</v>
      </c>
    </row>
    <row r="329" spans="1:11" ht="50" customHeight="1" x14ac:dyDescent="0.5">
      <c r="A329" s="334"/>
      <c r="B329" s="267" t="s">
        <v>3718</v>
      </c>
      <c r="C329" s="270" t="s">
        <v>3023</v>
      </c>
      <c r="D329" s="71" t="s">
        <v>3024</v>
      </c>
      <c r="E329" s="119" t="s">
        <v>3025</v>
      </c>
      <c r="F329" s="120" t="s">
        <v>1347</v>
      </c>
      <c r="G329" s="71" t="s">
        <v>3026</v>
      </c>
      <c r="H329" s="71" t="s">
        <v>3027</v>
      </c>
      <c r="I329" s="74" t="s">
        <v>1562</v>
      </c>
      <c r="J329" s="108" t="s">
        <v>3028</v>
      </c>
      <c r="K329" s="61" t="s">
        <v>8550</v>
      </c>
    </row>
    <row r="330" spans="1:11" ht="50" customHeight="1" x14ac:dyDescent="0.5">
      <c r="A330" s="334"/>
      <c r="B330" s="268"/>
      <c r="C330" s="271"/>
      <c r="D330" s="76" t="s">
        <v>3029</v>
      </c>
      <c r="E330" s="79" t="s">
        <v>3030</v>
      </c>
      <c r="F330" s="121" t="s">
        <v>1354</v>
      </c>
      <c r="G330" s="79" t="s">
        <v>3031</v>
      </c>
      <c r="H330" s="79" t="s">
        <v>3032</v>
      </c>
      <c r="I330" s="80" t="s">
        <v>1562</v>
      </c>
      <c r="J330" s="111" t="s">
        <v>3032</v>
      </c>
      <c r="K330" s="61" t="s">
        <v>8551</v>
      </c>
    </row>
    <row r="331" spans="1:11" ht="50" customHeight="1" x14ac:dyDescent="0.5">
      <c r="A331" s="334"/>
      <c r="B331" s="268"/>
      <c r="C331" s="271"/>
      <c r="D331" s="82" t="s">
        <v>3033</v>
      </c>
      <c r="E331" s="79" t="s">
        <v>3034</v>
      </c>
      <c r="F331" s="121" t="s">
        <v>1347</v>
      </c>
      <c r="G331" s="79" t="s">
        <v>3035</v>
      </c>
      <c r="H331" s="79" t="s">
        <v>3036</v>
      </c>
      <c r="I331" s="80" t="s">
        <v>1562</v>
      </c>
      <c r="J331" s="111" t="s">
        <v>3036</v>
      </c>
      <c r="K331" s="61" t="s">
        <v>8552</v>
      </c>
    </row>
    <row r="332" spans="1:11" ht="50" customHeight="1" x14ac:dyDescent="0.5">
      <c r="A332" s="334"/>
      <c r="B332" s="268"/>
      <c r="C332" s="271"/>
      <c r="D332" s="79" t="s">
        <v>3037</v>
      </c>
      <c r="E332" s="79" t="s">
        <v>3038</v>
      </c>
      <c r="F332" s="121" t="s">
        <v>1347</v>
      </c>
      <c r="G332" s="79" t="s">
        <v>3039</v>
      </c>
      <c r="H332" s="79" t="s">
        <v>3040</v>
      </c>
      <c r="I332" s="80" t="s">
        <v>1357</v>
      </c>
      <c r="J332" s="111" t="s">
        <v>3040</v>
      </c>
      <c r="K332" s="61" t="s">
        <v>8553</v>
      </c>
    </row>
    <row r="333" spans="1:11" ht="50" customHeight="1" thickBot="1" x14ac:dyDescent="0.55000000000000004">
      <c r="A333" s="334"/>
      <c r="B333" s="268"/>
      <c r="C333" s="272"/>
      <c r="D333" s="83" t="s">
        <v>3041</v>
      </c>
      <c r="E333" s="83" t="s">
        <v>3042</v>
      </c>
      <c r="F333" s="122" t="s">
        <v>1397</v>
      </c>
      <c r="G333" s="83" t="s">
        <v>3043</v>
      </c>
      <c r="H333" s="83" t="s">
        <v>3044</v>
      </c>
      <c r="I333" s="86" t="s">
        <v>1562</v>
      </c>
      <c r="J333" s="116" t="s">
        <v>3044</v>
      </c>
      <c r="K333" s="61" t="s">
        <v>8554</v>
      </c>
    </row>
    <row r="334" spans="1:11" ht="50" customHeight="1" x14ac:dyDescent="0.5">
      <c r="A334" s="334"/>
      <c r="B334" s="268"/>
      <c r="C334" s="270" t="s">
        <v>3045</v>
      </c>
      <c r="D334" s="71" t="s">
        <v>3046</v>
      </c>
      <c r="E334" s="119" t="s">
        <v>3047</v>
      </c>
      <c r="F334" s="120" t="s">
        <v>1347</v>
      </c>
      <c r="G334" s="71" t="s">
        <v>3048</v>
      </c>
      <c r="H334" s="71" t="s">
        <v>3049</v>
      </c>
      <c r="I334" s="74" t="s">
        <v>1562</v>
      </c>
      <c r="J334" s="108" t="s">
        <v>3049</v>
      </c>
      <c r="K334" s="61" t="s">
        <v>8555</v>
      </c>
    </row>
    <row r="335" spans="1:11" ht="50" customHeight="1" x14ac:dyDescent="0.5">
      <c r="A335" s="334"/>
      <c r="B335" s="268"/>
      <c r="C335" s="271"/>
      <c r="D335" s="76" t="s">
        <v>3050</v>
      </c>
      <c r="E335" s="79" t="s">
        <v>3051</v>
      </c>
      <c r="F335" s="121" t="s">
        <v>1347</v>
      </c>
      <c r="G335" s="79" t="s">
        <v>3052</v>
      </c>
      <c r="H335" s="79" t="s">
        <v>3053</v>
      </c>
      <c r="I335" s="80" t="s">
        <v>1357</v>
      </c>
      <c r="J335" s="111" t="s">
        <v>3053</v>
      </c>
      <c r="K335" s="61" t="s">
        <v>8556</v>
      </c>
    </row>
    <row r="336" spans="1:11" ht="50" customHeight="1" x14ac:dyDescent="0.5">
      <c r="A336" s="334"/>
      <c r="B336" s="268"/>
      <c r="C336" s="271"/>
      <c r="D336" s="82" t="s">
        <v>3054</v>
      </c>
      <c r="E336" s="79" t="s">
        <v>3055</v>
      </c>
      <c r="F336" s="121" t="s">
        <v>1397</v>
      </c>
      <c r="G336" s="79" t="s">
        <v>3056</v>
      </c>
      <c r="H336" s="79" t="s">
        <v>3057</v>
      </c>
      <c r="I336" s="80" t="s">
        <v>1562</v>
      </c>
      <c r="J336" s="111" t="s">
        <v>3057</v>
      </c>
      <c r="K336" s="61" t="s">
        <v>8557</v>
      </c>
    </row>
    <row r="337" spans="1:11" ht="50" customHeight="1" x14ac:dyDescent="0.5">
      <c r="A337" s="334"/>
      <c r="B337" s="268"/>
      <c r="C337" s="271"/>
      <c r="D337" s="79" t="s">
        <v>3058</v>
      </c>
      <c r="E337" s="79" t="s">
        <v>3059</v>
      </c>
      <c r="F337" s="121" t="s">
        <v>1347</v>
      </c>
      <c r="G337" s="79" t="s">
        <v>3060</v>
      </c>
      <c r="H337" s="79" t="s">
        <v>3061</v>
      </c>
      <c r="I337" s="80" t="s">
        <v>1357</v>
      </c>
      <c r="J337" s="111" t="s">
        <v>3061</v>
      </c>
      <c r="K337" s="61" t="s">
        <v>8558</v>
      </c>
    </row>
    <row r="338" spans="1:11" ht="50" customHeight="1" thickBot="1" x14ac:dyDescent="0.55000000000000004">
      <c r="A338" s="334"/>
      <c r="B338" s="268"/>
      <c r="C338" s="272"/>
      <c r="D338" s="83" t="s">
        <v>3062</v>
      </c>
      <c r="E338" s="83" t="s">
        <v>3063</v>
      </c>
      <c r="F338" s="122" t="s">
        <v>1347</v>
      </c>
      <c r="G338" s="83" t="s">
        <v>3064</v>
      </c>
      <c r="H338" s="83" t="s">
        <v>3065</v>
      </c>
      <c r="I338" s="86" t="s">
        <v>1562</v>
      </c>
      <c r="J338" s="116" t="s">
        <v>3065</v>
      </c>
      <c r="K338" s="61" t="s">
        <v>8559</v>
      </c>
    </row>
    <row r="339" spans="1:11" ht="50" customHeight="1" x14ac:dyDescent="0.5">
      <c r="A339" s="334"/>
      <c r="B339" s="268"/>
      <c r="C339" s="270" t="s">
        <v>3066</v>
      </c>
      <c r="D339" s="71" t="s">
        <v>3067</v>
      </c>
      <c r="E339" s="119" t="s">
        <v>3068</v>
      </c>
      <c r="F339" s="120" t="s">
        <v>1347</v>
      </c>
      <c r="G339" s="71" t="s">
        <v>3069</v>
      </c>
      <c r="H339" s="71" t="s">
        <v>3070</v>
      </c>
      <c r="I339" s="74" t="s">
        <v>1357</v>
      </c>
      <c r="J339" s="108" t="s">
        <v>3070</v>
      </c>
      <c r="K339" s="61" t="s">
        <v>8560</v>
      </c>
    </row>
    <row r="340" spans="1:11" ht="50" customHeight="1" x14ac:dyDescent="0.5">
      <c r="A340" s="334"/>
      <c r="B340" s="268"/>
      <c r="C340" s="271"/>
      <c r="D340" s="82" t="s">
        <v>3071</v>
      </c>
      <c r="E340" s="79" t="s">
        <v>3072</v>
      </c>
      <c r="F340" s="121" t="s">
        <v>1347</v>
      </c>
      <c r="G340" s="79" t="s">
        <v>3073</v>
      </c>
      <c r="H340" s="79" t="s">
        <v>3074</v>
      </c>
      <c r="I340" s="80" t="s">
        <v>1357</v>
      </c>
      <c r="J340" s="111" t="s">
        <v>3074</v>
      </c>
      <c r="K340" s="61" t="s">
        <v>8561</v>
      </c>
    </row>
    <row r="341" spans="1:11" ht="50" customHeight="1" x14ac:dyDescent="0.5">
      <c r="A341" s="334"/>
      <c r="B341" s="268"/>
      <c r="C341" s="271"/>
      <c r="D341" s="82" t="s">
        <v>3075</v>
      </c>
      <c r="E341" s="79" t="s">
        <v>3076</v>
      </c>
      <c r="F341" s="121" t="s">
        <v>1354</v>
      </c>
      <c r="G341" s="79" t="s">
        <v>3077</v>
      </c>
      <c r="H341" s="79" t="s">
        <v>3078</v>
      </c>
      <c r="I341" s="80" t="s">
        <v>1562</v>
      </c>
      <c r="J341" s="111" t="s">
        <v>3078</v>
      </c>
      <c r="K341" s="61" t="s">
        <v>8562</v>
      </c>
    </row>
    <row r="342" spans="1:11" ht="50" customHeight="1" x14ac:dyDescent="0.5">
      <c r="A342" s="334"/>
      <c r="B342" s="268"/>
      <c r="C342" s="271"/>
      <c r="D342" s="79" t="s">
        <v>3079</v>
      </c>
      <c r="E342" s="79" t="s">
        <v>3080</v>
      </c>
      <c r="F342" s="121" t="s">
        <v>1347</v>
      </c>
      <c r="G342" s="79" t="s">
        <v>3081</v>
      </c>
      <c r="H342" s="79" t="s">
        <v>3082</v>
      </c>
      <c r="I342" s="80" t="s">
        <v>1357</v>
      </c>
      <c r="J342" s="111" t="s">
        <v>3082</v>
      </c>
      <c r="K342" s="61" t="s">
        <v>8563</v>
      </c>
    </row>
    <row r="343" spans="1:11" ht="50" customHeight="1" thickBot="1" x14ac:dyDescent="0.55000000000000004">
      <c r="A343" s="334"/>
      <c r="B343" s="268"/>
      <c r="C343" s="271"/>
      <c r="D343" s="112" t="s">
        <v>3083</v>
      </c>
      <c r="E343" s="112" t="s">
        <v>3084</v>
      </c>
      <c r="F343" s="123" t="s">
        <v>1347</v>
      </c>
      <c r="G343" s="112" t="s">
        <v>3085</v>
      </c>
      <c r="H343" s="112" t="s">
        <v>3086</v>
      </c>
      <c r="I343" s="114" t="s">
        <v>1357</v>
      </c>
      <c r="J343" s="113" t="s">
        <v>3086</v>
      </c>
      <c r="K343" s="61" t="s">
        <v>8564</v>
      </c>
    </row>
    <row r="344" spans="1:11" ht="50" customHeight="1" x14ac:dyDescent="0.5">
      <c r="A344" s="334"/>
      <c r="B344" s="268"/>
      <c r="C344" s="270" t="s">
        <v>3087</v>
      </c>
      <c r="D344" s="71" t="s">
        <v>3088</v>
      </c>
      <c r="E344" s="119" t="s">
        <v>3089</v>
      </c>
      <c r="F344" s="120" t="s">
        <v>1397</v>
      </c>
      <c r="G344" s="71" t="s">
        <v>3090</v>
      </c>
      <c r="H344" s="71" t="s">
        <v>3091</v>
      </c>
      <c r="I344" s="74" t="s">
        <v>1562</v>
      </c>
      <c r="J344" s="108" t="s">
        <v>3091</v>
      </c>
      <c r="K344" s="61" t="s">
        <v>8565</v>
      </c>
    </row>
    <row r="345" spans="1:11" ht="50" customHeight="1" x14ac:dyDescent="0.5">
      <c r="A345" s="334"/>
      <c r="B345" s="268"/>
      <c r="C345" s="271"/>
      <c r="D345" s="76" t="s">
        <v>3092</v>
      </c>
      <c r="E345" s="79" t="s">
        <v>3093</v>
      </c>
      <c r="F345" s="121" t="s">
        <v>1347</v>
      </c>
      <c r="G345" s="79" t="s">
        <v>3094</v>
      </c>
      <c r="H345" s="79" t="s">
        <v>3095</v>
      </c>
      <c r="I345" s="80" t="s">
        <v>1357</v>
      </c>
      <c r="J345" s="111" t="s">
        <v>3096</v>
      </c>
      <c r="K345" s="61" t="s">
        <v>8566</v>
      </c>
    </row>
    <row r="346" spans="1:11" ht="50" customHeight="1" x14ac:dyDescent="0.5">
      <c r="A346" s="334"/>
      <c r="B346" s="268"/>
      <c r="C346" s="271"/>
      <c r="D346" s="82" t="s">
        <v>3097</v>
      </c>
      <c r="E346" s="79" t="s">
        <v>3098</v>
      </c>
      <c r="F346" s="121" t="s">
        <v>1347</v>
      </c>
      <c r="G346" s="79" t="s">
        <v>3099</v>
      </c>
      <c r="H346" s="79" t="s">
        <v>3100</v>
      </c>
      <c r="I346" s="80" t="s">
        <v>1562</v>
      </c>
      <c r="J346" s="111" t="s">
        <v>3100</v>
      </c>
      <c r="K346" s="61" t="s">
        <v>8567</v>
      </c>
    </row>
    <row r="347" spans="1:11" ht="50" customHeight="1" x14ac:dyDescent="0.5">
      <c r="A347" s="334"/>
      <c r="B347" s="268"/>
      <c r="C347" s="271"/>
      <c r="D347" s="79" t="s">
        <v>3101</v>
      </c>
      <c r="E347" s="79" t="s">
        <v>3102</v>
      </c>
      <c r="F347" s="121" t="s">
        <v>1347</v>
      </c>
      <c r="G347" s="79" t="s">
        <v>3103</v>
      </c>
      <c r="H347" s="79" t="s">
        <v>3104</v>
      </c>
      <c r="I347" s="80" t="s">
        <v>1357</v>
      </c>
      <c r="J347" s="111" t="s">
        <v>3105</v>
      </c>
      <c r="K347" s="61" t="s">
        <v>8568</v>
      </c>
    </row>
    <row r="348" spans="1:11" ht="50" customHeight="1" thickBot="1" x14ac:dyDescent="0.55000000000000004">
      <c r="A348" s="334"/>
      <c r="B348" s="268"/>
      <c r="C348" s="272"/>
      <c r="D348" s="83" t="s">
        <v>3106</v>
      </c>
      <c r="E348" s="83" t="s">
        <v>3107</v>
      </c>
      <c r="F348" s="122" t="s">
        <v>1347</v>
      </c>
      <c r="G348" s="83" t="s">
        <v>3108</v>
      </c>
      <c r="H348" s="83" t="s">
        <v>3109</v>
      </c>
      <c r="I348" s="86" t="s">
        <v>1562</v>
      </c>
      <c r="J348" s="116" t="s">
        <v>3110</v>
      </c>
      <c r="K348" s="61" t="s">
        <v>8569</v>
      </c>
    </row>
    <row r="349" spans="1:11" ht="50" customHeight="1" x14ac:dyDescent="0.5">
      <c r="A349" s="334"/>
      <c r="B349" s="268"/>
      <c r="C349" s="271" t="s">
        <v>3111</v>
      </c>
      <c r="D349" s="90" t="s">
        <v>3112</v>
      </c>
      <c r="E349" s="90" t="s">
        <v>3113</v>
      </c>
      <c r="F349" s="124" t="s">
        <v>1354</v>
      </c>
      <c r="G349" s="90" t="s">
        <v>3114</v>
      </c>
      <c r="H349" s="90" t="s">
        <v>3115</v>
      </c>
      <c r="I349" s="91" t="s">
        <v>1357</v>
      </c>
      <c r="J349" s="106" t="s">
        <v>3116</v>
      </c>
      <c r="K349" s="61" t="s">
        <v>8570</v>
      </c>
    </row>
    <row r="350" spans="1:11" ht="50" customHeight="1" x14ac:dyDescent="0.5">
      <c r="A350" s="334"/>
      <c r="B350" s="268"/>
      <c r="C350" s="271"/>
      <c r="D350" s="79" t="s">
        <v>3117</v>
      </c>
      <c r="E350" s="79" t="s">
        <v>3118</v>
      </c>
      <c r="F350" s="121" t="s">
        <v>1347</v>
      </c>
      <c r="G350" s="79" t="s">
        <v>3119</v>
      </c>
      <c r="H350" s="79" t="s">
        <v>3120</v>
      </c>
      <c r="I350" s="80" t="s">
        <v>1562</v>
      </c>
      <c r="J350" s="111" t="s">
        <v>3121</v>
      </c>
      <c r="K350" s="61" t="s">
        <v>8571</v>
      </c>
    </row>
    <row r="351" spans="1:11" ht="50" customHeight="1" x14ac:dyDescent="0.5">
      <c r="A351" s="334"/>
      <c r="B351" s="268"/>
      <c r="C351" s="271"/>
      <c r="D351" s="79" t="s">
        <v>3122</v>
      </c>
      <c r="E351" s="79" t="s">
        <v>3123</v>
      </c>
      <c r="F351" s="121" t="s">
        <v>1347</v>
      </c>
      <c r="G351" s="79" t="s">
        <v>3122</v>
      </c>
      <c r="H351" s="79" t="s">
        <v>3124</v>
      </c>
      <c r="I351" s="80" t="s">
        <v>1562</v>
      </c>
      <c r="J351" s="111" t="s">
        <v>3124</v>
      </c>
      <c r="K351" s="61" t="s">
        <v>8572</v>
      </c>
    </row>
    <row r="352" spans="1:11" ht="50" customHeight="1" x14ac:dyDescent="0.5">
      <c r="A352" s="334"/>
      <c r="B352" s="268"/>
      <c r="C352" s="271"/>
      <c r="D352" s="79" t="s">
        <v>3125</v>
      </c>
      <c r="E352" s="79" t="s">
        <v>3126</v>
      </c>
      <c r="F352" s="121" t="s">
        <v>1397</v>
      </c>
      <c r="G352" s="79" t="s">
        <v>3127</v>
      </c>
      <c r="H352" s="79" t="s">
        <v>3128</v>
      </c>
      <c r="I352" s="80" t="s">
        <v>1357</v>
      </c>
      <c r="J352" s="111" t="s">
        <v>3129</v>
      </c>
      <c r="K352" s="61" t="s">
        <v>8573</v>
      </c>
    </row>
    <row r="353" spans="1:11" ht="50" customHeight="1" thickBot="1" x14ac:dyDescent="0.55000000000000004">
      <c r="A353" s="334"/>
      <c r="B353" s="268"/>
      <c r="C353" s="272"/>
      <c r="D353" s="83" t="s">
        <v>3130</v>
      </c>
      <c r="E353" s="83" t="s">
        <v>3131</v>
      </c>
      <c r="F353" s="122" t="s">
        <v>1347</v>
      </c>
      <c r="G353" s="83" t="s">
        <v>3132</v>
      </c>
      <c r="H353" s="83" t="s">
        <v>3133</v>
      </c>
      <c r="I353" s="86" t="s">
        <v>1357</v>
      </c>
      <c r="J353" s="116" t="s">
        <v>3134</v>
      </c>
      <c r="K353" s="61" t="s">
        <v>8574</v>
      </c>
    </row>
    <row r="354" spans="1:11" ht="50" customHeight="1" x14ac:dyDescent="0.45">
      <c r="A354" s="334"/>
      <c r="B354" s="267" t="s">
        <v>3719</v>
      </c>
      <c r="C354" s="270" t="s">
        <v>3135</v>
      </c>
      <c r="D354" s="71" t="s">
        <v>3136</v>
      </c>
      <c r="E354" s="88" t="s">
        <v>3137</v>
      </c>
      <c r="F354" s="73" t="s">
        <v>1347</v>
      </c>
      <c r="G354" s="71" t="s">
        <v>3138</v>
      </c>
      <c r="H354" s="71" t="s">
        <v>3139</v>
      </c>
      <c r="I354" s="74" t="s">
        <v>1350</v>
      </c>
      <c r="J354" s="108" t="s">
        <v>3140</v>
      </c>
      <c r="K354" s="61" t="s">
        <v>8575</v>
      </c>
    </row>
    <row r="355" spans="1:11" ht="50" customHeight="1" x14ac:dyDescent="0.45">
      <c r="A355" s="334"/>
      <c r="B355" s="268"/>
      <c r="C355" s="271"/>
      <c r="D355" s="76" t="s">
        <v>3141</v>
      </c>
      <c r="E355" s="102" t="s">
        <v>3142</v>
      </c>
      <c r="F355" s="118" t="s">
        <v>1397</v>
      </c>
      <c r="G355" s="79" t="s">
        <v>3143</v>
      </c>
      <c r="H355" s="79" t="s">
        <v>3144</v>
      </c>
      <c r="I355" s="80" t="s">
        <v>1357</v>
      </c>
      <c r="J355" s="111" t="s">
        <v>3145</v>
      </c>
      <c r="K355" s="61" t="s">
        <v>8576</v>
      </c>
    </row>
    <row r="356" spans="1:11" ht="50" customHeight="1" x14ac:dyDescent="0.45">
      <c r="A356" s="334"/>
      <c r="B356" s="268"/>
      <c r="C356" s="271"/>
      <c r="D356" s="82" t="s">
        <v>3146</v>
      </c>
      <c r="E356" s="102" t="s">
        <v>3147</v>
      </c>
      <c r="F356" s="118" t="s">
        <v>1347</v>
      </c>
      <c r="G356" s="79" t="s">
        <v>3148</v>
      </c>
      <c r="H356" s="79" t="s">
        <v>3149</v>
      </c>
      <c r="I356" s="80" t="s">
        <v>1350</v>
      </c>
      <c r="J356" s="111" t="s">
        <v>3150</v>
      </c>
      <c r="K356" s="61" t="s">
        <v>8577</v>
      </c>
    </row>
    <row r="357" spans="1:11" ht="50" customHeight="1" x14ac:dyDescent="0.45">
      <c r="A357" s="334"/>
      <c r="B357" s="268"/>
      <c r="C357" s="271"/>
      <c r="D357" s="79" t="s">
        <v>3151</v>
      </c>
      <c r="E357" s="102" t="s">
        <v>3152</v>
      </c>
      <c r="F357" s="118" t="s">
        <v>1354</v>
      </c>
      <c r="G357" s="79" t="s">
        <v>3153</v>
      </c>
      <c r="H357" s="79" t="s">
        <v>3154</v>
      </c>
      <c r="I357" s="80" t="s">
        <v>1357</v>
      </c>
      <c r="J357" s="111" t="s">
        <v>3155</v>
      </c>
      <c r="K357" s="61" t="s">
        <v>8578</v>
      </c>
    </row>
    <row r="358" spans="1:11" ht="50" customHeight="1" thickBot="1" x14ac:dyDescent="0.5">
      <c r="A358" s="334"/>
      <c r="B358" s="268"/>
      <c r="C358" s="272"/>
      <c r="D358" s="83" t="s">
        <v>3156</v>
      </c>
      <c r="E358" s="105" t="s">
        <v>3157</v>
      </c>
      <c r="F358" s="125" t="s">
        <v>1354</v>
      </c>
      <c r="G358" s="83" t="s">
        <v>3158</v>
      </c>
      <c r="H358" s="83" t="s">
        <v>3159</v>
      </c>
      <c r="I358" s="86" t="s">
        <v>1357</v>
      </c>
      <c r="J358" s="116" t="s">
        <v>3160</v>
      </c>
      <c r="K358" s="61" t="s">
        <v>8579</v>
      </c>
    </row>
    <row r="359" spans="1:11" ht="50" customHeight="1" x14ac:dyDescent="0.45">
      <c r="A359" s="334"/>
      <c r="B359" s="268"/>
      <c r="C359" s="270" t="s">
        <v>3161</v>
      </c>
      <c r="D359" s="71" t="s">
        <v>3162</v>
      </c>
      <c r="E359" s="72" t="s">
        <v>3163</v>
      </c>
      <c r="F359" s="73" t="s">
        <v>1347</v>
      </c>
      <c r="G359" s="71" t="s">
        <v>3164</v>
      </c>
      <c r="H359" s="71" t="s">
        <v>3165</v>
      </c>
      <c r="I359" s="74" t="s">
        <v>1350</v>
      </c>
      <c r="J359" s="108" t="s">
        <v>3166</v>
      </c>
      <c r="K359" s="61" t="s">
        <v>8580</v>
      </c>
    </row>
    <row r="360" spans="1:11" ht="50" customHeight="1" x14ac:dyDescent="0.45">
      <c r="A360" s="334"/>
      <c r="B360" s="268"/>
      <c r="C360" s="271"/>
      <c r="D360" s="76" t="s">
        <v>3167</v>
      </c>
      <c r="E360" s="102" t="s">
        <v>3168</v>
      </c>
      <c r="F360" s="118" t="s">
        <v>1347</v>
      </c>
      <c r="G360" s="79" t="s">
        <v>3169</v>
      </c>
      <c r="H360" s="79" t="s">
        <v>3170</v>
      </c>
      <c r="I360" s="80" t="s">
        <v>1357</v>
      </c>
      <c r="J360" s="111" t="s">
        <v>3171</v>
      </c>
      <c r="K360" s="61" t="s">
        <v>8581</v>
      </c>
    </row>
    <row r="361" spans="1:11" ht="50" customHeight="1" x14ac:dyDescent="0.45">
      <c r="A361" s="334"/>
      <c r="B361" s="268"/>
      <c r="C361" s="271"/>
      <c r="D361" s="82" t="s">
        <v>3172</v>
      </c>
      <c r="E361" s="102" t="s">
        <v>3173</v>
      </c>
      <c r="F361" s="118" t="s">
        <v>1347</v>
      </c>
      <c r="G361" s="79" t="s">
        <v>3174</v>
      </c>
      <c r="H361" s="79" t="s">
        <v>3175</v>
      </c>
      <c r="I361" s="80" t="s">
        <v>1350</v>
      </c>
      <c r="J361" s="111" t="s">
        <v>3176</v>
      </c>
      <c r="K361" s="61" t="s">
        <v>8582</v>
      </c>
    </row>
    <row r="362" spans="1:11" ht="50" customHeight="1" x14ac:dyDescent="0.45">
      <c r="A362" s="334"/>
      <c r="B362" s="268"/>
      <c r="C362" s="271"/>
      <c r="D362" s="79" t="s">
        <v>3177</v>
      </c>
      <c r="E362" s="102" t="s">
        <v>3178</v>
      </c>
      <c r="F362" s="118" t="s">
        <v>1347</v>
      </c>
      <c r="G362" s="79" t="s">
        <v>3179</v>
      </c>
      <c r="H362" s="79" t="s">
        <v>3180</v>
      </c>
      <c r="I362" s="80" t="s">
        <v>1350</v>
      </c>
      <c r="J362" s="111" t="s">
        <v>3181</v>
      </c>
      <c r="K362" s="61" t="s">
        <v>8583</v>
      </c>
    </row>
    <row r="363" spans="1:11" ht="50" customHeight="1" thickBot="1" x14ac:dyDescent="0.5">
      <c r="A363" s="334"/>
      <c r="B363" s="268"/>
      <c r="C363" s="272"/>
      <c r="D363" s="83" t="s">
        <v>3182</v>
      </c>
      <c r="E363" s="105" t="s">
        <v>3183</v>
      </c>
      <c r="F363" s="125" t="s">
        <v>1347</v>
      </c>
      <c r="G363" s="83" t="s">
        <v>3184</v>
      </c>
      <c r="H363" s="83" t="s">
        <v>3185</v>
      </c>
      <c r="I363" s="86" t="s">
        <v>1357</v>
      </c>
      <c r="J363" s="116" t="s">
        <v>3186</v>
      </c>
      <c r="K363" s="61" t="s">
        <v>8584</v>
      </c>
    </row>
    <row r="364" spans="1:11" ht="50" customHeight="1" x14ac:dyDescent="0.45">
      <c r="A364" s="334"/>
      <c r="B364" s="268"/>
      <c r="C364" s="270" t="s">
        <v>3187</v>
      </c>
      <c r="D364" s="71" t="s">
        <v>3188</v>
      </c>
      <c r="E364" s="88" t="s">
        <v>3189</v>
      </c>
      <c r="F364" s="73" t="s">
        <v>1354</v>
      </c>
      <c r="G364" s="71" t="s">
        <v>3190</v>
      </c>
      <c r="H364" s="71" t="s">
        <v>3191</v>
      </c>
      <c r="I364" s="74" t="s">
        <v>1350</v>
      </c>
      <c r="J364" s="108" t="s">
        <v>3192</v>
      </c>
      <c r="K364" s="61" t="s">
        <v>8585</v>
      </c>
    </row>
    <row r="365" spans="1:11" ht="50" customHeight="1" x14ac:dyDescent="0.45">
      <c r="A365" s="334"/>
      <c r="B365" s="268"/>
      <c r="C365" s="271"/>
      <c r="D365" s="76" t="s">
        <v>3193</v>
      </c>
      <c r="E365" s="102" t="s">
        <v>3194</v>
      </c>
      <c r="F365" s="118" t="s">
        <v>1397</v>
      </c>
      <c r="G365" s="79" t="s">
        <v>3195</v>
      </c>
      <c r="H365" s="79" t="s">
        <v>3196</v>
      </c>
      <c r="I365" s="80" t="s">
        <v>1350</v>
      </c>
      <c r="J365" s="111" t="s">
        <v>3197</v>
      </c>
      <c r="K365" s="61" t="s">
        <v>8586</v>
      </c>
    </row>
    <row r="366" spans="1:11" ht="50" customHeight="1" x14ac:dyDescent="0.45">
      <c r="A366" s="334"/>
      <c r="B366" s="268"/>
      <c r="C366" s="271"/>
      <c r="D366" s="82" t="s">
        <v>3198</v>
      </c>
      <c r="E366" s="102" t="s">
        <v>3199</v>
      </c>
      <c r="F366" s="118" t="s">
        <v>1347</v>
      </c>
      <c r="G366" s="79" t="s">
        <v>3200</v>
      </c>
      <c r="H366" s="79" t="s">
        <v>3201</v>
      </c>
      <c r="I366" s="80" t="s">
        <v>1357</v>
      </c>
      <c r="J366" s="111" t="s">
        <v>3202</v>
      </c>
      <c r="K366" s="61" t="s">
        <v>8587</v>
      </c>
    </row>
    <row r="367" spans="1:11" ht="50" customHeight="1" x14ac:dyDescent="0.45">
      <c r="A367" s="334"/>
      <c r="B367" s="268"/>
      <c r="C367" s="271"/>
      <c r="D367" s="79" t="s">
        <v>3203</v>
      </c>
      <c r="E367" s="102" t="s">
        <v>3204</v>
      </c>
      <c r="F367" s="118" t="s">
        <v>1347</v>
      </c>
      <c r="G367" s="79" t="s">
        <v>3205</v>
      </c>
      <c r="H367" s="79" t="s">
        <v>3206</v>
      </c>
      <c r="I367" s="80" t="s">
        <v>1357</v>
      </c>
      <c r="J367" s="111" t="s">
        <v>3207</v>
      </c>
      <c r="K367" s="61" t="s">
        <v>8588</v>
      </c>
    </row>
    <row r="368" spans="1:11" ht="50" customHeight="1" thickBot="1" x14ac:dyDescent="0.5">
      <c r="A368" s="334"/>
      <c r="B368" s="268"/>
      <c r="C368" s="272"/>
      <c r="D368" s="83" t="s">
        <v>3208</v>
      </c>
      <c r="E368" s="105" t="s">
        <v>3209</v>
      </c>
      <c r="F368" s="125" t="s">
        <v>1354</v>
      </c>
      <c r="G368" s="83" t="s">
        <v>3210</v>
      </c>
      <c r="H368" s="83" t="s">
        <v>3211</v>
      </c>
      <c r="I368" s="86" t="s">
        <v>1357</v>
      </c>
      <c r="J368" s="116" t="s">
        <v>3212</v>
      </c>
      <c r="K368" s="61" t="s">
        <v>8589</v>
      </c>
    </row>
    <row r="369" spans="1:11" ht="50" customHeight="1" x14ac:dyDescent="0.45">
      <c r="A369" s="334"/>
      <c r="B369" s="268"/>
      <c r="C369" s="270" t="s">
        <v>3213</v>
      </c>
      <c r="D369" s="71" t="s">
        <v>3214</v>
      </c>
      <c r="E369" s="88" t="s">
        <v>3215</v>
      </c>
      <c r="F369" s="73" t="s">
        <v>1347</v>
      </c>
      <c r="G369" s="71" t="s">
        <v>3216</v>
      </c>
      <c r="H369" s="71" t="s">
        <v>3217</v>
      </c>
      <c r="I369" s="74" t="s">
        <v>1350</v>
      </c>
      <c r="J369" s="108" t="s">
        <v>3218</v>
      </c>
      <c r="K369" s="61" t="s">
        <v>8590</v>
      </c>
    </row>
    <row r="370" spans="1:11" ht="50" customHeight="1" x14ac:dyDescent="0.45">
      <c r="A370" s="334"/>
      <c r="B370" s="268"/>
      <c r="C370" s="271"/>
      <c r="D370" s="76" t="s">
        <v>3219</v>
      </c>
      <c r="E370" s="102" t="s">
        <v>3220</v>
      </c>
      <c r="F370" s="118" t="s">
        <v>1397</v>
      </c>
      <c r="G370" s="79" t="s">
        <v>3221</v>
      </c>
      <c r="H370" s="79" t="s">
        <v>3222</v>
      </c>
      <c r="I370" s="80" t="s">
        <v>1357</v>
      </c>
      <c r="J370" s="111" t="s">
        <v>3223</v>
      </c>
      <c r="K370" s="61" t="s">
        <v>8591</v>
      </c>
    </row>
    <row r="371" spans="1:11" ht="50" customHeight="1" x14ac:dyDescent="0.45">
      <c r="A371" s="334"/>
      <c r="B371" s="268"/>
      <c r="C371" s="271"/>
      <c r="D371" s="82" t="s">
        <v>3224</v>
      </c>
      <c r="E371" s="102" t="s">
        <v>3225</v>
      </c>
      <c r="F371" s="118" t="s">
        <v>1347</v>
      </c>
      <c r="G371" s="79" t="s">
        <v>3226</v>
      </c>
      <c r="H371" s="79" t="s">
        <v>3227</v>
      </c>
      <c r="I371" s="80" t="s">
        <v>1357</v>
      </c>
      <c r="J371" s="111" t="s">
        <v>3228</v>
      </c>
      <c r="K371" s="61" t="s">
        <v>8592</v>
      </c>
    </row>
    <row r="372" spans="1:11" ht="50" customHeight="1" x14ac:dyDescent="0.45">
      <c r="A372" s="334"/>
      <c r="B372" s="268"/>
      <c r="C372" s="271"/>
      <c r="D372" s="79" t="s">
        <v>3229</v>
      </c>
      <c r="E372" s="102" t="s">
        <v>3230</v>
      </c>
      <c r="F372" s="118" t="s">
        <v>1397</v>
      </c>
      <c r="G372" s="79" t="s">
        <v>3231</v>
      </c>
      <c r="H372" s="79" t="s">
        <v>3232</v>
      </c>
      <c r="I372" s="80" t="s">
        <v>1350</v>
      </c>
      <c r="J372" s="111" t="s">
        <v>3233</v>
      </c>
      <c r="K372" s="61" t="s">
        <v>8593</v>
      </c>
    </row>
    <row r="373" spans="1:11" ht="50" customHeight="1" thickBot="1" x14ac:dyDescent="0.5">
      <c r="A373" s="334"/>
      <c r="B373" s="268"/>
      <c r="C373" s="272"/>
      <c r="D373" s="83" t="s">
        <v>3234</v>
      </c>
      <c r="E373" s="105" t="s">
        <v>3235</v>
      </c>
      <c r="F373" s="125" t="s">
        <v>1397</v>
      </c>
      <c r="G373" s="83" t="s">
        <v>3236</v>
      </c>
      <c r="H373" s="83" t="s">
        <v>3237</v>
      </c>
      <c r="I373" s="86" t="s">
        <v>1350</v>
      </c>
      <c r="J373" s="116" t="s">
        <v>3238</v>
      </c>
      <c r="K373" s="61" t="s">
        <v>8594</v>
      </c>
    </row>
    <row r="374" spans="1:11" ht="50" customHeight="1" x14ac:dyDescent="0.45">
      <c r="A374" s="334"/>
      <c r="B374" s="268"/>
      <c r="C374" s="270" t="s">
        <v>3239</v>
      </c>
      <c r="D374" s="71" t="s">
        <v>3240</v>
      </c>
      <c r="E374" s="72" t="s">
        <v>3241</v>
      </c>
      <c r="F374" s="73" t="s">
        <v>1347</v>
      </c>
      <c r="G374" s="71" t="s">
        <v>3242</v>
      </c>
      <c r="H374" s="71" t="s">
        <v>3243</v>
      </c>
      <c r="I374" s="74" t="s">
        <v>1357</v>
      </c>
      <c r="J374" s="108" t="s">
        <v>3244</v>
      </c>
      <c r="K374" s="61" t="s">
        <v>8595</v>
      </c>
    </row>
    <row r="375" spans="1:11" ht="50" customHeight="1" x14ac:dyDescent="0.45">
      <c r="A375" s="334"/>
      <c r="B375" s="268"/>
      <c r="C375" s="271"/>
      <c r="D375" s="82" t="s">
        <v>3245</v>
      </c>
      <c r="E375" s="102" t="s">
        <v>3246</v>
      </c>
      <c r="F375" s="118" t="s">
        <v>1347</v>
      </c>
      <c r="G375" s="79" t="s">
        <v>3247</v>
      </c>
      <c r="H375" s="79" t="s">
        <v>3248</v>
      </c>
      <c r="I375" s="80" t="s">
        <v>1357</v>
      </c>
      <c r="J375" s="111" t="s">
        <v>3249</v>
      </c>
      <c r="K375" s="61" t="s">
        <v>8596</v>
      </c>
    </row>
    <row r="376" spans="1:11" ht="50" customHeight="1" x14ac:dyDescent="0.45">
      <c r="A376" s="334"/>
      <c r="B376" s="268"/>
      <c r="C376" s="271"/>
      <c r="D376" s="82" t="s">
        <v>3250</v>
      </c>
      <c r="E376" s="102" t="s">
        <v>3251</v>
      </c>
      <c r="F376" s="118" t="s">
        <v>1347</v>
      </c>
      <c r="G376" s="79" t="s">
        <v>3252</v>
      </c>
      <c r="H376" s="79" t="s">
        <v>3253</v>
      </c>
      <c r="I376" s="80" t="s">
        <v>1350</v>
      </c>
      <c r="J376" s="111" t="s">
        <v>3254</v>
      </c>
      <c r="K376" s="61" t="s">
        <v>8597</v>
      </c>
    </row>
    <row r="377" spans="1:11" ht="50" customHeight="1" x14ac:dyDescent="0.45">
      <c r="A377" s="334"/>
      <c r="B377" s="268"/>
      <c r="C377" s="271"/>
      <c r="D377" s="79" t="s">
        <v>3255</v>
      </c>
      <c r="E377" s="102" t="s">
        <v>3256</v>
      </c>
      <c r="F377" s="118" t="s">
        <v>1347</v>
      </c>
      <c r="G377" s="79" t="s">
        <v>3257</v>
      </c>
      <c r="H377" s="79" t="s">
        <v>3258</v>
      </c>
      <c r="I377" s="80" t="s">
        <v>1357</v>
      </c>
      <c r="J377" s="111" t="s">
        <v>3259</v>
      </c>
      <c r="K377" s="61" t="s">
        <v>8598</v>
      </c>
    </row>
    <row r="378" spans="1:11" ht="50" customHeight="1" thickBot="1" x14ac:dyDescent="0.5">
      <c r="A378" s="334"/>
      <c r="B378" s="268"/>
      <c r="C378" s="272"/>
      <c r="D378" s="83" t="s">
        <v>3260</v>
      </c>
      <c r="E378" s="105" t="s">
        <v>3261</v>
      </c>
      <c r="F378" s="125" t="s">
        <v>1354</v>
      </c>
      <c r="G378" s="83" t="s">
        <v>3262</v>
      </c>
      <c r="H378" s="83" t="s">
        <v>3263</v>
      </c>
      <c r="I378" s="86" t="s">
        <v>1357</v>
      </c>
      <c r="J378" s="116" t="s">
        <v>3264</v>
      </c>
      <c r="K378" s="61" t="s">
        <v>8599</v>
      </c>
    </row>
    <row r="379" spans="1:11" ht="50" customHeight="1" x14ac:dyDescent="0.45">
      <c r="A379" s="334"/>
      <c r="B379" s="268"/>
      <c r="C379" s="270" t="s">
        <v>3265</v>
      </c>
      <c r="D379" s="71" t="s">
        <v>3266</v>
      </c>
      <c r="E379" s="88" t="s">
        <v>3267</v>
      </c>
      <c r="F379" s="73" t="s">
        <v>1347</v>
      </c>
      <c r="G379" s="71" t="s">
        <v>3268</v>
      </c>
      <c r="H379" s="71" t="s">
        <v>3269</v>
      </c>
      <c r="I379" s="74" t="s">
        <v>1350</v>
      </c>
      <c r="J379" s="108" t="s">
        <v>3270</v>
      </c>
      <c r="K379" s="61" t="s">
        <v>8600</v>
      </c>
    </row>
    <row r="380" spans="1:11" ht="50" customHeight="1" x14ac:dyDescent="0.45">
      <c r="A380" s="334"/>
      <c r="B380" s="268"/>
      <c r="C380" s="271"/>
      <c r="D380" s="82" t="s">
        <v>3271</v>
      </c>
      <c r="E380" s="102" t="s">
        <v>3272</v>
      </c>
      <c r="F380" s="118" t="s">
        <v>1347</v>
      </c>
      <c r="G380" s="79" t="s">
        <v>3273</v>
      </c>
      <c r="H380" s="79" t="s">
        <v>3274</v>
      </c>
      <c r="I380" s="80" t="s">
        <v>1357</v>
      </c>
      <c r="J380" s="111" t="s">
        <v>3275</v>
      </c>
      <c r="K380" s="61" t="s">
        <v>8601</v>
      </c>
    </row>
    <row r="381" spans="1:11" ht="50" customHeight="1" x14ac:dyDescent="0.45">
      <c r="A381" s="334"/>
      <c r="B381" s="268"/>
      <c r="C381" s="271"/>
      <c r="D381" s="82" t="s">
        <v>3276</v>
      </c>
      <c r="E381" s="102" t="s">
        <v>3277</v>
      </c>
      <c r="F381" s="118" t="s">
        <v>1397</v>
      </c>
      <c r="G381" s="79" t="s">
        <v>3278</v>
      </c>
      <c r="H381" s="79" t="s">
        <v>3279</v>
      </c>
      <c r="I381" s="80" t="s">
        <v>1357</v>
      </c>
      <c r="J381" s="111" t="s">
        <v>3280</v>
      </c>
      <c r="K381" s="61" t="s">
        <v>8602</v>
      </c>
    </row>
    <row r="382" spans="1:11" ht="50" customHeight="1" x14ac:dyDescent="0.45">
      <c r="A382" s="334"/>
      <c r="B382" s="268"/>
      <c r="C382" s="271"/>
      <c r="D382" s="79" t="s">
        <v>3281</v>
      </c>
      <c r="E382" s="102" t="s">
        <v>3282</v>
      </c>
      <c r="F382" s="118" t="s">
        <v>1347</v>
      </c>
      <c r="G382" s="79" t="s">
        <v>3283</v>
      </c>
      <c r="H382" s="79" t="s">
        <v>3284</v>
      </c>
      <c r="I382" s="80" t="s">
        <v>1350</v>
      </c>
      <c r="J382" s="111" t="s">
        <v>3285</v>
      </c>
      <c r="K382" s="61" t="s">
        <v>8603</v>
      </c>
    </row>
    <row r="383" spans="1:11" ht="50" customHeight="1" thickBot="1" x14ac:dyDescent="0.5">
      <c r="A383" s="334"/>
      <c r="B383" s="268"/>
      <c r="C383" s="272"/>
      <c r="D383" s="83" t="s">
        <v>3286</v>
      </c>
      <c r="E383" s="105" t="s">
        <v>3287</v>
      </c>
      <c r="F383" s="125" t="s">
        <v>1347</v>
      </c>
      <c r="G383" s="83" t="s">
        <v>3288</v>
      </c>
      <c r="H383" s="83" t="s">
        <v>3289</v>
      </c>
      <c r="I383" s="86" t="s">
        <v>1357</v>
      </c>
      <c r="J383" s="116" t="s">
        <v>3290</v>
      </c>
      <c r="K383" s="61" t="s">
        <v>8604</v>
      </c>
    </row>
    <row r="384" spans="1:11" ht="50" customHeight="1" x14ac:dyDescent="0.45">
      <c r="A384" s="334"/>
      <c r="B384" s="267" t="s">
        <v>3720</v>
      </c>
      <c r="C384" s="270" t="s">
        <v>3291</v>
      </c>
      <c r="D384" s="71" t="s">
        <v>3292</v>
      </c>
      <c r="E384" s="72" t="s">
        <v>3293</v>
      </c>
      <c r="F384" s="73" t="s">
        <v>1347</v>
      </c>
      <c r="G384" s="71" t="s">
        <v>3294</v>
      </c>
      <c r="H384" s="71" t="s">
        <v>3295</v>
      </c>
      <c r="I384" s="74" t="s">
        <v>1350</v>
      </c>
      <c r="J384" s="108" t="s">
        <v>3296</v>
      </c>
      <c r="K384" s="61" t="s">
        <v>8605</v>
      </c>
    </row>
    <row r="385" spans="1:11" ht="50" customHeight="1" x14ac:dyDescent="0.45">
      <c r="A385" s="334"/>
      <c r="B385" s="268"/>
      <c r="C385" s="271"/>
      <c r="D385" s="76" t="s">
        <v>3297</v>
      </c>
      <c r="E385" s="77" t="s">
        <v>3298</v>
      </c>
      <c r="F385" s="78" t="s">
        <v>1354</v>
      </c>
      <c r="G385" s="79" t="s">
        <v>3299</v>
      </c>
      <c r="H385" s="79" t="s">
        <v>3300</v>
      </c>
      <c r="I385" s="80" t="s">
        <v>1357</v>
      </c>
      <c r="J385" s="111" t="s">
        <v>3301</v>
      </c>
      <c r="K385" s="61" t="s">
        <v>8606</v>
      </c>
    </row>
    <row r="386" spans="1:11" ht="50" customHeight="1" x14ac:dyDescent="0.45">
      <c r="A386" s="334"/>
      <c r="B386" s="268"/>
      <c r="C386" s="271"/>
      <c r="D386" s="82" t="s">
        <v>3302</v>
      </c>
      <c r="E386" s="77" t="s">
        <v>3303</v>
      </c>
      <c r="F386" s="78" t="s">
        <v>1354</v>
      </c>
      <c r="G386" s="79" t="s">
        <v>3304</v>
      </c>
      <c r="H386" s="79" t="s">
        <v>3305</v>
      </c>
      <c r="I386" s="80" t="s">
        <v>1350</v>
      </c>
      <c r="J386" s="111" t="s">
        <v>3306</v>
      </c>
      <c r="K386" s="61" t="s">
        <v>8607</v>
      </c>
    </row>
    <row r="387" spans="1:11" ht="50" customHeight="1" x14ac:dyDescent="0.45">
      <c r="A387" s="334"/>
      <c r="B387" s="268"/>
      <c r="C387" s="271"/>
      <c r="D387" s="82" t="s">
        <v>3307</v>
      </c>
      <c r="E387" s="77" t="s">
        <v>3308</v>
      </c>
      <c r="F387" s="78" t="s">
        <v>1347</v>
      </c>
      <c r="G387" s="79" t="s">
        <v>3309</v>
      </c>
      <c r="H387" s="79" t="s">
        <v>3310</v>
      </c>
      <c r="I387" s="80" t="s">
        <v>1357</v>
      </c>
      <c r="J387" s="111" t="s">
        <v>3311</v>
      </c>
      <c r="K387" s="61" t="s">
        <v>8608</v>
      </c>
    </row>
    <row r="388" spans="1:11" ht="50" customHeight="1" thickBot="1" x14ac:dyDescent="0.5">
      <c r="A388" s="334"/>
      <c r="B388" s="268"/>
      <c r="C388" s="272"/>
      <c r="D388" s="83" t="s">
        <v>3312</v>
      </c>
      <c r="E388" s="84" t="s">
        <v>3313</v>
      </c>
      <c r="F388" s="85" t="s">
        <v>1347</v>
      </c>
      <c r="G388" s="112" t="s">
        <v>3314</v>
      </c>
      <c r="H388" s="112" t="s">
        <v>3315</v>
      </c>
      <c r="I388" s="114" t="s">
        <v>1350</v>
      </c>
      <c r="J388" s="113" t="s">
        <v>3316</v>
      </c>
      <c r="K388" s="61" t="s">
        <v>8609</v>
      </c>
    </row>
    <row r="389" spans="1:11" ht="50" customHeight="1" x14ac:dyDescent="0.45">
      <c r="A389" s="334"/>
      <c r="B389" s="268"/>
      <c r="C389" s="270" t="s">
        <v>3317</v>
      </c>
      <c r="D389" s="71" t="s">
        <v>3318</v>
      </c>
      <c r="E389" s="88" t="s">
        <v>3319</v>
      </c>
      <c r="F389" s="89" t="s">
        <v>1347</v>
      </c>
      <c r="G389" s="90" t="s">
        <v>3320</v>
      </c>
      <c r="H389" s="90" t="s">
        <v>3321</v>
      </c>
      <c r="I389" s="91" t="s">
        <v>1357</v>
      </c>
      <c r="J389" s="106" t="s">
        <v>3322</v>
      </c>
      <c r="K389" s="61" t="s">
        <v>8610</v>
      </c>
    </row>
    <row r="390" spans="1:11" ht="50" customHeight="1" x14ac:dyDescent="0.45">
      <c r="A390" s="334"/>
      <c r="B390" s="268"/>
      <c r="C390" s="271"/>
      <c r="D390" s="90" t="s">
        <v>3323</v>
      </c>
      <c r="E390" s="77" t="s">
        <v>3324</v>
      </c>
      <c r="F390" s="89" t="s">
        <v>1347</v>
      </c>
      <c r="G390" s="90" t="s">
        <v>3325</v>
      </c>
      <c r="H390" s="90" t="s">
        <v>3326</v>
      </c>
      <c r="I390" s="91" t="s">
        <v>1357</v>
      </c>
      <c r="J390" s="106" t="s">
        <v>3327</v>
      </c>
      <c r="K390" s="61" t="s">
        <v>8611</v>
      </c>
    </row>
    <row r="391" spans="1:11" ht="50" customHeight="1" x14ac:dyDescent="0.45">
      <c r="A391" s="334"/>
      <c r="B391" s="268"/>
      <c r="C391" s="271"/>
      <c r="D391" s="90" t="s">
        <v>3328</v>
      </c>
      <c r="E391" s="77" t="s">
        <v>3329</v>
      </c>
      <c r="F391" s="89" t="s">
        <v>1347</v>
      </c>
      <c r="G391" s="90" t="s">
        <v>3330</v>
      </c>
      <c r="H391" s="90" t="s">
        <v>3331</v>
      </c>
      <c r="I391" s="91" t="s">
        <v>1350</v>
      </c>
      <c r="J391" s="106" t="s">
        <v>3332</v>
      </c>
      <c r="K391" s="61" t="s">
        <v>8612</v>
      </c>
    </row>
    <row r="392" spans="1:11" ht="50" customHeight="1" x14ac:dyDescent="0.45">
      <c r="A392" s="334"/>
      <c r="B392" s="268"/>
      <c r="C392" s="271"/>
      <c r="D392" s="90" t="s">
        <v>3333</v>
      </c>
      <c r="E392" s="77" t="s">
        <v>3334</v>
      </c>
      <c r="F392" s="89" t="s">
        <v>1354</v>
      </c>
      <c r="G392" s="90" t="s">
        <v>3335</v>
      </c>
      <c r="H392" s="90" t="s">
        <v>3336</v>
      </c>
      <c r="I392" s="91" t="s">
        <v>1350</v>
      </c>
      <c r="J392" s="106" t="s">
        <v>3337</v>
      </c>
      <c r="K392" s="61" t="s">
        <v>8613</v>
      </c>
    </row>
    <row r="393" spans="1:11" ht="50" customHeight="1" thickBot="1" x14ac:dyDescent="0.5">
      <c r="A393" s="334"/>
      <c r="B393" s="268"/>
      <c r="C393" s="272"/>
      <c r="D393" s="93" t="s">
        <v>3338</v>
      </c>
      <c r="E393" s="84" t="s">
        <v>3339</v>
      </c>
      <c r="F393" s="94" t="s">
        <v>1397</v>
      </c>
      <c r="G393" s="95" t="s">
        <v>3340</v>
      </c>
      <c r="H393" s="95" t="s">
        <v>3341</v>
      </c>
      <c r="I393" s="96" t="s">
        <v>1350</v>
      </c>
      <c r="J393" s="107" t="s">
        <v>3342</v>
      </c>
      <c r="K393" s="61" t="s">
        <v>8614</v>
      </c>
    </row>
    <row r="394" spans="1:11" ht="50" customHeight="1" x14ac:dyDescent="0.45">
      <c r="A394" s="334"/>
      <c r="B394" s="268"/>
      <c r="C394" s="270" t="s">
        <v>3343</v>
      </c>
      <c r="D394" s="71" t="s">
        <v>3344</v>
      </c>
      <c r="E394" s="88" t="s">
        <v>3345</v>
      </c>
      <c r="F394" s="73" t="s">
        <v>1347</v>
      </c>
      <c r="G394" s="71" t="s">
        <v>3346</v>
      </c>
      <c r="H394" s="71" t="s">
        <v>3347</v>
      </c>
      <c r="I394" s="74" t="s">
        <v>1350</v>
      </c>
      <c r="J394" s="108" t="s">
        <v>3348</v>
      </c>
      <c r="K394" s="61" t="s">
        <v>8615</v>
      </c>
    </row>
    <row r="395" spans="1:11" ht="50" customHeight="1" x14ac:dyDescent="0.45">
      <c r="A395" s="334"/>
      <c r="B395" s="268"/>
      <c r="C395" s="271"/>
      <c r="D395" s="90" t="s">
        <v>3349</v>
      </c>
      <c r="E395" s="77" t="s">
        <v>3350</v>
      </c>
      <c r="F395" s="89" t="s">
        <v>1347</v>
      </c>
      <c r="G395" s="90" t="s">
        <v>3351</v>
      </c>
      <c r="H395" s="90" t="s">
        <v>3352</v>
      </c>
      <c r="I395" s="91" t="s">
        <v>1357</v>
      </c>
      <c r="J395" s="106" t="s">
        <v>3353</v>
      </c>
      <c r="K395" s="61" t="s">
        <v>8616</v>
      </c>
    </row>
    <row r="396" spans="1:11" ht="50" customHeight="1" x14ac:dyDescent="0.45">
      <c r="A396" s="334"/>
      <c r="B396" s="268"/>
      <c r="C396" s="271"/>
      <c r="D396" s="90" t="s">
        <v>3354</v>
      </c>
      <c r="E396" s="77" t="s">
        <v>3355</v>
      </c>
      <c r="F396" s="89" t="s">
        <v>1354</v>
      </c>
      <c r="G396" s="90" t="s">
        <v>3356</v>
      </c>
      <c r="H396" s="90" t="s">
        <v>3357</v>
      </c>
      <c r="I396" s="91" t="s">
        <v>1350</v>
      </c>
      <c r="J396" s="106" t="s">
        <v>3358</v>
      </c>
      <c r="K396" s="61" t="s">
        <v>8617</v>
      </c>
    </row>
    <row r="397" spans="1:11" ht="50" customHeight="1" x14ac:dyDescent="0.45">
      <c r="A397" s="334"/>
      <c r="B397" s="268"/>
      <c r="C397" s="271"/>
      <c r="D397" s="90" t="s">
        <v>3359</v>
      </c>
      <c r="E397" s="77" t="s">
        <v>3360</v>
      </c>
      <c r="F397" s="89" t="s">
        <v>1347</v>
      </c>
      <c r="G397" s="90" t="s">
        <v>3361</v>
      </c>
      <c r="H397" s="90" t="s">
        <v>3362</v>
      </c>
      <c r="I397" s="91" t="s">
        <v>1350</v>
      </c>
      <c r="J397" s="106" t="s">
        <v>3363</v>
      </c>
      <c r="K397" s="61" t="s">
        <v>8618</v>
      </c>
    </row>
    <row r="398" spans="1:11" ht="50" customHeight="1" thickBot="1" x14ac:dyDescent="0.5">
      <c r="A398" s="334"/>
      <c r="B398" s="268"/>
      <c r="C398" s="272"/>
      <c r="D398" s="93" t="s">
        <v>3364</v>
      </c>
      <c r="E398" s="84" t="s">
        <v>3365</v>
      </c>
      <c r="F398" s="98" t="s">
        <v>1397</v>
      </c>
      <c r="G398" s="93" t="s">
        <v>3366</v>
      </c>
      <c r="H398" s="93" t="s">
        <v>3367</v>
      </c>
      <c r="I398" s="99" t="s">
        <v>1357</v>
      </c>
      <c r="J398" s="109" t="s">
        <v>3368</v>
      </c>
      <c r="K398" s="61" t="s">
        <v>8619</v>
      </c>
    </row>
    <row r="399" spans="1:11" ht="50" customHeight="1" x14ac:dyDescent="0.45">
      <c r="A399" s="334"/>
      <c r="B399" s="268"/>
      <c r="C399" s="270" t="s">
        <v>3369</v>
      </c>
      <c r="D399" s="90" t="s">
        <v>3370</v>
      </c>
      <c r="E399" s="101" t="s">
        <v>3371</v>
      </c>
      <c r="F399" s="89" t="s">
        <v>1347</v>
      </c>
      <c r="G399" s="90" t="s">
        <v>3372</v>
      </c>
      <c r="H399" s="90" t="s">
        <v>3373</v>
      </c>
      <c r="I399" s="91" t="s">
        <v>1350</v>
      </c>
      <c r="J399" s="106" t="s">
        <v>3374</v>
      </c>
      <c r="K399" s="61" t="s">
        <v>8620</v>
      </c>
    </row>
    <row r="400" spans="1:11" ht="50" customHeight="1" x14ac:dyDescent="0.45">
      <c r="A400" s="334"/>
      <c r="B400" s="268"/>
      <c r="C400" s="271"/>
      <c r="D400" s="90" t="s">
        <v>3375</v>
      </c>
      <c r="E400" s="102" t="s">
        <v>3376</v>
      </c>
      <c r="F400" s="89" t="s">
        <v>1397</v>
      </c>
      <c r="G400" s="90" t="s">
        <v>3377</v>
      </c>
      <c r="H400" s="90" t="s">
        <v>3378</v>
      </c>
      <c r="I400" s="91" t="s">
        <v>1350</v>
      </c>
      <c r="J400" s="106" t="s">
        <v>3379</v>
      </c>
      <c r="K400" s="61" t="s">
        <v>8621</v>
      </c>
    </row>
    <row r="401" spans="1:11" ht="50" customHeight="1" x14ac:dyDescent="0.45">
      <c r="A401" s="334"/>
      <c r="B401" s="268"/>
      <c r="C401" s="271"/>
      <c r="D401" s="90" t="s">
        <v>3380</v>
      </c>
      <c r="E401" s="102" t="s">
        <v>3381</v>
      </c>
      <c r="F401" s="89" t="s">
        <v>1397</v>
      </c>
      <c r="G401" s="90" t="s">
        <v>3382</v>
      </c>
      <c r="H401" s="90" t="s">
        <v>3383</v>
      </c>
      <c r="I401" s="91" t="s">
        <v>1350</v>
      </c>
      <c r="J401" s="106" t="s">
        <v>3384</v>
      </c>
      <c r="K401" s="61" t="s">
        <v>8622</v>
      </c>
    </row>
    <row r="402" spans="1:11" ht="50" customHeight="1" x14ac:dyDescent="0.45">
      <c r="A402" s="334"/>
      <c r="B402" s="268"/>
      <c r="C402" s="271"/>
      <c r="D402" s="90" t="s">
        <v>3385</v>
      </c>
      <c r="E402" s="102" t="s">
        <v>3386</v>
      </c>
      <c r="F402" s="89" t="s">
        <v>1397</v>
      </c>
      <c r="G402" s="90" t="s">
        <v>3387</v>
      </c>
      <c r="H402" s="90" t="s">
        <v>3388</v>
      </c>
      <c r="I402" s="91" t="s">
        <v>1357</v>
      </c>
      <c r="J402" s="106" t="s">
        <v>3389</v>
      </c>
      <c r="K402" s="61" t="s">
        <v>8623</v>
      </c>
    </row>
    <row r="403" spans="1:11" ht="50" customHeight="1" thickBot="1" x14ac:dyDescent="0.5">
      <c r="A403" s="334"/>
      <c r="B403" s="268"/>
      <c r="C403" s="272"/>
      <c r="D403" s="95" t="s">
        <v>3390</v>
      </c>
      <c r="E403" s="103" t="s">
        <v>3391</v>
      </c>
      <c r="F403" s="94" t="s">
        <v>1397</v>
      </c>
      <c r="G403" s="95" t="s">
        <v>3392</v>
      </c>
      <c r="H403" s="95" t="s">
        <v>3393</v>
      </c>
      <c r="I403" s="96" t="s">
        <v>1350</v>
      </c>
      <c r="J403" s="107" t="s">
        <v>3394</v>
      </c>
      <c r="K403" s="61" t="s">
        <v>8624</v>
      </c>
    </row>
    <row r="404" spans="1:11" ht="50" customHeight="1" x14ac:dyDescent="0.45">
      <c r="A404" s="334"/>
      <c r="B404" s="268"/>
      <c r="C404" s="270" t="s">
        <v>3395</v>
      </c>
      <c r="D404" s="71" t="s">
        <v>3396</v>
      </c>
      <c r="E404" s="104" t="s">
        <v>3397</v>
      </c>
      <c r="F404" s="73" t="s">
        <v>1354</v>
      </c>
      <c r="G404" s="71" t="s">
        <v>3398</v>
      </c>
      <c r="H404" s="71" t="s">
        <v>3399</v>
      </c>
      <c r="I404" s="74" t="s">
        <v>1350</v>
      </c>
      <c r="J404" s="108" t="s">
        <v>3400</v>
      </c>
      <c r="K404" s="61" t="s">
        <v>8625</v>
      </c>
    </row>
    <row r="405" spans="1:11" ht="50" customHeight="1" x14ac:dyDescent="0.45">
      <c r="A405" s="334"/>
      <c r="B405" s="268"/>
      <c r="C405" s="271"/>
      <c r="D405" s="90" t="s">
        <v>3401</v>
      </c>
      <c r="E405" s="102" t="s">
        <v>3402</v>
      </c>
      <c r="F405" s="89" t="s">
        <v>1354</v>
      </c>
      <c r="G405" s="90" t="s">
        <v>3403</v>
      </c>
      <c r="H405" s="90" t="s">
        <v>3404</v>
      </c>
      <c r="I405" s="91" t="s">
        <v>1357</v>
      </c>
      <c r="J405" s="106" t="s">
        <v>3405</v>
      </c>
      <c r="K405" s="61" t="s">
        <v>8626</v>
      </c>
    </row>
    <row r="406" spans="1:11" ht="50" customHeight="1" x14ac:dyDescent="0.45">
      <c r="A406" s="334"/>
      <c r="B406" s="268"/>
      <c r="C406" s="271"/>
      <c r="D406" s="90" t="s">
        <v>3406</v>
      </c>
      <c r="E406" s="102" t="s">
        <v>3407</v>
      </c>
      <c r="F406" s="89" t="s">
        <v>1354</v>
      </c>
      <c r="G406" s="90" t="s">
        <v>3408</v>
      </c>
      <c r="H406" s="90" t="s">
        <v>3409</v>
      </c>
      <c r="I406" s="91" t="s">
        <v>1350</v>
      </c>
      <c r="J406" s="106" t="s">
        <v>3410</v>
      </c>
      <c r="K406" s="61" t="s">
        <v>8627</v>
      </c>
    </row>
    <row r="407" spans="1:11" ht="50" customHeight="1" x14ac:dyDescent="0.45">
      <c r="A407" s="334"/>
      <c r="B407" s="268"/>
      <c r="C407" s="271"/>
      <c r="D407" s="90" t="s">
        <v>3411</v>
      </c>
      <c r="E407" s="102" t="s">
        <v>3412</v>
      </c>
      <c r="F407" s="89" t="s">
        <v>1354</v>
      </c>
      <c r="G407" s="90" t="s">
        <v>3413</v>
      </c>
      <c r="H407" s="90" t="s">
        <v>3414</v>
      </c>
      <c r="I407" s="91" t="s">
        <v>1357</v>
      </c>
      <c r="J407" s="106" t="s">
        <v>3415</v>
      </c>
      <c r="K407" s="61" t="s">
        <v>8628</v>
      </c>
    </row>
    <row r="408" spans="1:11" ht="50" customHeight="1" thickBot="1" x14ac:dyDescent="0.5">
      <c r="A408" s="334"/>
      <c r="B408" s="268"/>
      <c r="C408" s="272"/>
      <c r="D408" s="93" t="s">
        <v>3416</v>
      </c>
      <c r="E408" s="105" t="s">
        <v>3417</v>
      </c>
      <c r="F408" s="98" t="s">
        <v>1354</v>
      </c>
      <c r="G408" s="93" t="s">
        <v>3418</v>
      </c>
      <c r="H408" s="93" t="s">
        <v>3419</v>
      </c>
      <c r="I408" s="99" t="s">
        <v>1350</v>
      </c>
      <c r="J408" s="109" t="s">
        <v>3420</v>
      </c>
      <c r="K408" s="61" t="s">
        <v>8629</v>
      </c>
    </row>
    <row r="409" spans="1:11" ht="50" customHeight="1" x14ac:dyDescent="0.45">
      <c r="A409" s="334"/>
      <c r="B409" s="268"/>
      <c r="C409" s="270" t="s">
        <v>3421</v>
      </c>
      <c r="D409" s="90" t="s">
        <v>3422</v>
      </c>
      <c r="E409" s="101" t="s">
        <v>3423</v>
      </c>
      <c r="F409" s="89" t="s">
        <v>1347</v>
      </c>
      <c r="G409" s="90" t="s">
        <v>3424</v>
      </c>
      <c r="H409" s="90" t="s">
        <v>3425</v>
      </c>
      <c r="I409" s="91" t="s">
        <v>1350</v>
      </c>
      <c r="J409" s="106" t="s">
        <v>3426</v>
      </c>
      <c r="K409" s="61" t="s">
        <v>8630</v>
      </c>
    </row>
    <row r="410" spans="1:11" ht="50" customHeight="1" x14ac:dyDescent="0.45">
      <c r="A410" s="334"/>
      <c r="B410" s="268"/>
      <c r="C410" s="271"/>
      <c r="D410" s="90" t="s">
        <v>3427</v>
      </c>
      <c r="E410" s="102" t="s">
        <v>3428</v>
      </c>
      <c r="F410" s="89" t="s">
        <v>1347</v>
      </c>
      <c r="G410" s="90" t="s">
        <v>3429</v>
      </c>
      <c r="H410" s="90" t="s">
        <v>3430</v>
      </c>
      <c r="I410" s="91" t="s">
        <v>1350</v>
      </c>
      <c r="J410" s="106" t="s">
        <v>3431</v>
      </c>
      <c r="K410" s="61" t="s">
        <v>8631</v>
      </c>
    </row>
    <row r="411" spans="1:11" ht="50" customHeight="1" x14ac:dyDescent="0.45">
      <c r="A411" s="334"/>
      <c r="B411" s="268"/>
      <c r="C411" s="271"/>
      <c r="D411" s="90" t="s">
        <v>3432</v>
      </c>
      <c r="E411" s="102" t="s">
        <v>3433</v>
      </c>
      <c r="F411" s="89" t="s">
        <v>1397</v>
      </c>
      <c r="G411" s="90" t="s">
        <v>3434</v>
      </c>
      <c r="H411" s="90" t="s">
        <v>3435</v>
      </c>
      <c r="I411" s="91" t="s">
        <v>1350</v>
      </c>
      <c r="J411" s="106" t="s">
        <v>3436</v>
      </c>
      <c r="K411" s="61" t="s">
        <v>8632</v>
      </c>
    </row>
    <row r="412" spans="1:11" ht="50" customHeight="1" x14ac:dyDescent="0.45">
      <c r="A412" s="334"/>
      <c r="B412" s="268"/>
      <c r="C412" s="271"/>
      <c r="D412" s="90" t="s">
        <v>3437</v>
      </c>
      <c r="E412" s="102" t="s">
        <v>3438</v>
      </c>
      <c r="F412" s="89" t="s">
        <v>1347</v>
      </c>
      <c r="G412" s="90" t="s">
        <v>3439</v>
      </c>
      <c r="H412" s="90" t="s">
        <v>3440</v>
      </c>
      <c r="I412" s="91" t="s">
        <v>1350</v>
      </c>
      <c r="J412" s="106" t="s">
        <v>3441</v>
      </c>
      <c r="K412" s="61" t="s">
        <v>8633</v>
      </c>
    </row>
    <row r="413" spans="1:11" ht="50" customHeight="1" thickBot="1" x14ac:dyDescent="0.5">
      <c r="A413" s="334"/>
      <c r="B413" s="269"/>
      <c r="C413" s="271"/>
      <c r="D413" s="95" t="s">
        <v>3442</v>
      </c>
      <c r="E413" s="103" t="s">
        <v>3443</v>
      </c>
      <c r="F413" s="94" t="s">
        <v>1347</v>
      </c>
      <c r="G413" s="95" t="s">
        <v>3444</v>
      </c>
      <c r="H413" s="95" t="s">
        <v>3445</v>
      </c>
      <c r="I413" s="96" t="s">
        <v>1357</v>
      </c>
      <c r="J413" s="107" t="s">
        <v>3446</v>
      </c>
      <c r="K413" s="61" t="s">
        <v>8634</v>
      </c>
    </row>
    <row r="414" spans="1:11" ht="50" customHeight="1" x14ac:dyDescent="0.45">
      <c r="A414" s="334"/>
      <c r="B414" s="268" t="s">
        <v>3721</v>
      </c>
      <c r="C414" s="270" t="s">
        <v>3447</v>
      </c>
      <c r="D414" s="71" t="s">
        <v>3448</v>
      </c>
      <c r="E414" s="88" t="s">
        <v>3449</v>
      </c>
      <c r="F414" s="73" t="s">
        <v>1347</v>
      </c>
      <c r="G414" s="71" t="s">
        <v>3450</v>
      </c>
      <c r="H414" s="71" t="s">
        <v>3451</v>
      </c>
      <c r="I414" s="74" t="s">
        <v>1562</v>
      </c>
      <c r="J414" s="108" t="s">
        <v>3452</v>
      </c>
      <c r="K414" s="61" t="s">
        <v>8635</v>
      </c>
    </row>
    <row r="415" spans="1:11" ht="50" customHeight="1" x14ac:dyDescent="0.45">
      <c r="A415" s="334"/>
      <c r="B415" s="268"/>
      <c r="C415" s="271"/>
      <c r="D415" s="76" t="s">
        <v>3453</v>
      </c>
      <c r="E415" s="77" t="s">
        <v>3454</v>
      </c>
      <c r="F415" s="78" t="s">
        <v>1347</v>
      </c>
      <c r="G415" s="79" t="s">
        <v>3455</v>
      </c>
      <c r="H415" s="79" t="s">
        <v>3456</v>
      </c>
      <c r="I415" s="80" t="s">
        <v>1562</v>
      </c>
      <c r="J415" s="111" t="s">
        <v>3457</v>
      </c>
      <c r="K415" s="61" t="s">
        <v>8636</v>
      </c>
    </row>
    <row r="416" spans="1:11" ht="50" customHeight="1" x14ac:dyDescent="0.45">
      <c r="A416" s="334"/>
      <c r="B416" s="268"/>
      <c r="C416" s="271"/>
      <c r="D416" s="82" t="s">
        <v>3458</v>
      </c>
      <c r="E416" s="77" t="s">
        <v>3459</v>
      </c>
      <c r="F416" s="78" t="s">
        <v>1354</v>
      </c>
      <c r="G416" s="79" t="s">
        <v>3460</v>
      </c>
      <c r="H416" s="79" t="s">
        <v>3461</v>
      </c>
      <c r="I416" s="80" t="s">
        <v>1562</v>
      </c>
      <c r="J416" s="111" t="s">
        <v>3462</v>
      </c>
      <c r="K416" s="61" t="s">
        <v>8637</v>
      </c>
    </row>
    <row r="417" spans="1:11" ht="50" customHeight="1" x14ac:dyDescent="0.45">
      <c r="A417" s="334"/>
      <c r="B417" s="268"/>
      <c r="C417" s="271"/>
      <c r="D417" s="79" t="s">
        <v>3463</v>
      </c>
      <c r="E417" s="77" t="s">
        <v>3464</v>
      </c>
      <c r="F417" s="78" t="s">
        <v>1354</v>
      </c>
      <c r="G417" s="79" t="s">
        <v>3465</v>
      </c>
      <c r="H417" s="79" t="s">
        <v>3466</v>
      </c>
      <c r="I417" s="80" t="s">
        <v>1357</v>
      </c>
      <c r="J417" s="111" t="s">
        <v>3467</v>
      </c>
      <c r="K417" s="61" t="s">
        <v>8638</v>
      </c>
    </row>
    <row r="418" spans="1:11" ht="50" customHeight="1" thickBot="1" x14ac:dyDescent="0.5">
      <c r="A418" s="334"/>
      <c r="B418" s="268"/>
      <c r="C418" s="272"/>
      <c r="D418" s="83" t="s">
        <v>3468</v>
      </c>
      <c r="E418" s="84" t="s">
        <v>3469</v>
      </c>
      <c r="F418" s="85" t="s">
        <v>1354</v>
      </c>
      <c r="G418" s="112" t="s">
        <v>3470</v>
      </c>
      <c r="H418" s="112" t="s">
        <v>3471</v>
      </c>
      <c r="I418" s="80" t="s">
        <v>1562</v>
      </c>
      <c r="J418" s="113" t="s">
        <v>3472</v>
      </c>
      <c r="K418" s="61" t="s">
        <v>8639</v>
      </c>
    </row>
    <row r="419" spans="1:11" ht="50" customHeight="1" x14ac:dyDescent="0.45">
      <c r="A419" s="334"/>
      <c r="B419" s="268"/>
      <c r="C419" s="270" t="s">
        <v>3473</v>
      </c>
      <c r="D419" s="71" t="s">
        <v>3474</v>
      </c>
      <c r="E419" s="88" t="s">
        <v>3475</v>
      </c>
      <c r="F419" s="73" t="s">
        <v>1347</v>
      </c>
      <c r="G419" s="71" t="s">
        <v>3476</v>
      </c>
      <c r="H419" s="71" t="s">
        <v>3477</v>
      </c>
      <c r="I419" s="74" t="s">
        <v>1357</v>
      </c>
      <c r="J419" s="108" t="s">
        <v>3478</v>
      </c>
      <c r="K419" s="61" t="s">
        <v>8640</v>
      </c>
    </row>
    <row r="420" spans="1:11" ht="50" customHeight="1" x14ac:dyDescent="0.45">
      <c r="A420" s="334"/>
      <c r="B420" s="268"/>
      <c r="C420" s="271"/>
      <c r="D420" s="76" t="s">
        <v>3479</v>
      </c>
      <c r="E420" s="77" t="s">
        <v>3480</v>
      </c>
      <c r="F420" s="78" t="s">
        <v>1347</v>
      </c>
      <c r="G420" s="79" t="s">
        <v>3481</v>
      </c>
      <c r="H420" s="79" t="s">
        <v>3482</v>
      </c>
      <c r="I420" s="80" t="s">
        <v>1357</v>
      </c>
      <c r="J420" s="111" t="s">
        <v>3483</v>
      </c>
      <c r="K420" s="61" t="s">
        <v>8641</v>
      </c>
    </row>
    <row r="421" spans="1:11" ht="50" customHeight="1" x14ac:dyDescent="0.45">
      <c r="A421" s="334"/>
      <c r="B421" s="268"/>
      <c r="C421" s="271"/>
      <c r="D421" s="82" t="s">
        <v>3484</v>
      </c>
      <c r="E421" s="77" t="s">
        <v>3485</v>
      </c>
      <c r="F421" s="78" t="s">
        <v>1347</v>
      </c>
      <c r="G421" s="79" t="s">
        <v>3486</v>
      </c>
      <c r="H421" s="79" t="s">
        <v>3487</v>
      </c>
      <c r="I421" s="80" t="s">
        <v>1357</v>
      </c>
      <c r="J421" s="111" t="s">
        <v>3488</v>
      </c>
      <c r="K421" s="61" t="s">
        <v>8642</v>
      </c>
    </row>
    <row r="422" spans="1:11" ht="50" customHeight="1" x14ac:dyDescent="0.45">
      <c r="A422" s="334"/>
      <c r="B422" s="268"/>
      <c r="C422" s="271"/>
      <c r="D422" s="79" t="s">
        <v>3489</v>
      </c>
      <c r="E422" s="77" t="s">
        <v>3490</v>
      </c>
      <c r="F422" s="78" t="s">
        <v>1354</v>
      </c>
      <c r="G422" s="79" t="s">
        <v>3491</v>
      </c>
      <c r="H422" s="79" t="s">
        <v>3492</v>
      </c>
      <c r="I422" s="80" t="s">
        <v>1562</v>
      </c>
      <c r="J422" s="111" t="s">
        <v>3493</v>
      </c>
      <c r="K422" s="61" t="s">
        <v>8643</v>
      </c>
    </row>
    <row r="423" spans="1:11" ht="50" customHeight="1" thickBot="1" x14ac:dyDescent="0.5">
      <c r="A423" s="334"/>
      <c r="B423" s="268"/>
      <c r="C423" s="272"/>
      <c r="D423" s="83" t="s">
        <v>3494</v>
      </c>
      <c r="E423" s="84" t="s">
        <v>3495</v>
      </c>
      <c r="F423" s="85" t="s">
        <v>1354</v>
      </c>
      <c r="G423" s="112" t="s">
        <v>3496</v>
      </c>
      <c r="H423" s="112" t="s">
        <v>3497</v>
      </c>
      <c r="I423" s="114" t="s">
        <v>1357</v>
      </c>
      <c r="J423" s="113" t="s">
        <v>3498</v>
      </c>
      <c r="K423" s="61" t="s">
        <v>8644</v>
      </c>
    </row>
    <row r="424" spans="1:11" ht="50" customHeight="1" x14ac:dyDescent="0.45">
      <c r="A424" s="334"/>
      <c r="B424" s="268"/>
      <c r="C424" s="270" t="s">
        <v>3499</v>
      </c>
      <c r="D424" s="71" t="s">
        <v>3500</v>
      </c>
      <c r="E424" s="88" t="s">
        <v>3501</v>
      </c>
      <c r="F424" s="73" t="s">
        <v>1347</v>
      </c>
      <c r="G424" s="71" t="s">
        <v>3502</v>
      </c>
      <c r="H424" s="71" t="s">
        <v>3503</v>
      </c>
      <c r="I424" s="80" t="s">
        <v>1562</v>
      </c>
      <c r="J424" s="108" t="s">
        <v>3504</v>
      </c>
      <c r="K424" s="61" t="s">
        <v>8645</v>
      </c>
    </row>
    <row r="425" spans="1:11" ht="50" customHeight="1" x14ac:dyDescent="0.45">
      <c r="A425" s="334"/>
      <c r="B425" s="268"/>
      <c r="C425" s="271"/>
      <c r="D425" s="76" t="s">
        <v>3505</v>
      </c>
      <c r="E425" s="77" t="s">
        <v>3506</v>
      </c>
      <c r="F425" s="78" t="s">
        <v>1347</v>
      </c>
      <c r="G425" s="79" t="s">
        <v>3507</v>
      </c>
      <c r="H425" s="79" t="s">
        <v>3508</v>
      </c>
      <c r="I425" s="80" t="s">
        <v>1562</v>
      </c>
      <c r="J425" s="111" t="s">
        <v>3509</v>
      </c>
      <c r="K425" s="61" t="s">
        <v>8646</v>
      </c>
    </row>
    <row r="426" spans="1:11" ht="50" customHeight="1" x14ac:dyDescent="0.45">
      <c r="A426" s="334"/>
      <c r="B426" s="268"/>
      <c r="C426" s="271"/>
      <c r="D426" s="82" t="s">
        <v>3510</v>
      </c>
      <c r="E426" s="77" t="s">
        <v>3511</v>
      </c>
      <c r="F426" s="78" t="s">
        <v>1347</v>
      </c>
      <c r="G426" s="79" t="s">
        <v>3512</v>
      </c>
      <c r="H426" s="79" t="s">
        <v>3513</v>
      </c>
      <c r="I426" s="80" t="s">
        <v>1357</v>
      </c>
      <c r="J426" s="111" t="s">
        <v>3514</v>
      </c>
      <c r="K426" s="61" t="s">
        <v>8647</v>
      </c>
    </row>
    <row r="427" spans="1:11" ht="50" customHeight="1" x14ac:dyDescent="0.45">
      <c r="A427" s="334"/>
      <c r="B427" s="268"/>
      <c r="C427" s="271"/>
      <c r="D427" s="79" t="s">
        <v>3515</v>
      </c>
      <c r="E427" s="77" t="s">
        <v>3516</v>
      </c>
      <c r="F427" s="78" t="s">
        <v>1354</v>
      </c>
      <c r="G427" s="79" t="s">
        <v>3517</v>
      </c>
      <c r="H427" s="79" t="s">
        <v>3518</v>
      </c>
      <c r="I427" s="80" t="s">
        <v>1562</v>
      </c>
      <c r="J427" s="111" t="s">
        <v>3519</v>
      </c>
      <c r="K427" s="61" t="s">
        <v>8648</v>
      </c>
    </row>
    <row r="428" spans="1:11" ht="50" customHeight="1" thickBot="1" x14ac:dyDescent="0.5">
      <c r="A428" s="334"/>
      <c r="B428" s="268"/>
      <c r="C428" s="272"/>
      <c r="D428" s="83" t="s">
        <v>3520</v>
      </c>
      <c r="E428" s="84" t="s">
        <v>3521</v>
      </c>
      <c r="F428" s="85" t="s">
        <v>1354</v>
      </c>
      <c r="G428" s="112" t="s">
        <v>3522</v>
      </c>
      <c r="H428" s="112" t="s">
        <v>3523</v>
      </c>
      <c r="I428" s="80" t="s">
        <v>1562</v>
      </c>
      <c r="J428" s="113" t="s">
        <v>3524</v>
      </c>
      <c r="K428" s="61" t="s">
        <v>8649</v>
      </c>
    </row>
    <row r="429" spans="1:11" ht="50" customHeight="1" x14ac:dyDescent="0.45">
      <c r="A429" s="334"/>
      <c r="B429" s="268"/>
      <c r="C429" s="270" t="s">
        <v>3525</v>
      </c>
      <c r="D429" s="71" t="s">
        <v>3526</v>
      </c>
      <c r="E429" s="88" t="s">
        <v>3527</v>
      </c>
      <c r="F429" s="73" t="s">
        <v>1347</v>
      </c>
      <c r="G429" s="71" t="s">
        <v>3528</v>
      </c>
      <c r="H429" s="71" t="s">
        <v>3529</v>
      </c>
      <c r="I429" s="80" t="s">
        <v>1562</v>
      </c>
      <c r="J429" s="108" t="s">
        <v>3530</v>
      </c>
      <c r="K429" s="61" t="s">
        <v>8650</v>
      </c>
    </row>
    <row r="430" spans="1:11" ht="50" customHeight="1" x14ac:dyDescent="0.45">
      <c r="A430" s="334"/>
      <c r="B430" s="268"/>
      <c r="C430" s="271"/>
      <c r="D430" s="76" t="s">
        <v>3531</v>
      </c>
      <c r="E430" s="77" t="s">
        <v>3532</v>
      </c>
      <c r="F430" s="78" t="s">
        <v>1347</v>
      </c>
      <c r="G430" s="79" t="s">
        <v>3533</v>
      </c>
      <c r="H430" s="79" t="s">
        <v>3534</v>
      </c>
      <c r="I430" s="80" t="s">
        <v>1357</v>
      </c>
      <c r="J430" s="111" t="s">
        <v>3535</v>
      </c>
      <c r="K430" s="61" t="s">
        <v>8651</v>
      </c>
    </row>
    <row r="431" spans="1:11" ht="50" customHeight="1" x14ac:dyDescent="0.45">
      <c r="A431" s="334"/>
      <c r="B431" s="268"/>
      <c r="C431" s="271"/>
      <c r="D431" s="82" t="s">
        <v>3536</v>
      </c>
      <c r="E431" s="77" t="s">
        <v>3537</v>
      </c>
      <c r="F431" s="78" t="s">
        <v>1354</v>
      </c>
      <c r="G431" s="79" t="s">
        <v>3538</v>
      </c>
      <c r="H431" s="79" t="s">
        <v>3539</v>
      </c>
      <c r="I431" s="80" t="s">
        <v>1562</v>
      </c>
      <c r="J431" s="111" t="s">
        <v>3540</v>
      </c>
      <c r="K431" s="61" t="s">
        <v>8652</v>
      </c>
    </row>
    <row r="432" spans="1:11" ht="50" customHeight="1" x14ac:dyDescent="0.45">
      <c r="A432" s="334"/>
      <c r="B432" s="268"/>
      <c r="C432" s="271"/>
      <c r="D432" s="79" t="s">
        <v>3541</v>
      </c>
      <c r="E432" s="77" t="s">
        <v>3542</v>
      </c>
      <c r="F432" s="78" t="s">
        <v>1354</v>
      </c>
      <c r="G432" s="79" t="s">
        <v>3543</v>
      </c>
      <c r="H432" s="79" t="s">
        <v>3544</v>
      </c>
      <c r="I432" s="80" t="s">
        <v>1562</v>
      </c>
      <c r="J432" s="111" t="s">
        <v>3545</v>
      </c>
      <c r="K432" s="61" t="s">
        <v>8653</v>
      </c>
    </row>
    <row r="433" spans="1:11" ht="50" customHeight="1" thickBot="1" x14ac:dyDescent="0.5">
      <c r="A433" s="334"/>
      <c r="B433" s="268"/>
      <c r="C433" s="272"/>
      <c r="D433" s="83" t="s">
        <v>3546</v>
      </c>
      <c r="E433" s="84" t="s">
        <v>3547</v>
      </c>
      <c r="F433" s="85" t="s">
        <v>1354</v>
      </c>
      <c r="G433" s="112" t="s">
        <v>3548</v>
      </c>
      <c r="H433" s="112" t="s">
        <v>3549</v>
      </c>
      <c r="I433" s="114" t="s">
        <v>1661</v>
      </c>
      <c r="J433" s="113" t="s">
        <v>3550</v>
      </c>
      <c r="K433" s="61" t="s">
        <v>8654</v>
      </c>
    </row>
    <row r="434" spans="1:11" ht="50" customHeight="1" x14ac:dyDescent="0.45">
      <c r="A434" s="334"/>
      <c r="B434" s="268"/>
      <c r="C434" s="270" t="s">
        <v>3551</v>
      </c>
      <c r="D434" s="71" t="s">
        <v>3552</v>
      </c>
      <c r="E434" s="88" t="s">
        <v>3553</v>
      </c>
      <c r="F434" s="73" t="s">
        <v>1354</v>
      </c>
      <c r="G434" s="71" t="s">
        <v>3554</v>
      </c>
      <c r="H434" s="71" t="s">
        <v>3555</v>
      </c>
      <c r="I434" s="74" t="s">
        <v>1357</v>
      </c>
      <c r="J434" s="108" t="s">
        <v>3556</v>
      </c>
      <c r="K434" s="61" t="s">
        <v>8655</v>
      </c>
    </row>
    <row r="435" spans="1:11" ht="50" customHeight="1" x14ac:dyDescent="0.45">
      <c r="A435" s="334"/>
      <c r="B435" s="268"/>
      <c r="C435" s="271"/>
      <c r="D435" s="76" t="s">
        <v>3557</v>
      </c>
      <c r="E435" s="77" t="s">
        <v>3558</v>
      </c>
      <c r="F435" s="78" t="s">
        <v>1354</v>
      </c>
      <c r="G435" s="79" t="s">
        <v>3559</v>
      </c>
      <c r="H435" s="79" t="s">
        <v>3560</v>
      </c>
      <c r="I435" s="80" t="s">
        <v>1357</v>
      </c>
      <c r="J435" s="111" t="s">
        <v>3561</v>
      </c>
      <c r="K435" s="61" t="s">
        <v>8656</v>
      </c>
    </row>
    <row r="436" spans="1:11" ht="50" customHeight="1" x14ac:dyDescent="0.45">
      <c r="A436" s="334"/>
      <c r="B436" s="268"/>
      <c r="C436" s="271"/>
      <c r="D436" s="82" t="s">
        <v>3562</v>
      </c>
      <c r="E436" s="77" t="s">
        <v>3563</v>
      </c>
      <c r="F436" s="78" t="s">
        <v>1354</v>
      </c>
      <c r="G436" s="79" t="s">
        <v>3564</v>
      </c>
      <c r="H436" s="79" t="s">
        <v>3565</v>
      </c>
      <c r="I436" s="80" t="s">
        <v>1562</v>
      </c>
      <c r="J436" s="111" t="s">
        <v>3566</v>
      </c>
      <c r="K436" s="61" t="s">
        <v>8657</v>
      </c>
    </row>
    <row r="437" spans="1:11" ht="50" customHeight="1" x14ac:dyDescent="0.45">
      <c r="A437" s="334"/>
      <c r="B437" s="268"/>
      <c r="C437" s="271"/>
      <c r="D437" s="79" t="s">
        <v>3567</v>
      </c>
      <c r="E437" s="77" t="s">
        <v>3568</v>
      </c>
      <c r="F437" s="78" t="s">
        <v>1354</v>
      </c>
      <c r="G437" s="79" t="s">
        <v>3569</v>
      </c>
      <c r="H437" s="79" t="s">
        <v>3570</v>
      </c>
      <c r="I437" s="80" t="s">
        <v>1661</v>
      </c>
      <c r="J437" s="111" t="s">
        <v>3571</v>
      </c>
      <c r="K437" s="61" t="s">
        <v>8658</v>
      </c>
    </row>
    <row r="438" spans="1:11" ht="50" customHeight="1" thickBot="1" x14ac:dyDescent="0.5">
      <c r="A438" s="334"/>
      <c r="B438" s="268"/>
      <c r="C438" s="272"/>
      <c r="D438" s="83" t="s">
        <v>3572</v>
      </c>
      <c r="E438" s="84" t="s">
        <v>3573</v>
      </c>
      <c r="F438" s="85" t="s">
        <v>1354</v>
      </c>
      <c r="G438" s="112" t="s">
        <v>3574</v>
      </c>
      <c r="H438" s="112" t="s">
        <v>3575</v>
      </c>
      <c r="I438" s="114" t="s">
        <v>1357</v>
      </c>
      <c r="J438" s="113" t="s">
        <v>3576</v>
      </c>
      <c r="K438" s="61" t="s">
        <v>8659</v>
      </c>
    </row>
    <row r="439" spans="1:11" ht="50" customHeight="1" x14ac:dyDescent="0.45">
      <c r="A439" s="334"/>
      <c r="B439" s="268"/>
      <c r="C439" s="270" t="s">
        <v>3577</v>
      </c>
      <c r="D439" s="71" t="s">
        <v>3578</v>
      </c>
      <c r="E439" s="88" t="s">
        <v>3579</v>
      </c>
      <c r="F439" s="73" t="s">
        <v>1347</v>
      </c>
      <c r="G439" s="71" t="s">
        <v>3580</v>
      </c>
      <c r="H439" s="71" t="s">
        <v>3581</v>
      </c>
      <c r="I439" s="74" t="s">
        <v>1562</v>
      </c>
      <c r="J439" s="108" t="s">
        <v>3582</v>
      </c>
      <c r="K439" s="61" t="s">
        <v>8660</v>
      </c>
    </row>
    <row r="440" spans="1:11" ht="50" customHeight="1" x14ac:dyDescent="0.45">
      <c r="A440" s="334"/>
      <c r="B440" s="268"/>
      <c r="C440" s="271"/>
      <c r="D440" s="76" t="s">
        <v>3583</v>
      </c>
      <c r="E440" s="77" t="s">
        <v>3584</v>
      </c>
      <c r="F440" s="78" t="s">
        <v>1347</v>
      </c>
      <c r="G440" s="79" t="s">
        <v>3585</v>
      </c>
      <c r="H440" s="79" t="s">
        <v>3586</v>
      </c>
      <c r="I440" s="80" t="s">
        <v>1357</v>
      </c>
      <c r="J440" s="111" t="s">
        <v>3587</v>
      </c>
      <c r="K440" s="61" t="s">
        <v>8661</v>
      </c>
    </row>
    <row r="441" spans="1:11" ht="50" customHeight="1" x14ac:dyDescent="0.45">
      <c r="A441" s="334"/>
      <c r="B441" s="268"/>
      <c r="C441" s="271"/>
      <c r="D441" s="82" t="s">
        <v>3406</v>
      </c>
      <c r="E441" s="77" t="s">
        <v>3588</v>
      </c>
      <c r="F441" s="78" t="s">
        <v>1347</v>
      </c>
      <c r="G441" s="79" t="s">
        <v>3589</v>
      </c>
      <c r="H441" s="79" t="s">
        <v>3590</v>
      </c>
      <c r="I441" s="80" t="s">
        <v>1562</v>
      </c>
      <c r="J441" s="111" t="s">
        <v>3591</v>
      </c>
      <c r="K441" s="61" t="s">
        <v>8662</v>
      </c>
    </row>
    <row r="442" spans="1:11" ht="50" customHeight="1" x14ac:dyDescent="0.45">
      <c r="A442" s="334"/>
      <c r="B442" s="268"/>
      <c r="C442" s="271"/>
      <c r="D442" s="79" t="s">
        <v>3592</v>
      </c>
      <c r="E442" s="77" t="s">
        <v>3593</v>
      </c>
      <c r="F442" s="78" t="s">
        <v>1354</v>
      </c>
      <c r="G442" s="79" t="s">
        <v>3594</v>
      </c>
      <c r="H442" s="79" t="s">
        <v>3595</v>
      </c>
      <c r="I442" s="80" t="s">
        <v>1562</v>
      </c>
      <c r="J442" s="111" t="s">
        <v>3596</v>
      </c>
      <c r="K442" s="61" t="s">
        <v>8663</v>
      </c>
    </row>
    <row r="443" spans="1:11" ht="50" customHeight="1" thickBot="1" x14ac:dyDescent="0.5">
      <c r="A443" s="334"/>
      <c r="B443" s="268"/>
      <c r="C443" s="272"/>
      <c r="D443" s="83" t="s">
        <v>3597</v>
      </c>
      <c r="E443" s="84" t="s">
        <v>3598</v>
      </c>
      <c r="F443" s="85" t="s">
        <v>1354</v>
      </c>
      <c r="G443" s="112" t="s">
        <v>3599</v>
      </c>
      <c r="H443" s="112" t="s">
        <v>3600</v>
      </c>
      <c r="I443" s="114" t="s">
        <v>1661</v>
      </c>
      <c r="J443" s="113" t="s">
        <v>3601</v>
      </c>
      <c r="K443" s="61" t="s">
        <v>8664</v>
      </c>
    </row>
    <row r="444" spans="1:11" ht="50" customHeight="1" x14ac:dyDescent="0.45">
      <c r="A444" s="334"/>
      <c r="B444" s="267" t="s">
        <v>3722</v>
      </c>
      <c r="C444" s="270" t="s">
        <v>3602</v>
      </c>
      <c r="D444" s="71" t="s">
        <v>3603</v>
      </c>
      <c r="E444" s="88" t="s">
        <v>3604</v>
      </c>
      <c r="F444" s="73" t="s">
        <v>1347</v>
      </c>
      <c r="G444" s="71" t="s">
        <v>3605</v>
      </c>
      <c r="H444" s="71" t="s">
        <v>3606</v>
      </c>
      <c r="I444" s="74" t="s">
        <v>1357</v>
      </c>
      <c r="J444" s="108" t="s">
        <v>3607</v>
      </c>
      <c r="K444" s="61" t="s">
        <v>8665</v>
      </c>
    </row>
    <row r="445" spans="1:11" ht="50" customHeight="1" x14ac:dyDescent="0.45">
      <c r="A445" s="334"/>
      <c r="B445" s="268"/>
      <c r="C445" s="271"/>
      <c r="D445" s="76" t="s">
        <v>3608</v>
      </c>
      <c r="E445" s="77" t="s">
        <v>3609</v>
      </c>
      <c r="F445" s="78" t="s">
        <v>1347</v>
      </c>
      <c r="G445" s="79" t="s">
        <v>3610</v>
      </c>
      <c r="H445" s="79" t="s">
        <v>3611</v>
      </c>
      <c r="I445" s="80" t="s">
        <v>1562</v>
      </c>
      <c r="J445" s="63" t="s">
        <v>8666</v>
      </c>
      <c r="K445" s="61" t="s">
        <v>8667</v>
      </c>
    </row>
    <row r="446" spans="1:11" ht="50" customHeight="1" x14ac:dyDescent="0.45">
      <c r="A446" s="334"/>
      <c r="B446" s="268"/>
      <c r="C446" s="271"/>
      <c r="D446" s="82" t="s">
        <v>3612</v>
      </c>
      <c r="E446" s="77" t="s">
        <v>3613</v>
      </c>
      <c r="F446" s="78" t="s">
        <v>1347</v>
      </c>
      <c r="G446" s="79" t="s">
        <v>3614</v>
      </c>
      <c r="H446" s="79" t="s">
        <v>3615</v>
      </c>
      <c r="I446" s="80" t="s">
        <v>1661</v>
      </c>
      <c r="J446" s="63" t="s">
        <v>8668</v>
      </c>
      <c r="K446" s="61" t="s">
        <v>8669</v>
      </c>
    </row>
    <row r="447" spans="1:11" ht="50" customHeight="1" x14ac:dyDescent="0.45">
      <c r="A447" s="334"/>
      <c r="B447" s="268"/>
      <c r="C447" s="271"/>
      <c r="D447" s="79" t="s">
        <v>3616</v>
      </c>
      <c r="E447" s="77" t="s">
        <v>3617</v>
      </c>
      <c r="F447" s="78" t="s">
        <v>1354</v>
      </c>
      <c r="G447" s="79" t="s">
        <v>3618</v>
      </c>
      <c r="H447" s="79" t="s">
        <v>3619</v>
      </c>
      <c r="I447" s="80" t="s">
        <v>1357</v>
      </c>
      <c r="J447" s="63" t="s">
        <v>8670</v>
      </c>
      <c r="K447" s="61" t="s">
        <v>8671</v>
      </c>
    </row>
    <row r="448" spans="1:11" ht="50" customHeight="1" thickBot="1" x14ac:dyDescent="0.5">
      <c r="A448" s="334"/>
      <c r="B448" s="268"/>
      <c r="C448" s="272"/>
      <c r="D448" s="83" t="s">
        <v>3620</v>
      </c>
      <c r="E448" s="84" t="s">
        <v>3621</v>
      </c>
      <c r="F448" s="115" t="s">
        <v>1354</v>
      </c>
      <c r="G448" s="83" t="s">
        <v>3622</v>
      </c>
      <c r="H448" s="83" t="s">
        <v>3623</v>
      </c>
      <c r="I448" s="86" t="s">
        <v>1562</v>
      </c>
      <c r="J448" s="63" t="s">
        <v>8672</v>
      </c>
      <c r="K448" s="61" t="s">
        <v>8673</v>
      </c>
    </row>
    <row r="449" spans="1:11" ht="50" customHeight="1" x14ac:dyDescent="0.45">
      <c r="A449" s="334"/>
      <c r="B449" s="268"/>
      <c r="C449" s="271" t="s">
        <v>3624</v>
      </c>
      <c r="D449" s="90" t="s">
        <v>3625</v>
      </c>
      <c r="E449" s="117" t="s">
        <v>3626</v>
      </c>
      <c r="F449" s="89" t="s">
        <v>1347</v>
      </c>
      <c r="G449" s="90" t="s">
        <v>3627</v>
      </c>
      <c r="H449" s="90" t="s">
        <v>3628</v>
      </c>
      <c r="I449" s="91" t="s">
        <v>1350</v>
      </c>
      <c r="J449" s="63" t="s">
        <v>8674</v>
      </c>
      <c r="K449" s="61" t="s">
        <v>8675</v>
      </c>
    </row>
    <row r="450" spans="1:11" ht="50" customHeight="1" x14ac:dyDescent="0.45">
      <c r="A450" s="334"/>
      <c r="B450" s="268"/>
      <c r="C450" s="271"/>
      <c r="D450" s="82" t="s">
        <v>3629</v>
      </c>
      <c r="E450" s="77" t="s">
        <v>3630</v>
      </c>
      <c r="F450" s="78" t="s">
        <v>1347</v>
      </c>
      <c r="G450" s="79" t="s">
        <v>3631</v>
      </c>
      <c r="H450" s="79" t="s">
        <v>3632</v>
      </c>
      <c r="I450" s="80" t="s">
        <v>1350</v>
      </c>
      <c r="J450" s="63" t="s">
        <v>8676</v>
      </c>
      <c r="K450" s="61" t="s">
        <v>8677</v>
      </c>
    </row>
    <row r="451" spans="1:11" ht="50" customHeight="1" x14ac:dyDescent="0.45">
      <c r="A451" s="334"/>
      <c r="B451" s="268"/>
      <c r="C451" s="271"/>
      <c r="D451" s="82" t="s">
        <v>3633</v>
      </c>
      <c r="E451" s="77" t="s">
        <v>3634</v>
      </c>
      <c r="F451" s="78" t="s">
        <v>1347</v>
      </c>
      <c r="G451" s="79" t="s">
        <v>3635</v>
      </c>
      <c r="H451" s="79" t="s">
        <v>3636</v>
      </c>
      <c r="I451" s="80" t="s">
        <v>1350</v>
      </c>
      <c r="J451" s="63" t="s">
        <v>8678</v>
      </c>
      <c r="K451" s="61" t="s">
        <v>8679</v>
      </c>
    </row>
    <row r="452" spans="1:11" ht="50" customHeight="1" x14ac:dyDescent="0.45">
      <c r="A452" s="334"/>
      <c r="B452" s="268"/>
      <c r="C452" s="271"/>
      <c r="D452" s="79" t="s">
        <v>3637</v>
      </c>
      <c r="E452" s="77" t="s">
        <v>3638</v>
      </c>
      <c r="F452" s="78" t="s">
        <v>1347</v>
      </c>
      <c r="G452" s="79" t="s">
        <v>3639</v>
      </c>
      <c r="H452" s="79" t="s">
        <v>3640</v>
      </c>
      <c r="I452" s="80" t="s">
        <v>1350</v>
      </c>
      <c r="J452" s="63" t="s">
        <v>8680</v>
      </c>
      <c r="K452" s="61" t="s">
        <v>8681</v>
      </c>
    </row>
    <row r="453" spans="1:11" ht="50" customHeight="1" thickBot="1" x14ac:dyDescent="0.5">
      <c r="A453" s="334"/>
      <c r="B453" s="268"/>
      <c r="C453" s="272"/>
      <c r="D453" s="83" t="s">
        <v>3641</v>
      </c>
      <c r="E453" s="84" t="s">
        <v>3642</v>
      </c>
      <c r="F453" s="115" t="s">
        <v>1354</v>
      </c>
      <c r="G453" s="83" t="s">
        <v>3643</v>
      </c>
      <c r="H453" s="83" t="s">
        <v>3644</v>
      </c>
      <c r="I453" s="86" t="s">
        <v>1350</v>
      </c>
      <c r="J453" s="63" t="s">
        <v>8682</v>
      </c>
      <c r="K453" s="61" t="s">
        <v>8683</v>
      </c>
    </row>
    <row r="454" spans="1:11" ht="50" customHeight="1" x14ac:dyDescent="0.45">
      <c r="A454" s="334"/>
      <c r="B454" s="268"/>
      <c r="C454" s="270" t="s">
        <v>3645</v>
      </c>
      <c r="D454" s="71" t="s">
        <v>3646</v>
      </c>
      <c r="E454" s="88" t="s">
        <v>3647</v>
      </c>
      <c r="F454" s="89" t="s">
        <v>1354</v>
      </c>
      <c r="G454" s="90" t="s">
        <v>3648</v>
      </c>
      <c r="H454" s="90" t="s">
        <v>3649</v>
      </c>
      <c r="I454" s="91" t="s">
        <v>1357</v>
      </c>
      <c r="J454" s="63" t="s">
        <v>8684</v>
      </c>
      <c r="K454" s="61" t="s">
        <v>8685</v>
      </c>
    </row>
    <row r="455" spans="1:11" ht="50" customHeight="1" x14ac:dyDescent="0.45">
      <c r="A455" s="334"/>
      <c r="B455" s="268"/>
      <c r="C455" s="271"/>
      <c r="D455" s="82" t="s">
        <v>3650</v>
      </c>
      <c r="E455" s="77" t="s">
        <v>3651</v>
      </c>
      <c r="F455" s="78" t="s">
        <v>1347</v>
      </c>
      <c r="G455" s="79" t="s">
        <v>3652</v>
      </c>
      <c r="H455" s="79" t="s">
        <v>3653</v>
      </c>
      <c r="I455" s="80" t="s">
        <v>1350</v>
      </c>
      <c r="J455" s="63" t="s">
        <v>8686</v>
      </c>
      <c r="K455" s="61" t="s">
        <v>8687</v>
      </c>
    </row>
    <row r="456" spans="1:11" ht="50" customHeight="1" x14ac:dyDescent="0.45">
      <c r="A456" s="334"/>
      <c r="B456" s="268"/>
      <c r="C456" s="271"/>
      <c r="D456" s="82" t="s">
        <v>3654</v>
      </c>
      <c r="E456" s="77" t="s">
        <v>3655</v>
      </c>
      <c r="F456" s="78" t="s">
        <v>1354</v>
      </c>
      <c r="G456" s="79" t="s">
        <v>3656</v>
      </c>
      <c r="H456" s="79" t="s">
        <v>3657</v>
      </c>
      <c r="I456" s="80" t="s">
        <v>1350</v>
      </c>
      <c r="J456" s="63" t="s">
        <v>8688</v>
      </c>
      <c r="K456" s="61" t="s">
        <v>8689</v>
      </c>
    </row>
    <row r="457" spans="1:11" ht="50" customHeight="1" x14ac:dyDescent="0.45">
      <c r="A457" s="334"/>
      <c r="B457" s="268"/>
      <c r="C457" s="271"/>
      <c r="D457" s="79" t="s">
        <v>3658</v>
      </c>
      <c r="E457" s="77" t="s">
        <v>3659</v>
      </c>
      <c r="F457" s="78" t="s">
        <v>1397</v>
      </c>
      <c r="G457" s="79" t="s">
        <v>3660</v>
      </c>
      <c r="H457" s="79" t="s">
        <v>3661</v>
      </c>
      <c r="I457" s="80" t="s">
        <v>1357</v>
      </c>
      <c r="J457" s="63" t="s">
        <v>8690</v>
      </c>
      <c r="K457" s="61" t="s">
        <v>8691</v>
      </c>
    </row>
    <row r="458" spans="1:11" ht="50" customHeight="1" thickBot="1" x14ac:dyDescent="0.5">
      <c r="A458" s="334"/>
      <c r="B458" s="268"/>
      <c r="C458" s="272"/>
      <c r="D458" s="83" t="s">
        <v>3662</v>
      </c>
      <c r="E458" s="84" t="s">
        <v>3663</v>
      </c>
      <c r="F458" s="115" t="s">
        <v>1397</v>
      </c>
      <c r="G458" s="83" t="s">
        <v>3664</v>
      </c>
      <c r="H458" s="83" t="s">
        <v>3665</v>
      </c>
      <c r="I458" s="86" t="s">
        <v>1357</v>
      </c>
      <c r="J458" s="63" t="s">
        <v>8692</v>
      </c>
      <c r="K458" s="61" t="s">
        <v>8693</v>
      </c>
    </row>
    <row r="459" spans="1:11" ht="50" customHeight="1" x14ac:dyDescent="0.45">
      <c r="A459" s="334"/>
      <c r="B459" s="268"/>
      <c r="C459" s="270" t="s">
        <v>3666</v>
      </c>
      <c r="D459" s="71" t="s">
        <v>3667</v>
      </c>
      <c r="E459" s="88" t="s">
        <v>3668</v>
      </c>
      <c r="F459" s="73" t="s">
        <v>1354</v>
      </c>
      <c r="G459" s="71" t="s">
        <v>3669</v>
      </c>
      <c r="H459" s="71" t="s">
        <v>3670</v>
      </c>
      <c r="I459" s="74" t="s">
        <v>1350</v>
      </c>
      <c r="J459" s="63" t="s">
        <v>8694</v>
      </c>
      <c r="K459" s="61" t="s">
        <v>8695</v>
      </c>
    </row>
    <row r="460" spans="1:11" ht="50" customHeight="1" x14ac:dyDescent="0.45">
      <c r="A460" s="334"/>
      <c r="B460" s="268"/>
      <c r="C460" s="271"/>
      <c r="D460" s="82" t="s">
        <v>3671</v>
      </c>
      <c r="E460" s="77" t="s">
        <v>3672</v>
      </c>
      <c r="F460" s="78" t="s">
        <v>1354</v>
      </c>
      <c r="G460" s="79" t="s">
        <v>3673</v>
      </c>
      <c r="H460" s="79" t="s">
        <v>3674</v>
      </c>
      <c r="I460" s="80" t="s">
        <v>1357</v>
      </c>
      <c r="J460" s="63" t="s">
        <v>8696</v>
      </c>
      <c r="K460" s="61" t="s">
        <v>8697</v>
      </c>
    </row>
    <row r="461" spans="1:11" ht="50" customHeight="1" x14ac:dyDescent="0.45">
      <c r="A461" s="334"/>
      <c r="B461" s="268"/>
      <c r="C461" s="271"/>
      <c r="D461" s="82" t="s">
        <v>3675</v>
      </c>
      <c r="E461" s="77" t="s">
        <v>3676</v>
      </c>
      <c r="F461" s="78" t="s">
        <v>1354</v>
      </c>
      <c r="G461" s="79" t="s">
        <v>3677</v>
      </c>
      <c r="H461" s="79" t="s">
        <v>3678</v>
      </c>
      <c r="I461" s="80" t="s">
        <v>1357</v>
      </c>
      <c r="J461" s="63" t="s">
        <v>8698</v>
      </c>
      <c r="K461" s="61" t="s">
        <v>8699</v>
      </c>
    </row>
    <row r="462" spans="1:11" ht="50" customHeight="1" x14ac:dyDescent="0.45">
      <c r="A462" s="334"/>
      <c r="B462" s="268"/>
      <c r="C462" s="271"/>
      <c r="D462" s="79" t="s">
        <v>3679</v>
      </c>
      <c r="E462" s="77" t="s">
        <v>3680</v>
      </c>
      <c r="F462" s="78" t="s">
        <v>1354</v>
      </c>
      <c r="G462" s="79" t="s">
        <v>3681</v>
      </c>
      <c r="H462" s="79" t="s">
        <v>3682</v>
      </c>
      <c r="I462" s="80" t="s">
        <v>1350</v>
      </c>
      <c r="J462" s="63" t="s">
        <v>8700</v>
      </c>
      <c r="K462" s="61" t="s">
        <v>8701</v>
      </c>
    </row>
    <row r="463" spans="1:11" ht="50" customHeight="1" thickBot="1" x14ac:dyDescent="0.5">
      <c r="A463" s="334"/>
      <c r="B463" s="268"/>
      <c r="C463" s="272"/>
      <c r="D463" s="83" t="s">
        <v>3683</v>
      </c>
      <c r="E463" s="84" t="s">
        <v>3684</v>
      </c>
      <c r="F463" s="115" t="s">
        <v>1354</v>
      </c>
      <c r="G463" s="83" t="s">
        <v>3685</v>
      </c>
      <c r="H463" s="83" t="s">
        <v>3686</v>
      </c>
      <c r="I463" s="86" t="s">
        <v>1357</v>
      </c>
      <c r="J463" s="63" t="s">
        <v>8702</v>
      </c>
      <c r="K463" s="61" t="s">
        <v>8703</v>
      </c>
    </row>
    <row r="464" spans="1:11" ht="50" customHeight="1" x14ac:dyDescent="0.45">
      <c r="A464" s="334"/>
      <c r="B464" s="268"/>
      <c r="C464" s="270" t="s">
        <v>3687</v>
      </c>
      <c r="D464" s="71" t="s">
        <v>3688</v>
      </c>
      <c r="E464" s="88" t="s">
        <v>3689</v>
      </c>
      <c r="F464" s="73" t="s">
        <v>1354</v>
      </c>
      <c r="G464" s="71" t="s">
        <v>3690</v>
      </c>
      <c r="H464" s="71" t="s">
        <v>3691</v>
      </c>
      <c r="I464" s="74" t="s">
        <v>1357</v>
      </c>
      <c r="J464" s="63" t="s">
        <v>8704</v>
      </c>
      <c r="K464" s="61" t="s">
        <v>8705</v>
      </c>
    </row>
    <row r="465" spans="1:11" ht="50" customHeight="1" x14ac:dyDescent="0.45">
      <c r="A465" s="334"/>
      <c r="B465" s="268"/>
      <c r="C465" s="271"/>
      <c r="D465" s="82" t="s">
        <v>3692</v>
      </c>
      <c r="E465" s="77" t="s">
        <v>3693</v>
      </c>
      <c r="F465" s="78" t="s">
        <v>1354</v>
      </c>
      <c r="G465" s="79" t="s">
        <v>3694</v>
      </c>
      <c r="H465" s="79" t="s">
        <v>3695</v>
      </c>
      <c r="I465" s="80" t="s">
        <v>1350</v>
      </c>
      <c r="J465" s="63" t="s">
        <v>8706</v>
      </c>
      <c r="K465" s="61" t="s">
        <v>8707</v>
      </c>
    </row>
    <row r="466" spans="1:11" ht="50" customHeight="1" x14ac:dyDescent="0.45">
      <c r="A466" s="334"/>
      <c r="B466" s="268"/>
      <c r="C466" s="271"/>
      <c r="D466" s="82" t="s">
        <v>3696</v>
      </c>
      <c r="E466" s="77" t="s">
        <v>3697</v>
      </c>
      <c r="F466" s="78" t="s">
        <v>1354</v>
      </c>
      <c r="G466" s="79" t="s">
        <v>3698</v>
      </c>
      <c r="H466" s="79" t="s">
        <v>3699</v>
      </c>
      <c r="I466" s="80" t="s">
        <v>1357</v>
      </c>
      <c r="J466" s="63" t="s">
        <v>8708</v>
      </c>
      <c r="K466" s="61" t="s">
        <v>8709</v>
      </c>
    </row>
    <row r="467" spans="1:11" ht="50" customHeight="1" x14ac:dyDescent="0.45">
      <c r="A467" s="334"/>
      <c r="B467" s="268"/>
      <c r="C467" s="271"/>
      <c r="D467" s="79" t="s">
        <v>3700</v>
      </c>
      <c r="E467" s="77" t="s">
        <v>3701</v>
      </c>
      <c r="F467" s="78" t="s">
        <v>1354</v>
      </c>
      <c r="G467" s="79" t="s">
        <v>3702</v>
      </c>
      <c r="H467" s="79" t="s">
        <v>3703</v>
      </c>
      <c r="I467" s="80" t="s">
        <v>1357</v>
      </c>
      <c r="J467" s="63" t="s">
        <v>8710</v>
      </c>
      <c r="K467" s="61" t="s">
        <v>8711</v>
      </c>
    </row>
    <row r="468" spans="1:11" ht="50" customHeight="1" thickBot="1" x14ac:dyDescent="0.5">
      <c r="A468" s="335"/>
      <c r="B468" s="269"/>
      <c r="C468" s="272"/>
      <c r="D468" s="83" t="s">
        <v>3704</v>
      </c>
      <c r="E468" s="84" t="s">
        <v>3705</v>
      </c>
      <c r="F468" s="115" t="s">
        <v>1354</v>
      </c>
      <c r="G468" s="83" t="s">
        <v>3706</v>
      </c>
      <c r="H468" s="83" t="s">
        <v>3707</v>
      </c>
      <c r="I468" s="86" t="s">
        <v>1357</v>
      </c>
      <c r="J468" s="64" t="s">
        <v>8712</v>
      </c>
      <c r="K468" s="65" t="s">
        <v>8713</v>
      </c>
    </row>
  </sheetData>
  <mergeCells count="109">
    <mergeCell ref="B444:B468"/>
    <mergeCell ref="C444:C448"/>
    <mergeCell ref="C449:C453"/>
    <mergeCell ref="C454:C458"/>
    <mergeCell ref="C459:C463"/>
    <mergeCell ref="C464:C468"/>
    <mergeCell ref="B414:B443"/>
    <mergeCell ref="C414:C418"/>
    <mergeCell ref="C419:C423"/>
    <mergeCell ref="C424:C428"/>
    <mergeCell ref="C429:C433"/>
    <mergeCell ref="C434:C438"/>
    <mergeCell ref="C439:C443"/>
    <mergeCell ref="B384:B413"/>
    <mergeCell ref="C384:C388"/>
    <mergeCell ref="C389:C393"/>
    <mergeCell ref="C394:C398"/>
    <mergeCell ref="C399:C403"/>
    <mergeCell ref="C404:C408"/>
    <mergeCell ref="C409:C413"/>
    <mergeCell ref="B354:B383"/>
    <mergeCell ref="C354:C358"/>
    <mergeCell ref="C359:C363"/>
    <mergeCell ref="C364:C368"/>
    <mergeCell ref="C369:C373"/>
    <mergeCell ref="C374:C378"/>
    <mergeCell ref="C379:C383"/>
    <mergeCell ref="B329:B353"/>
    <mergeCell ref="C329:C333"/>
    <mergeCell ref="C334:C338"/>
    <mergeCell ref="C339:C343"/>
    <mergeCell ref="C344:C348"/>
    <mergeCell ref="C349:C353"/>
    <mergeCell ref="B299:B328"/>
    <mergeCell ref="C299:C303"/>
    <mergeCell ref="C304:C308"/>
    <mergeCell ref="C309:C313"/>
    <mergeCell ref="C314:C318"/>
    <mergeCell ref="C319:C323"/>
    <mergeCell ref="C324:C328"/>
    <mergeCell ref="B269:B298"/>
    <mergeCell ref="C269:C273"/>
    <mergeCell ref="C274:C278"/>
    <mergeCell ref="C279:C283"/>
    <mergeCell ref="C284:C288"/>
    <mergeCell ref="C289:C293"/>
    <mergeCell ref="C294:C298"/>
    <mergeCell ref="B239:B268"/>
    <mergeCell ref="C239:C243"/>
    <mergeCell ref="C244:C248"/>
    <mergeCell ref="C249:C253"/>
    <mergeCell ref="C254:C258"/>
    <mergeCell ref="C259:C263"/>
    <mergeCell ref="C264:C268"/>
    <mergeCell ref="B209:B238"/>
    <mergeCell ref="C209:C213"/>
    <mergeCell ref="C214:C218"/>
    <mergeCell ref="C219:C223"/>
    <mergeCell ref="C224:C228"/>
    <mergeCell ref="C229:C233"/>
    <mergeCell ref="C234:C238"/>
    <mergeCell ref="B179:B208"/>
    <mergeCell ref="C179:C183"/>
    <mergeCell ref="C184:C188"/>
    <mergeCell ref="C189:C193"/>
    <mergeCell ref="C194:C198"/>
    <mergeCell ref="C199:C203"/>
    <mergeCell ref="C204:C208"/>
    <mergeCell ref="C104:C108"/>
    <mergeCell ref="C109:C113"/>
    <mergeCell ref="B144:B178"/>
    <mergeCell ref="C144:C148"/>
    <mergeCell ref="C149:C153"/>
    <mergeCell ref="C154:C158"/>
    <mergeCell ref="C159:C163"/>
    <mergeCell ref="C164:C168"/>
    <mergeCell ref="C169:C173"/>
    <mergeCell ref="C174:C178"/>
    <mergeCell ref="B114:B143"/>
    <mergeCell ref="C114:C118"/>
    <mergeCell ref="C119:C123"/>
    <mergeCell ref="C124:C128"/>
    <mergeCell ref="C129:C133"/>
    <mergeCell ref="C134:C138"/>
    <mergeCell ref="C139:C143"/>
    <mergeCell ref="A4:A468"/>
    <mergeCell ref="B4:B43"/>
    <mergeCell ref="C4:C8"/>
    <mergeCell ref="C9:C13"/>
    <mergeCell ref="C14:C18"/>
    <mergeCell ref="C19:C23"/>
    <mergeCell ref="C24:C28"/>
    <mergeCell ref="C29:C33"/>
    <mergeCell ref="C34:C38"/>
    <mergeCell ref="C39:C43"/>
    <mergeCell ref="B44:B73"/>
    <mergeCell ref="C44:C48"/>
    <mergeCell ref="C49:C53"/>
    <mergeCell ref="C54:C58"/>
    <mergeCell ref="C59:C63"/>
    <mergeCell ref="C64:C68"/>
    <mergeCell ref="C69:C73"/>
    <mergeCell ref="B74:B113"/>
    <mergeCell ref="C74:C78"/>
    <mergeCell ref="C79:C83"/>
    <mergeCell ref="C84:C88"/>
    <mergeCell ref="C89:C93"/>
    <mergeCell ref="C94:C98"/>
    <mergeCell ref="C99:C103"/>
  </mergeCells>
  <conditionalFormatting sqref="I436">
    <cfRule type="containsText" dxfId="494" priority="1" operator="containsText" text="Faible">
      <formula>NOT(ISERROR(SEARCH("Faible",I436)))</formula>
    </cfRule>
    <cfRule type="containsText" dxfId="493" priority="2" operator="containsText" text="Elevée">
      <formula>NOT(ISERROR(SEARCH("Elevée",I436)))</formula>
    </cfRule>
    <cfRule type="containsText" dxfId="492" priority="3" operator="containsText" text="Moyenne">
      <formula>NOT(ISERROR(SEARCH("Moyenne",I436)))</formula>
    </cfRule>
  </conditionalFormatting>
  <conditionalFormatting sqref="I4:I43 I114:I118 I299:I303">
    <cfRule type="containsText" dxfId="491" priority="369" operator="containsText" text="Faible">
      <formula>NOT(ISERROR(SEARCH("Faible",I4)))</formula>
    </cfRule>
    <cfRule type="containsText" dxfId="490" priority="370" operator="containsText" text="Elevée">
      <formula>NOT(ISERROR(SEARCH("Elevée",I4)))</formula>
    </cfRule>
    <cfRule type="containsText" dxfId="489" priority="371" operator="containsText" text="Moyenne">
      <formula>NOT(ISERROR(SEARCH("Moyenne",I4)))</formula>
    </cfRule>
  </conditionalFormatting>
  <conditionalFormatting sqref="F4">
    <cfRule type="cellIs" dxfId="488" priority="368" operator="equal">
      <formula>"OUI"</formula>
    </cfRule>
  </conditionalFormatting>
  <conditionalFormatting sqref="I119:I122 I169:I172 I159:I162 I154:I157 I149:I152 I144:I147 I139:I142 I124:I132">
    <cfRule type="containsText" dxfId="487" priority="365" operator="containsText" text="Faible">
      <formula>NOT(ISERROR(SEARCH("Faible",I119)))</formula>
    </cfRule>
    <cfRule type="containsText" dxfId="486" priority="366" operator="containsText" text="Elevée">
      <formula>NOT(ISERROR(SEARCH("Elevée",I119)))</formula>
    </cfRule>
    <cfRule type="containsText" dxfId="485" priority="367" operator="containsText" text="Moyenne">
      <formula>NOT(ISERROR(SEARCH("Moyenne",I119)))</formula>
    </cfRule>
  </conditionalFormatting>
  <conditionalFormatting sqref="I123">
    <cfRule type="containsText" dxfId="484" priority="362" operator="containsText" text="Faible">
      <formula>NOT(ISERROR(SEARCH("Faible",I123)))</formula>
    </cfRule>
    <cfRule type="containsText" dxfId="483" priority="363" operator="containsText" text="Elevée">
      <formula>NOT(ISERROR(SEARCH("Elevée",I123)))</formula>
    </cfRule>
    <cfRule type="containsText" dxfId="482" priority="364" operator="containsText" text="Moyenne">
      <formula>NOT(ISERROR(SEARCH("Moyenne",I123)))</formula>
    </cfRule>
  </conditionalFormatting>
  <conditionalFormatting sqref="I133:I138">
    <cfRule type="containsText" dxfId="481" priority="359" operator="containsText" text="Faible">
      <formula>NOT(ISERROR(SEARCH("Faible",I133)))</formula>
    </cfRule>
    <cfRule type="containsText" dxfId="480" priority="360" operator="containsText" text="Elevée">
      <formula>NOT(ISERROR(SEARCH("Elevée",I133)))</formula>
    </cfRule>
    <cfRule type="containsText" dxfId="479" priority="361" operator="containsText" text="Moyenne">
      <formula>NOT(ISERROR(SEARCH("Moyenne",I133)))</formula>
    </cfRule>
  </conditionalFormatting>
  <conditionalFormatting sqref="I153">
    <cfRule type="containsText" dxfId="478" priority="350" operator="containsText" text="Faible">
      <formula>NOT(ISERROR(SEARCH("Faible",I153)))</formula>
    </cfRule>
    <cfRule type="containsText" dxfId="477" priority="351" operator="containsText" text="Elevée">
      <formula>NOT(ISERROR(SEARCH("Elevée",I153)))</formula>
    </cfRule>
    <cfRule type="containsText" dxfId="476" priority="352" operator="containsText" text="Moyenne">
      <formula>NOT(ISERROR(SEARCH("Moyenne",I153)))</formula>
    </cfRule>
  </conditionalFormatting>
  <conditionalFormatting sqref="I143">
    <cfRule type="containsText" dxfId="475" priority="356" operator="containsText" text="Faible">
      <formula>NOT(ISERROR(SEARCH("Faible",I143)))</formula>
    </cfRule>
    <cfRule type="containsText" dxfId="474" priority="357" operator="containsText" text="Elevée">
      <formula>NOT(ISERROR(SEARCH("Elevée",I143)))</formula>
    </cfRule>
    <cfRule type="containsText" dxfId="473" priority="358" operator="containsText" text="Moyenne">
      <formula>NOT(ISERROR(SEARCH("Moyenne",I143)))</formula>
    </cfRule>
  </conditionalFormatting>
  <conditionalFormatting sqref="I148">
    <cfRule type="containsText" dxfId="472" priority="353" operator="containsText" text="Faible">
      <formula>NOT(ISERROR(SEARCH("Faible",I148)))</formula>
    </cfRule>
    <cfRule type="containsText" dxfId="471" priority="354" operator="containsText" text="Elevée">
      <formula>NOT(ISERROR(SEARCH("Elevée",I148)))</formula>
    </cfRule>
    <cfRule type="containsText" dxfId="470" priority="355" operator="containsText" text="Moyenne">
      <formula>NOT(ISERROR(SEARCH("Moyenne",I148)))</formula>
    </cfRule>
  </conditionalFormatting>
  <conditionalFormatting sqref="I173">
    <cfRule type="containsText" dxfId="469" priority="341" operator="containsText" text="Faible">
      <formula>NOT(ISERROR(SEARCH("Faible",I173)))</formula>
    </cfRule>
    <cfRule type="containsText" dxfId="468" priority="342" operator="containsText" text="Elevée">
      <formula>NOT(ISERROR(SEARCH("Elevée",I173)))</formula>
    </cfRule>
    <cfRule type="containsText" dxfId="467" priority="343" operator="containsText" text="Moyenne">
      <formula>NOT(ISERROR(SEARCH("Moyenne",I173)))</formula>
    </cfRule>
  </conditionalFormatting>
  <conditionalFormatting sqref="I158">
    <cfRule type="containsText" dxfId="466" priority="347" operator="containsText" text="Faible">
      <formula>NOT(ISERROR(SEARCH("Faible",I158)))</formula>
    </cfRule>
    <cfRule type="containsText" dxfId="465" priority="348" operator="containsText" text="Elevée">
      <formula>NOT(ISERROR(SEARCH("Elevée",I158)))</formula>
    </cfRule>
    <cfRule type="containsText" dxfId="464" priority="349" operator="containsText" text="Moyenne">
      <formula>NOT(ISERROR(SEARCH("Moyenne",I158)))</formula>
    </cfRule>
  </conditionalFormatting>
  <conditionalFormatting sqref="I163">
    <cfRule type="containsText" dxfId="463" priority="344" operator="containsText" text="Faible">
      <formula>NOT(ISERROR(SEARCH("Faible",I163)))</formula>
    </cfRule>
    <cfRule type="containsText" dxfId="462" priority="345" operator="containsText" text="Elevée">
      <formula>NOT(ISERROR(SEARCH("Elevée",I163)))</formula>
    </cfRule>
    <cfRule type="containsText" dxfId="461" priority="346" operator="containsText" text="Moyenne">
      <formula>NOT(ISERROR(SEARCH("Moyenne",I163)))</formula>
    </cfRule>
  </conditionalFormatting>
  <conditionalFormatting sqref="I189:I192 I184:I187 I179:I182 I204:I207 I199:I202 I194:I197">
    <cfRule type="containsText" dxfId="460" priority="338" operator="containsText" text="Faible">
      <formula>NOT(ISERROR(SEARCH("Faible",I179)))</formula>
    </cfRule>
    <cfRule type="containsText" dxfId="459" priority="339" operator="containsText" text="Elevée">
      <formula>NOT(ISERROR(SEARCH("Elevée",I179)))</formula>
    </cfRule>
    <cfRule type="containsText" dxfId="458" priority="340" operator="containsText" text="Moyenne">
      <formula>NOT(ISERROR(SEARCH("Moyenne",I179)))</formula>
    </cfRule>
  </conditionalFormatting>
  <conditionalFormatting sqref="I183">
    <cfRule type="containsText" dxfId="457" priority="335" operator="containsText" text="Faible">
      <formula>NOT(ISERROR(SEARCH("Faible",I183)))</formula>
    </cfRule>
    <cfRule type="containsText" dxfId="456" priority="336" operator="containsText" text="Elevée">
      <formula>NOT(ISERROR(SEARCH("Elevée",I183)))</formula>
    </cfRule>
    <cfRule type="containsText" dxfId="455" priority="337" operator="containsText" text="Moyenne">
      <formula>NOT(ISERROR(SEARCH("Moyenne",I183)))</formula>
    </cfRule>
  </conditionalFormatting>
  <conditionalFormatting sqref="I188">
    <cfRule type="containsText" dxfId="454" priority="332" operator="containsText" text="Faible">
      <formula>NOT(ISERROR(SEARCH("Faible",I188)))</formula>
    </cfRule>
    <cfRule type="containsText" dxfId="453" priority="333" operator="containsText" text="Elevée">
      <formula>NOT(ISERROR(SEARCH("Elevée",I188)))</formula>
    </cfRule>
    <cfRule type="containsText" dxfId="452" priority="334" operator="containsText" text="Moyenne">
      <formula>NOT(ISERROR(SEARCH("Moyenne",I188)))</formula>
    </cfRule>
  </conditionalFormatting>
  <conditionalFormatting sqref="I193">
    <cfRule type="containsText" dxfId="451" priority="329" operator="containsText" text="Faible">
      <formula>NOT(ISERROR(SEARCH("Faible",I193)))</formula>
    </cfRule>
    <cfRule type="containsText" dxfId="450" priority="330" operator="containsText" text="Elevée">
      <formula>NOT(ISERROR(SEARCH("Elevée",I193)))</formula>
    </cfRule>
    <cfRule type="containsText" dxfId="449" priority="331" operator="containsText" text="Moyenne">
      <formula>NOT(ISERROR(SEARCH("Moyenne",I193)))</formula>
    </cfRule>
  </conditionalFormatting>
  <conditionalFormatting sqref="I198">
    <cfRule type="containsText" dxfId="448" priority="326" operator="containsText" text="Faible">
      <formula>NOT(ISERROR(SEARCH("Faible",I198)))</formula>
    </cfRule>
    <cfRule type="containsText" dxfId="447" priority="327" operator="containsText" text="Elevée">
      <formula>NOT(ISERROR(SEARCH("Elevée",I198)))</formula>
    </cfRule>
    <cfRule type="containsText" dxfId="446" priority="328" operator="containsText" text="Moyenne">
      <formula>NOT(ISERROR(SEARCH("Moyenne",I198)))</formula>
    </cfRule>
  </conditionalFormatting>
  <conditionalFormatting sqref="I203">
    <cfRule type="containsText" dxfId="445" priority="323" operator="containsText" text="Faible">
      <formula>NOT(ISERROR(SEARCH("Faible",I203)))</formula>
    </cfRule>
    <cfRule type="containsText" dxfId="444" priority="324" operator="containsText" text="Elevée">
      <formula>NOT(ISERROR(SEARCH("Elevée",I203)))</formula>
    </cfRule>
    <cfRule type="containsText" dxfId="443" priority="325" operator="containsText" text="Moyenne">
      <formula>NOT(ISERROR(SEARCH("Moyenne",I203)))</formula>
    </cfRule>
  </conditionalFormatting>
  <conditionalFormatting sqref="I208">
    <cfRule type="containsText" dxfId="442" priority="320" operator="containsText" text="Faible">
      <formula>NOT(ISERROR(SEARCH("Faible",I208)))</formula>
    </cfRule>
    <cfRule type="containsText" dxfId="441" priority="321" operator="containsText" text="Elevée">
      <formula>NOT(ISERROR(SEARCH("Elevée",I208)))</formula>
    </cfRule>
    <cfRule type="containsText" dxfId="440" priority="322" operator="containsText" text="Moyenne">
      <formula>NOT(ISERROR(SEARCH("Moyenne",I208)))</formula>
    </cfRule>
  </conditionalFormatting>
  <conditionalFormatting sqref="I174:I177">
    <cfRule type="containsText" dxfId="439" priority="317" operator="containsText" text="Faible">
      <formula>NOT(ISERROR(SEARCH("Faible",I174)))</formula>
    </cfRule>
    <cfRule type="containsText" dxfId="438" priority="318" operator="containsText" text="Elevée">
      <formula>NOT(ISERROR(SEARCH("Elevée",I174)))</formula>
    </cfRule>
    <cfRule type="containsText" dxfId="437" priority="319" operator="containsText" text="Moyenne">
      <formula>NOT(ISERROR(SEARCH("Moyenne",I174)))</formula>
    </cfRule>
  </conditionalFormatting>
  <conditionalFormatting sqref="I178">
    <cfRule type="containsText" dxfId="436" priority="314" operator="containsText" text="Faible">
      <formula>NOT(ISERROR(SEARCH("Faible",I178)))</formula>
    </cfRule>
    <cfRule type="containsText" dxfId="435" priority="315" operator="containsText" text="Elevée">
      <formula>NOT(ISERROR(SEARCH("Elevée",I178)))</formula>
    </cfRule>
    <cfRule type="containsText" dxfId="434" priority="316" operator="containsText" text="Moyenne">
      <formula>NOT(ISERROR(SEARCH("Moyenne",I178)))</formula>
    </cfRule>
  </conditionalFormatting>
  <conditionalFormatting sqref="I164:I168">
    <cfRule type="containsText" dxfId="433" priority="311" operator="containsText" text="Faible">
      <formula>NOT(ISERROR(SEARCH("Faible",I164)))</formula>
    </cfRule>
    <cfRule type="containsText" dxfId="432" priority="312" operator="containsText" text="Elevée">
      <formula>NOT(ISERROR(SEARCH("Elevée",I164)))</formula>
    </cfRule>
    <cfRule type="containsText" dxfId="431" priority="313" operator="containsText" text="Moyenne">
      <formula>NOT(ISERROR(SEARCH("Moyenne",I164)))</formula>
    </cfRule>
  </conditionalFormatting>
  <conditionalFormatting sqref="I74:I77 I84:I88">
    <cfRule type="containsText" dxfId="430" priority="308" operator="containsText" text="Faible">
      <formula>NOT(ISERROR(SEARCH("Faible",I74)))</formula>
    </cfRule>
    <cfRule type="containsText" dxfId="429" priority="309" operator="containsText" text="Elevée">
      <formula>NOT(ISERROR(SEARCH("Elevée",I74)))</formula>
    </cfRule>
    <cfRule type="containsText" dxfId="428" priority="310" operator="containsText" text="Moyenne">
      <formula>NOT(ISERROR(SEARCH("Moyenne",I74)))</formula>
    </cfRule>
  </conditionalFormatting>
  <conditionalFormatting sqref="I78">
    <cfRule type="containsText" dxfId="427" priority="305" operator="containsText" text="Faible">
      <formula>NOT(ISERROR(SEARCH("Faible",I78)))</formula>
    </cfRule>
    <cfRule type="containsText" dxfId="426" priority="306" operator="containsText" text="Elevée">
      <formula>NOT(ISERROR(SEARCH("Elevée",I78)))</formula>
    </cfRule>
    <cfRule type="containsText" dxfId="425" priority="307" operator="containsText" text="Moyenne">
      <formula>NOT(ISERROR(SEARCH("Moyenne",I78)))</formula>
    </cfRule>
  </conditionalFormatting>
  <conditionalFormatting sqref="I94:I98">
    <cfRule type="containsText" dxfId="424" priority="296" operator="containsText" text="Faible">
      <formula>NOT(ISERROR(SEARCH("Faible",I94)))</formula>
    </cfRule>
    <cfRule type="containsText" dxfId="423" priority="297" operator="containsText" text="Elevée">
      <formula>NOT(ISERROR(SEARCH("Elevée",I94)))</formula>
    </cfRule>
    <cfRule type="containsText" dxfId="422" priority="298" operator="containsText" text="Moyenne">
      <formula>NOT(ISERROR(SEARCH("Moyenne",I94)))</formula>
    </cfRule>
  </conditionalFormatting>
  <conditionalFormatting sqref="I79:I82">
    <cfRule type="containsText" dxfId="421" priority="302" operator="containsText" text="Faible">
      <formula>NOT(ISERROR(SEARCH("Faible",I79)))</formula>
    </cfRule>
    <cfRule type="containsText" dxfId="420" priority="303" operator="containsText" text="Elevée">
      <formula>NOT(ISERROR(SEARCH("Elevée",I79)))</formula>
    </cfRule>
    <cfRule type="containsText" dxfId="419" priority="304" operator="containsText" text="Moyenne">
      <formula>NOT(ISERROR(SEARCH("Moyenne",I79)))</formula>
    </cfRule>
  </conditionalFormatting>
  <conditionalFormatting sqref="I83">
    <cfRule type="containsText" dxfId="418" priority="299" operator="containsText" text="Faible">
      <formula>NOT(ISERROR(SEARCH("Faible",I83)))</formula>
    </cfRule>
    <cfRule type="containsText" dxfId="417" priority="300" operator="containsText" text="Elevée">
      <formula>NOT(ISERROR(SEARCH("Elevée",I83)))</formula>
    </cfRule>
    <cfRule type="containsText" dxfId="416" priority="301" operator="containsText" text="Moyenne">
      <formula>NOT(ISERROR(SEARCH("Moyenne",I83)))</formula>
    </cfRule>
  </conditionalFormatting>
  <conditionalFormatting sqref="I109:I113">
    <cfRule type="containsText" dxfId="415" priority="290" operator="containsText" text="Faible">
      <formula>NOT(ISERROR(SEARCH("Faible",I109)))</formula>
    </cfRule>
    <cfRule type="containsText" dxfId="414" priority="291" operator="containsText" text="Elevée">
      <formula>NOT(ISERROR(SEARCH("Elevée",I109)))</formula>
    </cfRule>
    <cfRule type="containsText" dxfId="413" priority="292" operator="containsText" text="Moyenne">
      <formula>NOT(ISERROR(SEARCH("Moyenne",I109)))</formula>
    </cfRule>
  </conditionalFormatting>
  <conditionalFormatting sqref="I89:I93">
    <cfRule type="containsText" dxfId="412" priority="293" operator="containsText" text="Faible">
      <formula>NOT(ISERROR(SEARCH("Faible",I89)))</formula>
    </cfRule>
    <cfRule type="containsText" dxfId="411" priority="294" operator="containsText" text="Elevée">
      <formula>NOT(ISERROR(SEARCH("Elevée",I89)))</formula>
    </cfRule>
    <cfRule type="containsText" dxfId="410" priority="295" operator="containsText" text="Moyenne">
      <formula>NOT(ISERROR(SEARCH("Moyenne",I89)))</formula>
    </cfRule>
  </conditionalFormatting>
  <conditionalFormatting sqref="I99:I103">
    <cfRule type="containsText" dxfId="409" priority="284" operator="containsText" text="Faible">
      <formula>NOT(ISERROR(SEARCH("Faible",I99)))</formula>
    </cfRule>
    <cfRule type="containsText" dxfId="408" priority="285" operator="containsText" text="Elevée">
      <formula>NOT(ISERROR(SEARCH("Elevée",I99)))</formula>
    </cfRule>
    <cfRule type="containsText" dxfId="407" priority="286" operator="containsText" text="Moyenne">
      <formula>NOT(ISERROR(SEARCH("Moyenne",I99)))</formula>
    </cfRule>
  </conditionalFormatting>
  <conditionalFormatting sqref="I104:I108">
    <cfRule type="containsText" dxfId="406" priority="287" operator="containsText" text="Faible">
      <formula>NOT(ISERROR(SEARCH("Faible",I104)))</formula>
    </cfRule>
    <cfRule type="containsText" dxfId="405" priority="288" operator="containsText" text="Elevée">
      <formula>NOT(ISERROR(SEARCH("Elevée",I104)))</formula>
    </cfRule>
    <cfRule type="containsText" dxfId="404" priority="289" operator="containsText" text="Moyenne">
      <formula>NOT(ISERROR(SEARCH("Moyenne",I104)))</formula>
    </cfRule>
  </conditionalFormatting>
  <conditionalFormatting sqref="I44:I47">
    <cfRule type="containsText" dxfId="403" priority="281" operator="containsText" text="Faible">
      <formula>NOT(ISERROR(SEARCH("Faible",I44)))</formula>
    </cfRule>
    <cfRule type="containsText" dxfId="402" priority="282" operator="containsText" text="Elevée">
      <formula>NOT(ISERROR(SEARCH("Elevée",I44)))</formula>
    </cfRule>
    <cfRule type="containsText" dxfId="401" priority="283" operator="containsText" text="Moyenne">
      <formula>NOT(ISERROR(SEARCH("Moyenne",I44)))</formula>
    </cfRule>
  </conditionalFormatting>
  <conditionalFormatting sqref="I64:I65 I67">
    <cfRule type="containsText" dxfId="400" priority="278" operator="containsText" text="Faible">
      <formula>NOT(ISERROR(SEARCH("Faible",I64)))</formula>
    </cfRule>
    <cfRule type="containsText" dxfId="399" priority="279" operator="containsText" text="Elevée">
      <formula>NOT(ISERROR(SEARCH("Elevée",I64)))</formula>
    </cfRule>
    <cfRule type="containsText" dxfId="398" priority="280" operator="containsText" text="Moyenne">
      <formula>NOT(ISERROR(SEARCH("Moyenne",I64)))</formula>
    </cfRule>
  </conditionalFormatting>
  <conditionalFormatting sqref="I68">
    <cfRule type="containsText" dxfId="397" priority="275" operator="containsText" text="Faible">
      <formula>NOT(ISERROR(SEARCH("Faible",I68)))</formula>
    </cfRule>
    <cfRule type="containsText" dxfId="396" priority="276" operator="containsText" text="Elevée">
      <formula>NOT(ISERROR(SEARCH("Elevée",I68)))</formula>
    </cfRule>
    <cfRule type="containsText" dxfId="395" priority="277" operator="containsText" text="Moyenne">
      <formula>NOT(ISERROR(SEARCH("Moyenne",I68)))</formula>
    </cfRule>
  </conditionalFormatting>
  <conditionalFormatting sqref="I60">
    <cfRule type="containsText" dxfId="394" priority="272" operator="containsText" text="Faible">
      <formula>NOT(ISERROR(SEARCH("Faible",I60)))</formula>
    </cfRule>
    <cfRule type="containsText" dxfId="393" priority="273" operator="containsText" text="Elevée">
      <formula>NOT(ISERROR(SEARCH("Elevée",I60)))</formula>
    </cfRule>
    <cfRule type="containsText" dxfId="392" priority="274" operator="containsText" text="Moyenne">
      <formula>NOT(ISERROR(SEARCH("Moyenne",I60)))</formula>
    </cfRule>
  </conditionalFormatting>
  <conditionalFormatting sqref="I63">
    <cfRule type="containsText" dxfId="391" priority="269" operator="containsText" text="Faible">
      <formula>NOT(ISERROR(SEARCH("Faible",I63)))</formula>
    </cfRule>
    <cfRule type="containsText" dxfId="390" priority="270" operator="containsText" text="Elevée">
      <formula>NOT(ISERROR(SEARCH("Elevée",I63)))</formula>
    </cfRule>
    <cfRule type="containsText" dxfId="389" priority="271" operator="containsText" text="Moyenne">
      <formula>NOT(ISERROR(SEARCH("Moyenne",I63)))</formula>
    </cfRule>
  </conditionalFormatting>
  <conditionalFormatting sqref="I56">
    <cfRule type="containsText" dxfId="388" priority="266" operator="containsText" text="Faible">
      <formula>NOT(ISERROR(SEARCH("Faible",I56)))</formula>
    </cfRule>
    <cfRule type="containsText" dxfId="387" priority="267" operator="containsText" text="Elevée">
      <formula>NOT(ISERROR(SEARCH("Elevée",I56)))</formula>
    </cfRule>
    <cfRule type="containsText" dxfId="386" priority="268" operator="containsText" text="Moyenne">
      <formula>NOT(ISERROR(SEARCH("Moyenne",I56)))</formula>
    </cfRule>
  </conditionalFormatting>
  <conditionalFormatting sqref="I49:I51">
    <cfRule type="containsText" dxfId="385" priority="263" operator="containsText" text="Faible">
      <formula>NOT(ISERROR(SEARCH("Faible",I49)))</formula>
    </cfRule>
    <cfRule type="containsText" dxfId="384" priority="264" operator="containsText" text="Elevée">
      <formula>NOT(ISERROR(SEARCH("Elevée",I49)))</formula>
    </cfRule>
    <cfRule type="containsText" dxfId="383" priority="265" operator="containsText" text="Moyenne">
      <formula>NOT(ISERROR(SEARCH("Moyenne",I49)))</formula>
    </cfRule>
  </conditionalFormatting>
  <conditionalFormatting sqref="I53">
    <cfRule type="containsText" dxfId="382" priority="260" operator="containsText" text="Faible">
      <formula>NOT(ISERROR(SEARCH("Faible",I53)))</formula>
    </cfRule>
    <cfRule type="containsText" dxfId="381" priority="261" operator="containsText" text="Elevée">
      <formula>NOT(ISERROR(SEARCH("Elevée",I53)))</formula>
    </cfRule>
    <cfRule type="containsText" dxfId="380" priority="262" operator="containsText" text="Moyenne">
      <formula>NOT(ISERROR(SEARCH("Moyenne",I53)))</formula>
    </cfRule>
  </conditionalFormatting>
  <conditionalFormatting sqref="I69:I72">
    <cfRule type="containsText" dxfId="379" priority="257" operator="containsText" text="Faible">
      <formula>NOT(ISERROR(SEARCH("Faible",I69)))</formula>
    </cfRule>
    <cfRule type="containsText" dxfId="378" priority="258" operator="containsText" text="Elevée">
      <formula>NOT(ISERROR(SEARCH("Elevée",I69)))</formula>
    </cfRule>
    <cfRule type="containsText" dxfId="377" priority="259" operator="containsText" text="Moyenne">
      <formula>NOT(ISERROR(SEARCH("Moyenne",I69)))</formula>
    </cfRule>
  </conditionalFormatting>
  <conditionalFormatting sqref="I73">
    <cfRule type="containsText" dxfId="376" priority="254" operator="containsText" text="Faible">
      <formula>NOT(ISERROR(SEARCH("Faible",I73)))</formula>
    </cfRule>
    <cfRule type="containsText" dxfId="375" priority="255" operator="containsText" text="Elevée">
      <formula>NOT(ISERROR(SEARCH("Elevée",I73)))</formula>
    </cfRule>
    <cfRule type="containsText" dxfId="374" priority="256" operator="containsText" text="Moyenne">
      <formula>NOT(ISERROR(SEARCH("Moyenne",I73)))</formula>
    </cfRule>
  </conditionalFormatting>
  <conditionalFormatting sqref="I48">
    <cfRule type="containsText" dxfId="373" priority="251" operator="containsText" text="Faible">
      <formula>NOT(ISERROR(SEARCH("Faible",I48)))</formula>
    </cfRule>
    <cfRule type="containsText" dxfId="372" priority="252" operator="containsText" text="Elevée">
      <formula>NOT(ISERROR(SEARCH("Elevée",I48)))</formula>
    </cfRule>
    <cfRule type="containsText" dxfId="371" priority="253" operator="containsText" text="Moyenne">
      <formula>NOT(ISERROR(SEARCH("Moyenne",I48)))</formula>
    </cfRule>
  </conditionalFormatting>
  <conditionalFormatting sqref="I52">
    <cfRule type="containsText" dxfId="370" priority="248" operator="containsText" text="Faible">
      <formula>NOT(ISERROR(SEARCH("Faible",I52)))</formula>
    </cfRule>
    <cfRule type="containsText" dxfId="369" priority="249" operator="containsText" text="Elevée">
      <formula>NOT(ISERROR(SEARCH("Elevée",I52)))</formula>
    </cfRule>
    <cfRule type="containsText" dxfId="368" priority="250" operator="containsText" text="Moyenne">
      <formula>NOT(ISERROR(SEARCH("Moyenne",I52)))</formula>
    </cfRule>
  </conditionalFormatting>
  <conditionalFormatting sqref="I54">
    <cfRule type="containsText" dxfId="367" priority="245" operator="containsText" text="Faible">
      <formula>NOT(ISERROR(SEARCH("Faible",I54)))</formula>
    </cfRule>
    <cfRule type="containsText" dxfId="366" priority="246" operator="containsText" text="Elevée">
      <formula>NOT(ISERROR(SEARCH("Elevée",I54)))</formula>
    </cfRule>
    <cfRule type="containsText" dxfId="365" priority="247" operator="containsText" text="Moyenne">
      <formula>NOT(ISERROR(SEARCH("Moyenne",I54)))</formula>
    </cfRule>
  </conditionalFormatting>
  <conditionalFormatting sqref="I55">
    <cfRule type="containsText" dxfId="364" priority="242" operator="containsText" text="Faible">
      <formula>NOT(ISERROR(SEARCH("Faible",I55)))</formula>
    </cfRule>
    <cfRule type="containsText" dxfId="363" priority="243" operator="containsText" text="Elevée">
      <formula>NOT(ISERROR(SEARCH("Elevée",I55)))</formula>
    </cfRule>
    <cfRule type="containsText" dxfId="362" priority="244" operator="containsText" text="Moyenne">
      <formula>NOT(ISERROR(SEARCH("Moyenne",I55)))</formula>
    </cfRule>
  </conditionalFormatting>
  <conditionalFormatting sqref="I57">
    <cfRule type="containsText" dxfId="361" priority="239" operator="containsText" text="Faible">
      <formula>NOT(ISERROR(SEARCH("Faible",I57)))</formula>
    </cfRule>
    <cfRule type="containsText" dxfId="360" priority="240" operator="containsText" text="Elevée">
      <formula>NOT(ISERROR(SEARCH("Elevée",I57)))</formula>
    </cfRule>
    <cfRule type="containsText" dxfId="359" priority="241" operator="containsText" text="Moyenne">
      <formula>NOT(ISERROR(SEARCH("Moyenne",I57)))</formula>
    </cfRule>
  </conditionalFormatting>
  <conditionalFormatting sqref="I58">
    <cfRule type="containsText" dxfId="358" priority="236" operator="containsText" text="Faible">
      <formula>NOT(ISERROR(SEARCH("Faible",I58)))</formula>
    </cfRule>
    <cfRule type="containsText" dxfId="357" priority="237" operator="containsText" text="Elevée">
      <formula>NOT(ISERROR(SEARCH("Elevée",I58)))</formula>
    </cfRule>
    <cfRule type="containsText" dxfId="356" priority="238" operator="containsText" text="Moyenne">
      <formula>NOT(ISERROR(SEARCH("Moyenne",I58)))</formula>
    </cfRule>
  </conditionalFormatting>
  <conditionalFormatting sqref="I59">
    <cfRule type="containsText" dxfId="355" priority="233" operator="containsText" text="Faible">
      <formula>NOT(ISERROR(SEARCH("Faible",I59)))</formula>
    </cfRule>
    <cfRule type="containsText" dxfId="354" priority="234" operator="containsText" text="Elevée">
      <formula>NOT(ISERROR(SEARCH("Elevée",I59)))</formula>
    </cfRule>
    <cfRule type="containsText" dxfId="353" priority="235" operator="containsText" text="Moyenne">
      <formula>NOT(ISERROR(SEARCH("Moyenne",I59)))</formula>
    </cfRule>
  </conditionalFormatting>
  <conditionalFormatting sqref="I61">
    <cfRule type="containsText" dxfId="352" priority="230" operator="containsText" text="Faible">
      <formula>NOT(ISERROR(SEARCH("Faible",I61)))</formula>
    </cfRule>
    <cfRule type="containsText" dxfId="351" priority="231" operator="containsText" text="Elevée">
      <formula>NOT(ISERROR(SEARCH("Elevée",I61)))</formula>
    </cfRule>
    <cfRule type="containsText" dxfId="350" priority="232" operator="containsText" text="Moyenne">
      <formula>NOT(ISERROR(SEARCH("Moyenne",I61)))</formula>
    </cfRule>
  </conditionalFormatting>
  <conditionalFormatting sqref="I62">
    <cfRule type="containsText" dxfId="349" priority="227" operator="containsText" text="Faible">
      <formula>NOT(ISERROR(SEARCH("Faible",I62)))</formula>
    </cfRule>
    <cfRule type="containsText" dxfId="348" priority="228" operator="containsText" text="Elevée">
      <formula>NOT(ISERROR(SEARCH("Elevée",I62)))</formula>
    </cfRule>
    <cfRule type="containsText" dxfId="347" priority="229" operator="containsText" text="Moyenne">
      <formula>NOT(ISERROR(SEARCH("Moyenne",I62)))</formula>
    </cfRule>
  </conditionalFormatting>
  <conditionalFormatting sqref="I66">
    <cfRule type="containsText" dxfId="346" priority="224" operator="containsText" text="Faible">
      <formula>NOT(ISERROR(SEARCH("Faible",I66)))</formula>
    </cfRule>
    <cfRule type="containsText" dxfId="345" priority="225" operator="containsText" text="Elevée">
      <formula>NOT(ISERROR(SEARCH("Elevée",I66)))</formula>
    </cfRule>
    <cfRule type="containsText" dxfId="344" priority="226" operator="containsText" text="Moyenne">
      <formula>NOT(ISERROR(SEARCH("Moyenne",I66)))</formula>
    </cfRule>
  </conditionalFormatting>
  <conditionalFormatting sqref="F4:F143 F209:F328 F384:F468">
    <cfRule type="containsText" dxfId="343" priority="220" operator="containsText" text="PAS">
      <formula>NOT(ISERROR(SEARCH("PAS",F4)))</formula>
    </cfRule>
    <cfRule type="containsText" dxfId="342" priority="221" operator="containsText" text="NON">
      <formula>NOT(ISERROR(SEARCH("NON",F4)))</formula>
    </cfRule>
    <cfRule type="containsText" dxfId="341" priority="222" operator="containsText" text="OUI">
      <formula>NOT(ISERROR(SEARCH("OUI",F4)))</formula>
    </cfRule>
    <cfRule type="containsText" dxfId="340" priority="223" operator="containsText" text="OUI">
      <formula>NOT(ISERROR(SEARCH("OUI",F4)))</formula>
    </cfRule>
  </conditionalFormatting>
  <conditionalFormatting sqref="I3:I468">
    <cfRule type="cellIs" dxfId="339" priority="219" operator="equal">
      <formula>$I$4</formula>
    </cfRule>
  </conditionalFormatting>
  <conditionalFormatting sqref="F3:F468">
    <cfRule type="cellIs" dxfId="338" priority="216" operator="equal">
      <formula>$F$18</formula>
    </cfRule>
    <cfRule type="cellIs" dxfId="337" priority="217" operator="equal">
      <formula>$F$4</formula>
    </cfRule>
    <cfRule type="cellIs" dxfId="336" priority="218" operator="equal">
      <formula>$F$5</formula>
    </cfRule>
  </conditionalFormatting>
  <conditionalFormatting sqref="I209:I238">
    <cfRule type="containsText" dxfId="335" priority="213" operator="containsText" text="Faible">
      <formula>NOT(ISERROR(SEARCH("Faible",I209)))</formula>
    </cfRule>
    <cfRule type="containsText" dxfId="334" priority="214" operator="containsText" text="Elevée">
      <formula>NOT(ISERROR(SEARCH("Elevée",I209)))</formula>
    </cfRule>
    <cfRule type="containsText" dxfId="333" priority="215" operator="containsText" text="Moyenne">
      <formula>NOT(ISERROR(SEARCH("Moyenne",I209)))</formula>
    </cfRule>
  </conditionalFormatting>
  <conditionalFormatting sqref="F209">
    <cfRule type="cellIs" dxfId="332" priority="212" operator="equal">
      <formula>"OUI"</formula>
    </cfRule>
  </conditionalFormatting>
  <conditionalFormatting sqref="I304:I307 I344:I347 I339:I342 I334:I337 I329:I332 I324:I327 I309:I317">
    <cfRule type="containsText" dxfId="331" priority="209" operator="containsText" text="Faible">
      <formula>NOT(ISERROR(SEARCH("Faible",I304)))</formula>
    </cfRule>
    <cfRule type="containsText" dxfId="330" priority="210" operator="containsText" text="Elevée">
      <formula>NOT(ISERROR(SEARCH("Elevée",I304)))</formula>
    </cfRule>
    <cfRule type="containsText" dxfId="329" priority="211" operator="containsText" text="Moyenne">
      <formula>NOT(ISERROR(SEARCH("Moyenne",I304)))</formula>
    </cfRule>
  </conditionalFormatting>
  <conditionalFormatting sqref="I308">
    <cfRule type="containsText" dxfId="328" priority="206" operator="containsText" text="Faible">
      <formula>NOT(ISERROR(SEARCH("Faible",I308)))</formula>
    </cfRule>
    <cfRule type="containsText" dxfId="327" priority="207" operator="containsText" text="Elevée">
      <formula>NOT(ISERROR(SEARCH("Elevée",I308)))</formula>
    </cfRule>
    <cfRule type="containsText" dxfId="326" priority="208" operator="containsText" text="Moyenne">
      <formula>NOT(ISERROR(SEARCH("Moyenne",I308)))</formula>
    </cfRule>
  </conditionalFormatting>
  <conditionalFormatting sqref="I318:I323">
    <cfRule type="containsText" dxfId="325" priority="203" operator="containsText" text="Faible">
      <formula>NOT(ISERROR(SEARCH("Faible",I318)))</formula>
    </cfRule>
    <cfRule type="containsText" dxfId="324" priority="204" operator="containsText" text="Elevée">
      <formula>NOT(ISERROR(SEARCH("Elevée",I318)))</formula>
    </cfRule>
    <cfRule type="containsText" dxfId="323" priority="205" operator="containsText" text="Moyenne">
      <formula>NOT(ISERROR(SEARCH("Moyenne",I318)))</formula>
    </cfRule>
  </conditionalFormatting>
  <conditionalFormatting sqref="I338">
    <cfRule type="containsText" dxfId="322" priority="194" operator="containsText" text="Faible">
      <formula>NOT(ISERROR(SEARCH("Faible",I338)))</formula>
    </cfRule>
    <cfRule type="containsText" dxfId="321" priority="195" operator="containsText" text="Elevée">
      <formula>NOT(ISERROR(SEARCH("Elevée",I338)))</formula>
    </cfRule>
    <cfRule type="containsText" dxfId="320" priority="196" operator="containsText" text="Moyenne">
      <formula>NOT(ISERROR(SEARCH("Moyenne",I338)))</formula>
    </cfRule>
  </conditionalFormatting>
  <conditionalFormatting sqref="I328">
    <cfRule type="containsText" dxfId="319" priority="200" operator="containsText" text="Faible">
      <formula>NOT(ISERROR(SEARCH("Faible",I328)))</formula>
    </cfRule>
    <cfRule type="containsText" dxfId="318" priority="201" operator="containsText" text="Elevée">
      <formula>NOT(ISERROR(SEARCH("Elevée",I328)))</formula>
    </cfRule>
    <cfRule type="containsText" dxfId="317" priority="202" operator="containsText" text="Moyenne">
      <formula>NOT(ISERROR(SEARCH("Moyenne",I328)))</formula>
    </cfRule>
  </conditionalFormatting>
  <conditionalFormatting sqref="I333">
    <cfRule type="containsText" dxfId="316" priority="197" operator="containsText" text="Faible">
      <formula>NOT(ISERROR(SEARCH("Faible",I333)))</formula>
    </cfRule>
    <cfRule type="containsText" dxfId="315" priority="198" operator="containsText" text="Elevée">
      <formula>NOT(ISERROR(SEARCH("Elevée",I333)))</formula>
    </cfRule>
    <cfRule type="containsText" dxfId="314" priority="199" operator="containsText" text="Moyenne">
      <formula>NOT(ISERROR(SEARCH("Moyenne",I333)))</formula>
    </cfRule>
  </conditionalFormatting>
  <conditionalFormatting sqref="I343">
    <cfRule type="containsText" dxfId="313" priority="191" operator="containsText" text="Faible">
      <formula>NOT(ISERROR(SEARCH("Faible",I343)))</formula>
    </cfRule>
    <cfRule type="containsText" dxfId="312" priority="192" operator="containsText" text="Elevée">
      <formula>NOT(ISERROR(SEARCH("Elevée",I343)))</formula>
    </cfRule>
    <cfRule type="containsText" dxfId="311" priority="193" operator="containsText" text="Moyenne">
      <formula>NOT(ISERROR(SEARCH("Moyenne",I343)))</formula>
    </cfRule>
  </conditionalFormatting>
  <conditionalFormatting sqref="I348">
    <cfRule type="containsText" dxfId="310" priority="188" operator="containsText" text="Faible">
      <formula>NOT(ISERROR(SEARCH("Faible",I348)))</formula>
    </cfRule>
    <cfRule type="containsText" dxfId="309" priority="189" operator="containsText" text="Elevée">
      <formula>NOT(ISERROR(SEARCH("Elevée",I348)))</formula>
    </cfRule>
    <cfRule type="containsText" dxfId="308" priority="190" operator="containsText" text="Moyenne">
      <formula>NOT(ISERROR(SEARCH("Moyenne",I348)))</formula>
    </cfRule>
  </conditionalFormatting>
  <conditionalFormatting sqref="I364:I367 I359:I362 I354:I357 I379:I382 I374:I377 I369:I372">
    <cfRule type="containsText" dxfId="307" priority="185" operator="containsText" text="Faible">
      <formula>NOT(ISERROR(SEARCH("Faible",I354)))</formula>
    </cfRule>
    <cfRule type="containsText" dxfId="306" priority="186" operator="containsText" text="Elevée">
      <formula>NOT(ISERROR(SEARCH("Elevée",I354)))</formula>
    </cfRule>
    <cfRule type="containsText" dxfId="305" priority="187" operator="containsText" text="Moyenne">
      <formula>NOT(ISERROR(SEARCH("Moyenne",I354)))</formula>
    </cfRule>
  </conditionalFormatting>
  <conditionalFormatting sqref="I358">
    <cfRule type="containsText" dxfId="304" priority="182" operator="containsText" text="Faible">
      <formula>NOT(ISERROR(SEARCH("Faible",I358)))</formula>
    </cfRule>
    <cfRule type="containsText" dxfId="303" priority="183" operator="containsText" text="Elevée">
      <formula>NOT(ISERROR(SEARCH("Elevée",I358)))</formula>
    </cfRule>
    <cfRule type="containsText" dxfId="302" priority="184" operator="containsText" text="Moyenne">
      <formula>NOT(ISERROR(SEARCH("Moyenne",I358)))</formula>
    </cfRule>
  </conditionalFormatting>
  <conditionalFormatting sqref="I363">
    <cfRule type="containsText" dxfId="301" priority="179" operator="containsText" text="Faible">
      <formula>NOT(ISERROR(SEARCH("Faible",I363)))</formula>
    </cfRule>
    <cfRule type="containsText" dxfId="300" priority="180" operator="containsText" text="Elevée">
      <formula>NOT(ISERROR(SEARCH("Elevée",I363)))</formula>
    </cfRule>
    <cfRule type="containsText" dxfId="299" priority="181" operator="containsText" text="Moyenne">
      <formula>NOT(ISERROR(SEARCH("Moyenne",I363)))</formula>
    </cfRule>
  </conditionalFormatting>
  <conditionalFormatting sqref="I368">
    <cfRule type="containsText" dxfId="298" priority="176" operator="containsText" text="Faible">
      <formula>NOT(ISERROR(SEARCH("Faible",I368)))</formula>
    </cfRule>
    <cfRule type="containsText" dxfId="297" priority="177" operator="containsText" text="Elevée">
      <formula>NOT(ISERROR(SEARCH("Elevée",I368)))</formula>
    </cfRule>
    <cfRule type="containsText" dxfId="296" priority="178" operator="containsText" text="Moyenne">
      <formula>NOT(ISERROR(SEARCH("Moyenne",I368)))</formula>
    </cfRule>
  </conditionalFormatting>
  <conditionalFormatting sqref="I373">
    <cfRule type="containsText" dxfId="295" priority="173" operator="containsText" text="Faible">
      <formula>NOT(ISERROR(SEARCH("Faible",I373)))</formula>
    </cfRule>
    <cfRule type="containsText" dxfId="294" priority="174" operator="containsText" text="Elevée">
      <formula>NOT(ISERROR(SEARCH("Elevée",I373)))</formula>
    </cfRule>
    <cfRule type="containsText" dxfId="293" priority="175" operator="containsText" text="Moyenne">
      <formula>NOT(ISERROR(SEARCH("Moyenne",I373)))</formula>
    </cfRule>
  </conditionalFormatting>
  <conditionalFormatting sqref="I378">
    <cfRule type="containsText" dxfId="292" priority="170" operator="containsText" text="Faible">
      <formula>NOT(ISERROR(SEARCH("Faible",I378)))</formula>
    </cfRule>
    <cfRule type="containsText" dxfId="291" priority="171" operator="containsText" text="Elevée">
      <formula>NOT(ISERROR(SEARCH("Elevée",I378)))</formula>
    </cfRule>
    <cfRule type="containsText" dxfId="290" priority="172" operator="containsText" text="Moyenne">
      <formula>NOT(ISERROR(SEARCH("Moyenne",I378)))</formula>
    </cfRule>
  </conditionalFormatting>
  <conditionalFormatting sqref="I383">
    <cfRule type="containsText" dxfId="289" priority="167" operator="containsText" text="Faible">
      <formula>NOT(ISERROR(SEARCH("Faible",I383)))</formula>
    </cfRule>
    <cfRule type="containsText" dxfId="288" priority="168" operator="containsText" text="Elevée">
      <formula>NOT(ISERROR(SEARCH("Elevée",I383)))</formula>
    </cfRule>
    <cfRule type="containsText" dxfId="287" priority="169" operator="containsText" text="Moyenne">
      <formula>NOT(ISERROR(SEARCH("Moyenne",I383)))</formula>
    </cfRule>
  </conditionalFormatting>
  <conditionalFormatting sqref="I349:I353">
    <cfRule type="containsText" dxfId="286" priority="164" operator="containsText" text="Faible">
      <formula>NOT(ISERROR(SEARCH("Faible",I349)))</formula>
    </cfRule>
    <cfRule type="containsText" dxfId="285" priority="165" operator="containsText" text="Elevée">
      <formula>NOT(ISERROR(SEARCH("Elevée",I349)))</formula>
    </cfRule>
    <cfRule type="containsText" dxfId="284" priority="166" operator="containsText" text="Moyenne">
      <formula>NOT(ISERROR(SEARCH("Moyenne",I349)))</formula>
    </cfRule>
  </conditionalFormatting>
  <conditionalFormatting sqref="I269:I272 I279:I283">
    <cfRule type="containsText" dxfId="283" priority="161" operator="containsText" text="Faible">
      <formula>NOT(ISERROR(SEARCH("Faible",I269)))</formula>
    </cfRule>
    <cfRule type="containsText" dxfId="282" priority="162" operator="containsText" text="Elevée">
      <formula>NOT(ISERROR(SEARCH("Elevée",I269)))</formula>
    </cfRule>
    <cfRule type="containsText" dxfId="281" priority="163" operator="containsText" text="Moyenne">
      <formula>NOT(ISERROR(SEARCH("Moyenne",I269)))</formula>
    </cfRule>
  </conditionalFormatting>
  <conditionalFormatting sqref="I273">
    <cfRule type="containsText" dxfId="280" priority="158" operator="containsText" text="Faible">
      <formula>NOT(ISERROR(SEARCH("Faible",I273)))</formula>
    </cfRule>
    <cfRule type="containsText" dxfId="279" priority="159" operator="containsText" text="Elevée">
      <formula>NOT(ISERROR(SEARCH("Elevée",I273)))</formula>
    </cfRule>
    <cfRule type="containsText" dxfId="278" priority="160" operator="containsText" text="Moyenne">
      <formula>NOT(ISERROR(SEARCH("Moyenne",I273)))</formula>
    </cfRule>
  </conditionalFormatting>
  <conditionalFormatting sqref="I289:I293">
    <cfRule type="containsText" dxfId="277" priority="149" operator="containsText" text="Faible">
      <formula>NOT(ISERROR(SEARCH("Faible",I289)))</formula>
    </cfRule>
    <cfRule type="containsText" dxfId="276" priority="150" operator="containsText" text="Elevée">
      <formula>NOT(ISERROR(SEARCH("Elevée",I289)))</formula>
    </cfRule>
    <cfRule type="containsText" dxfId="275" priority="151" operator="containsText" text="Moyenne">
      <formula>NOT(ISERROR(SEARCH("Moyenne",I289)))</formula>
    </cfRule>
  </conditionalFormatting>
  <conditionalFormatting sqref="I274:I277">
    <cfRule type="containsText" dxfId="274" priority="155" operator="containsText" text="Faible">
      <formula>NOT(ISERROR(SEARCH("Faible",I274)))</formula>
    </cfRule>
    <cfRule type="containsText" dxfId="273" priority="156" operator="containsText" text="Elevée">
      <formula>NOT(ISERROR(SEARCH("Elevée",I274)))</formula>
    </cfRule>
    <cfRule type="containsText" dxfId="272" priority="157" operator="containsText" text="Moyenne">
      <formula>NOT(ISERROR(SEARCH("Moyenne",I274)))</formula>
    </cfRule>
  </conditionalFormatting>
  <conditionalFormatting sqref="I278">
    <cfRule type="containsText" dxfId="271" priority="152" operator="containsText" text="Faible">
      <formula>NOT(ISERROR(SEARCH("Faible",I278)))</formula>
    </cfRule>
    <cfRule type="containsText" dxfId="270" priority="153" operator="containsText" text="Elevée">
      <formula>NOT(ISERROR(SEARCH("Elevée",I278)))</formula>
    </cfRule>
    <cfRule type="containsText" dxfId="269" priority="154" operator="containsText" text="Moyenne">
      <formula>NOT(ISERROR(SEARCH("Moyenne",I278)))</formula>
    </cfRule>
  </conditionalFormatting>
  <conditionalFormatting sqref="I284:I288">
    <cfRule type="containsText" dxfId="268" priority="146" operator="containsText" text="Faible">
      <formula>NOT(ISERROR(SEARCH("Faible",I284)))</formula>
    </cfRule>
    <cfRule type="containsText" dxfId="267" priority="147" operator="containsText" text="Elevée">
      <formula>NOT(ISERROR(SEARCH("Elevée",I284)))</formula>
    </cfRule>
    <cfRule type="containsText" dxfId="266" priority="148" operator="containsText" text="Moyenne">
      <formula>NOT(ISERROR(SEARCH("Moyenne",I284)))</formula>
    </cfRule>
  </conditionalFormatting>
  <conditionalFormatting sqref="I294:I298">
    <cfRule type="containsText" dxfId="265" priority="143" operator="containsText" text="Faible">
      <formula>NOT(ISERROR(SEARCH("Faible",I294)))</formula>
    </cfRule>
    <cfRule type="containsText" dxfId="264" priority="144" operator="containsText" text="Elevée">
      <formula>NOT(ISERROR(SEARCH("Elevée",I294)))</formula>
    </cfRule>
    <cfRule type="containsText" dxfId="263" priority="145" operator="containsText" text="Moyenne">
      <formula>NOT(ISERROR(SEARCH("Moyenne",I294)))</formula>
    </cfRule>
  </conditionalFormatting>
  <conditionalFormatting sqref="I239:I242">
    <cfRule type="containsText" dxfId="262" priority="140" operator="containsText" text="Faible">
      <formula>NOT(ISERROR(SEARCH("Faible",I239)))</formula>
    </cfRule>
    <cfRule type="containsText" dxfId="261" priority="141" operator="containsText" text="Elevée">
      <formula>NOT(ISERROR(SEARCH("Elevée",I239)))</formula>
    </cfRule>
    <cfRule type="containsText" dxfId="260" priority="142" operator="containsText" text="Moyenne">
      <formula>NOT(ISERROR(SEARCH("Moyenne",I239)))</formula>
    </cfRule>
  </conditionalFormatting>
  <conditionalFormatting sqref="I259:I260 I262">
    <cfRule type="containsText" dxfId="259" priority="137" operator="containsText" text="Faible">
      <formula>NOT(ISERROR(SEARCH("Faible",I259)))</formula>
    </cfRule>
    <cfRule type="containsText" dxfId="258" priority="138" operator="containsText" text="Elevée">
      <formula>NOT(ISERROR(SEARCH("Elevée",I259)))</formula>
    </cfRule>
    <cfRule type="containsText" dxfId="257" priority="139" operator="containsText" text="Moyenne">
      <formula>NOT(ISERROR(SEARCH("Moyenne",I259)))</formula>
    </cfRule>
  </conditionalFormatting>
  <conditionalFormatting sqref="I263">
    <cfRule type="containsText" dxfId="256" priority="134" operator="containsText" text="Faible">
      <formula>NOT(ISERROR(SEARCH("Faible",I263)))</formula>
    </cfRule>
    <cfRule type="containsText" dxfId="255" priority="135" operator="containsText" text="Elevée">
      <formula>NOT(ISERROR(SEARCH("Elevée",I263)))</formula>
    </cfRule>
    <cfRule type="containsText" dxfId="254" priority="136" operator="containsText" text="Moyenne">
      <formula>NOT(ISERROR(SEARCH("Moyenne",I263)))</formula>
    </cfRule>
  </conditionalFormatting>
  <conditionalFormatting sqref="I255">
    <cfRule type="containsText" dxfId="253" priority="131" operator="containsText" text="Faible">
      <formula>NOT(ISERROR(SEARCH("Faible",I255)))</formula>
    </cfRule>
    <cfRule type="containsText" dxfId="252" priority="132" operator="containsText" text="Elevée">
      <formula>NOT(ISERROR(SEARCH("Elevée",I255)))</formula>
    </cfRule>
    <cfRule type="containsText" dxfId="251" priority="133" operator="containsText" text="Moyenne">
      <formula>NOT(ISERROR(SEARCH("Moyenne",I255)))</formula>
    </cfRule>
  </conditionalFormatting>
  <conditionalFormatting sqref="I258">
    <cfRule type="containsText" dxfId="250" priority="128" operator="containsText" text="Faible">
      <formula>NOT(ISERROR(SEARCH("Faible",I258)))</formula>
    </cfRule>
    <cfRule type="containsText" dxfId="249" priority="129" operator="containsText" text="Elevée">
      <formula>NOT(ISERROR(SEARCH("Elevée",I258)))</formula>
    </cfRule>
    <cfRule type="containsText" dxfId="248" priority="130" operator="containsText" text="Moyenne">
      <formula>NOT(ISERROR(SEARCH("Moyenne",I258)))</formula>
    </cfRule>
  </conditionalFormatting>
  <conditionalFormatting sqref="I251">
    <cfRule type="containsText" dxfId="247" priority="125" operator="containsText" text="Faible">
      <formula>NOT(ISERROR(SEARCH("Faible",I251)))</formula>
    </cfRule>
    <cfRule type="containsText" dxfId="246" priority="126" operator="containsText" text="Elevée">
      <formula>NOT(ISERROR(SEARCH("Elevée",I251)))</formula>
    </cfRule>
    <cfRule type="containsText" dxfId="245" priority="127" operator="containsText" text="Moyenne">
      <formula>NOT(ISERROR(SEARCH("Moyenne",I251)))</formula>
    </cfRule>
  </conditionalFormatting>
  <conditionalFormatting sqref="I244:I246">
    <cfRule type="containsText" dxfId="244" priority="122" operator="containsText" text="Faible">
      <formula>NOT(ISERROR(SEARCH("Faible",I244)))</formula>
    </cfRule>
    <cfRule type="containsText" dxfId="243" priority="123" operator="containsText" text="Elevée">
      <formula>NOT(ISERROR(SEARCH("Elevée",I244)))</formula>
    </cfRule>
    <cfRule type="containsText" dxfId="242" priority="124" operator="containsText" text="Moyenne">
      <formula>NOT(ISERROR(SEARCH("Moyenne",I244)))</formula>
    </cfRule>
  </conditionalFormatting>
  <conditionalFormatting sqref="I248">
    <cfRule type="containsText" dxfId="241" priority="119" operator="containsText" text="Faible">
      <formula>NOT(ISERROR(SEARCH("Faible",I248)))</formula>
    </cfRule>
    <cfRule type="containsText" dxfId="240" priority="120" operator="containsText" text="Elevée">
      <formula>NOT(ISERROR(SEARCH("Elevée",I248)))</formula>
    </cfRule>
    <cfRule type="containsText" dxfId="239" priority="121" operator="containsText" text="Moyenne">
      <formula>NOT(ISERROR(SEARCH("Moyenne",I248)))</formula>
    </cfRule>
  </conditionalFormatting>
  <conditionalFormatting sqref="I264:I267">
    <cfRule type="containsText" dxfId="238" priority="116" operator="containsText" text="Faible">
      <formula>NOT(ISERROR(SEARCH("Faible",I264)))</formula>
    </cfRule>
    <cfRule type="containsText" dxfId="237" priority="117" operator="containsText" text="Elevée">
      <formula>NOT(ISERROR(SEARCH("Elevée",I264)))</formula>
    </cfRule>
    <cfRule type="containsText" dxfId="236" priority="118" operator="containsText" text="Moyenne">
      <formula>NOT(ISERROR(SEARCH("Moyenne",I264)))</formula>
    </cfRule>
  </conditionalFormatting>
  <conditionalFormatting sqref="I268">
    <cfRule type="containsText" dxfId="235" priority="113" operator="containsText" text="Faible">
      <formula>NOT(ISERROR(SEARCH("Faible",I268)))</formula>
    </cfRule>
    <cfRule type="containsText" dxfId="234" priority="114" operator="containsText" text="Elevée">
      <formula>NOT(ISERROR(SEARCH("Elevée",I268)))</formula>
    </cfRule>
    <cfRule type="containsText" dxfId="233" priority="115" operator="containsText" text="Moyenne">
      <formula>NOT(ISERROR(SEARCH("Moyenne",I268)))</formula>
    </cfRule>
  </conditionalFormatting>
  <conditionalFormatting sqref="I243">
    <cfRule type="containsText" dxfId="232" priority="110" operator="containsText" text="Faible">
      <formula>NOT(ISERROR(SEARCH("Faible",I243)))</formula>
    </cfRule>
    <cfRule type="containsText" dxfId="231" priority="111" operator="containsText" text="Elevée">
      <formula>NOT(ISERROR(SEARCH("Elevée",I243)))</formula>
    </cfRule>
    <cfRule type="containsText" dxfId="230" priority="112" operator="containsText" text="Moyenne">
      <formula>NOT(ISERROR(SEARCH("Moyenne",I243)))</formula>
    </cfRule>
  </conditionalFormatting>
  <conditionalFormatting sqref="I247">
    <cfRule type="containsText" dxfId="229" priority="107" operator="containsText" text="Faible">
      <formula>NOT(ISERROR(SEARCH("Faible",I247)))</formula>
    </cfRule>
    <cfRule type="containsText" dxfId="228" priority="108" operator="containsText" text="Elevée">
      <formula>NOT(ISERROR(SEARCH("Elevée",I247)))</formula>
    </cfRule>
    <cfRule type="containsText" dxfId="227" priority="109" operator="containsText" text="Moyenne">
      <formula>NOT(ISERROR(SEARCH("Moyenne",I247)))</formula>
    </cfRule>
  </conditionalFormatting>
  <conditionalFormatting sqref="I249">
    <cfRule type="containsText" dxfId="226" priority="104" operator="containsText" text="Faible">
      <formula>NOT(ISERROR(SEARCH("Faible",I249)))</formula>
    </cfRule>
    <cfRule type="containsText" dxfId="225" priority="105" operator="containsText" text="Elevée">
      <formula>NOT(ISERROR(SEARCH("Elevée",I249)))</formula>
    </cfRule>
    <cfRule type="containsText" dxfId="224" priority="106" operator="containsText" text="Moyenne">
      <formula>NOT(ISERROR(SEARCH("Moyenne",I249)))</formula>
    </cfRule>
  </conditionalFormatting>
  <conditionalFormatting sqref="I250">
    <cfRule type="containsText" dxfId="223" priority="101" operator="containsText" text="Faible">
      <formula>NOT(ISERROR(SEARCH("Faible",I250)))</formula>
    </cfRule>
    <cfRule type="containsText" dxfId="222" priority="102" operator="containsText" text="Elevée">
      <formula>NOT(ISERROR(SEARCH("Elevée",I250)))</formula>
    </cfRule>
    <cfRule type="containsText" dxfId="221" priority="103" operator="containsText" text="Moyenne">
      <formula>NOT(ISERROR(SEARCH("Moyenne",I250)))</formula>
    </cfRule>
  </conditionalFormatting>
  <conditionalFormatting sqref="I252">
    <cfRule type="containsText" dxfId="220" priority="98" operator="containsText" text="Faible">
      <formula>NOT(ISERROR(SEARCH("Faible",I252)))</formula>
    </cfRule>
    <cfRule type="containsText" dxfId="219" priority="99" operator="containsText" text="Elevée">
      <formula>NOT(ISERROR(SEARCH("Elevée",I252)))</formula>
    </cfRule>
    <cfRule type="containsText" dxfId="218" priority="100" operator="containsText" text="Moyenne">
      <formula>NOT(ISERROR(SEARCH("Moyenne",I252)))</formula>
    </cfRule>
  </conditionalFormatting>
  <conditionalFormatting sqref="I253">
    <cfRule type="containsText" dxfId="217" priority="95" operator="containsText" text="Faible">
      <formula>NOT(ISERROR(SEARCH("Faible",I253)))</formula>
    </cfRule>
    <cfRule type="containsText" dxfId="216" priority="96" operator="containsText" text="Elevée">
      <formula>NOT(ISERROR(SEARCH("Elevée",I253)))</formula>
    </cfRule>
    <cfRule type="containsText" dxfId="215" priority="97" operator="containsText" text="Moyenne">
      <formula>NOT(ISERROR(SEARCH("Moyenne",I253)))</formula>
    </cfRule>
  </conditionalFormatting>
  <conditionalFormatting sqref="I254">
    <cfRule type="containsText" dxfId="214" priority="92" operator="containsText" text="Faible">
      <formula>NOT(ISERROR(SEARCH("Faible",I254)))</formula>
    </cfRule>
    <cfRule type="containsText" dxfId="213" priority="93" operator="containsText" text="Elevée">
      <formula>NOT(ISERROR(SEARCH("Elevée",I254)))</formula>
    </cfRule>
    <cfRule type="containsText" dxfId="212" priority="94" operator="containsText" text="Moyenne">
      <formula>NOT(ISERROR(SEARCH("Moyenne",I254)))</formula>
    </cfRule>
  </conditionalFormatting>
  <conditionalFormatting sqref="I256">
    <cfRule type="containsText" dxfId="211" priority="89" operator="containsText" text="Faible">
      <formula>NOT(ISERROR(SEARCH("Faible",I256)))</formula>
    </cfRule>
    <cfRule type="containsText" dxfId="210" priority="90" operator="containsText" text="Elevée">
      <formula>NOT(ISERROR(SEARCH("Elevée",I256)))</formula>
    </cfRule>
    <cfRule type="containsText" dxfId="209" priority="91" operator="containsText" text="Moyenne">
      <formula>NOT(ISERROR(SEARCH("Moyenne",I256)))</formula>
    </cfRule>
  </conditionalFormatting>
  <conditionalFormatting sqref="I257">
    <cfRule type="containsText" dxfId="208" priority="86" operator="containsText" text="Faible">
      <formula>NOT(ISERROR(SEARCH("Faible",I257)))</formula>
    </cfRule>
    <cfRule type="containsText" dxfId="207" priority="87" operator="containsText" text="Elevée">
      <formula>NOT(ISERROR(SEARCH("Elevée",I257)))</formula>
    </cfRule>
    <cfRule type="containsText" dxfId="206" priority="88" operator="containsText" text="Moyenne">
      <formula>NOT(ISERROR(SEARCH("Moyenne",I257)))</formula>
    </cfRule>
  </conditionalFormatting>
  <conditionalFormatting sqref="I261">
    <cfRule type="containsText" dxfId="205" priority="83" operator="containsText" text="Faible">
      <formula>NOT(ISERROR(SEARCH("Faible",I261)))</formula>
    </cfRule>
    <cfRule type="containsText" dxfId="204" priority="84" operator="containsText" text="Elevée">
      <formula>NOT(ISERROR(SEARCH("Elevée",I261)))</formula>
    </cfRule>
    <cfRule type="containsText" dxfId="203" priority="85" operator="containsText" text="Moyenne">
      <formula>NOT(ISERROR(SEARCH("Moyenne",I261)))</formula>
    </cfRule>
  </conditionalFormatting>
  <conditionalFormatting sqref="I384:I413">
    <cfRule type="containsText" dxfId="202" priority="80" operator="containsText" text="Faible">
      <formula>NOT(ISERROR(SEARCH("Faible",I384)))</formula>
    </cfRule>
    <cfRule type="containsText" dxfId="201" priority="81" operator="containsText" text="Elevée">
      <formula>NOT(ISERROR(SEARCH("Elevée",I384)))</formula>
    </cfRule>
    <cfRule type="containsText" dxfId="200" priority="82" operator="containsText" text="Moyenne">
      <formula>NOT(ISERROR(SEARCH("Moyenne",I384)))</formula>
    </cfRule>
  </conditionalFormatting>
  <conditionalFormatting sqref="F384">
    <cfRule type="cellIs" dxfId="199" priority="79" operator="equal">
      <formula>"OUI"</formula>
    </cfRule>
  </conditionalFormatting>
  <conditionalFormatting sqref="I444:I447 I454:I458">
    <cfRule type="containsText" dxfId="198" priority="76" operator="containsText" text="Faible">
      <formula>NOT(ISERROR(SEARCH("Faible",I444)))</formula>
    </cfRule>
    <cfRule type="containsText" dxfId="197" priority="77" operator="containsText" text="Elevée">
      <formula>NOT(ISERROR(SEARCH("Elevée",I444)))</formula>
    </cfRule>
    <cfRule type="containsText" dxfId="196" priority="78" operator="containsText" text="Moyenne">
      <formula>NOT(ISERROR(SEARCH("Moyenne",I444)))</formula>
    </cfRule>
  </conditionalFormatting>
  <conditionalFormatting sqref="I448">
    <cfRule type="containsText" dxfId="195" priority="73" operator="containsText" text="Faible">
      <formula>NOT(ISERROR(SEARCH("Faible",I448)))</formula>
    </cfRule>
    <cfRule type="containsText" dxfId="194" priority="74" operator="containsText" text="Elevée">
      <formula>NOT(ISERROR(SEARCH("Elevée",I448)))</formula>
    </cfRule>
    <cfRule type="containsText" dxfId="193" priority="75" operator="containsText" text="Moyenne">
      <formula>NOT(ISERROR(SEARCH("Moyenne",I448)))</formula>
    </cfRule>
  </conditionalFormatting>
  <conditionalFormatting sqref="I459:I463">
    <cfRule type="containsText" dxfId="192" priority="64" operator="containsText" text="Faible">
      <formula>NOT(ISERROR(SEARCH("Faible",I459)))</formula>
    </cfRule>
    <cfRule type="containsText" dxfId="191" priority="65" operator="containsText" text="Elevée">
      <formula>NOT(ISERROR(SEARCH("Elevée",I459)))</formula>
    </cfRule>
    <cfRule type="containsText" dxfId="190" priority="66" operator="containsText" text="Moyenne">
      <formula>NOT(ISERROR(SEARCH("Moyenne",I459)))</formula>
    </cfRule>
  </conditionalFormatting>
  <conditionalFormatting sqref="I449:I452">
    <cfRule type="containsText" dxfId="189" priority="70" operator="containsText" text="Faible">
      <formula>NOT(ISERROR(SEARCH("Faible",I449)))</formula>
    </cfRule>
    <cfRule type="containsText" dxfId="188" priority="71" operator="containsText" text="Elevée">
      <formula>NOT(ISERROR(SEARCH("Elevée",I449)))</formula>
    </cfRule>
    <cfRule type="containsText" dxfId="187" priority="72" operator="containsText" text="Moyenne">
      <formula>NOT(ISERROR(SEARCH("Moyenne",I449)))</formula>
    </cfRule>
  </conditionalFormatting>
  <conditionalFormatting sqref="I453">
    <cfRule type="containsText" dxfId="186" priority="67" operator="containsText" text="Faible">
      <formula>NOT(ISERROR(SEARCH("Faible",I453)))</formula>
    </cfRule>
    <cfRule type="containsText" dxfId="185" priority="68" operator="containsText" text="Elevée">
      <formula>NOT(ISERROR(SEARCH("Elevée",I453)))</formula>
    </cfRule>
    <cfRule type="containsText" dxfId="184" priority="69" operator="containsText" text="Moyenne">
      <formula>NOT(ISERROR(SEARCH("Moyenne",I453)))</formula>
    </cfRule>
  </conditionalFormatting>
  <conditionalFormatting sqref="I464:I468">
    <cfRule type="containsText" dxfId="183" priority="61" operator="containsText" text="Faible">
      <formula>NOT(ISERROR(SEARCH("Faible",I464)))</formula>
    </cfRule>
    <cfRule type="containsText" dxfId="182" priority="62" operator="containsText" text="Elevée">
      <formula>NOT(ISERROR(SEARCH("Elevée",I464)))</formula>
    </cfRule>
    <cfRule type="containsText" dxfId="181" priority="63" operator="containsText" text="Moyenne">
      <formula>NOT(ISERROR(SEARCH("Moyenne",I464)))</formula>
    </cfRule>
  </conditionalFormatting>
  <conditionalFormatting sqref="I414:I417">
    <cfRule type="containsText" dxfId="180" priority="58" operator="containsText" text="Faible">
      <formula>NOT(ISERROR(SEARCH("Faible",I414)))</formula>
    </cfRule>
    <cfRule type="containsText" dxfId="179" priority="59" operator="containsText" text="Elevée">
      <formula>NOT(ISERROR(SEARCH("Elevée",I414)))</formula>
    </cfRule>
    <cfRule type="containsText" dxfId="178" priority="60" operator="containsText" text="Moyenne">
      <formula>NOT(ISERROR(SEARCH("Moyenne",I414)))</formula>
    </cfRule>
  </conditionalFormatting>
  <conditionalFormatting sqref="I434:I435 I437">
    <cfRule type="containsText" dxfId="177" priority="55" operator="containsText" text="Faible">
      <formula>NOT(ISERROR(SEARCH("Faible",I434)))</formula>
    </cfRule>
    <cfRule type="containsText" dxfId="176" priority="56" operator="containsText" text="Elevée">
      <formula>NOT(ISERROR(SEARCH("Elevée",I434)))</formula>
    </cfRule>
    <cfRule type="containsText" dxfId="175" priority="57" operator="containsText" text="Moyenne">
      <formula>NOT(ISERROR(SEARCH("Moyenne",I434)))</formula>
    </cfRule>
  </conditionalFormatting>
  <conditionalFormatting sqref="I438">
    <cfRule type="containsText" dxfId="174" priority="52" operator="containsText" text="Faible">
      <formula>NOT(ISERROR(SEARCH("Faible",I438)))</formula>
    </cfRule>
    <cfRule type="containsText" dxfId="173" priority="53" operator="containsText" text="Elevée">
      <formula>NOT(ISERROR(SEARCH("Elevée",I438)))</formula>
    </cfRule>
    <cfRule type="containsText" dxfId="172" priority="54" operator="containsText" text="Moyenne">
      <formula>NOT(ISERROR(SEARCH("Moyenne",I438)))</formula>
    </cfRule>
  </conditionalFormatting>
  <conditionalFormatting sqref="I430">
    <cfRule type="containsText" dxfId="171" priority="49" operator="containsText" text="Faible">
      <formula>NOT(ISERROR(SEARCH("Faible",I430)))</formula>
    </cfRule>
    <cfRule type="containsText" dxfId="170" priority="50" operator="containsText" text="Elevée">
      <formula>NOT(ISERROR(SEARCH("Elevée",I430)))</formula>
    </cfRule>
    <cfRule type="containsText" dxfId="169" priority="51" operator="containsText" text="Moyenne">
      <formula>NOT(ISERROR(SEARCH("Moyenne",I430)))</formula>
    </cfRule>
  </conditionalFormatting>
  <conditionalFormatting sqref="I433">
    <cfRule type="containsText" dxfId="168" priority="46" operator="containsText" text="Faible">
      <formula>NOT(ISERROR(SEARCH("Faible",I433)))</formula>
    </cfRule>
    <cfRule type="containsText" dxfId="167" priority="47" operator="containsText" text="Elevée">
      <formula>NOT(ISERROR(SEARCH("Elevée",I433)))</formula>
    </cfRule>
    <cfRule type="containsText" dxfId="166" priority="48" operator="containsText" text="Moyenne">
      <formula>NOT(ISERROR(SEARCH("Moyenne",I433)))</formula>
    </cfRule>
  </conditionalFormatting>
  <conditionalFormatting sqref="I426">
    <cfRule type="containsText" dxfId="165" priority="43" operator="containsText" text="Faible">
      <formula>NOT(ISERROR(SEARCH("Faible",I426)))</formula>
    </cfRule>
    <cfRule type="containsText" dxfId="164" priority="44" operator="containsText" text="Elevée">
      <formula>NOT(ISERROR(SEARCH("Elevée",I426)))</formula>
    </cfRule>
    <cfRule type="containsText" dxfId="163" priority="45" operator="containsText" text="Moyenne">
      <formula>NOT(ISERROR(SEARCH("Moyenne",I426)))</formula>
    </cfRule>
  </conditionalFormatting>
  <conditionalFormatting sqref="I419:I421">
    <cfRule type="containsText" dxfId="162" priority="40" operator="containsText" text="Faible">
      <formula>NOT(ISERROR(SEARCH("Faible",I419)))</formula>
    </cfRule>
    <cfRule type="containsText" dxfId="161" priority="41" operator="containsText" text="Elevée">
      <formula>NOT(ISERROR(SEARCH("Elevée",I419)))</formula>
    </cfRule>
    <cfRule type="containsText" dxfId="160" priority="42" operator="containsText" text="Moyenne">
      <formula>NOT(ISERROR(SEARCH("Moyenne",I419)))</formula>
    </cfRule>
  </conditionalFormatting>
  <conditionalFormatting sqref="I423">
    <cfRule type="containsText" dxfId="159" priority="37" operator="containsText" text="Faible">
      <formula>NOT(ISERROR(SEARCH("Faible",I423)))</formula>
    </cfRule>
    <cfRule type="containsText" dxfId="158" priority="38" operator="containsText" text="Elevée">
      <formula>NOT(ISERROR(SEARCH("Elevée",I423)))</formula>
    </cfRule>
    <cfRule type="containsText" dxfId="157" priority="39" operator="containsText" text="Moyenne">
      <formula>NOT(ISERROR(SEARCH("Moyenne",I423)))</formula>
    </cfRule>
  </conditionalFormatting>
  <conditionalFormatting sqref="I439:I442">
    <cfRule type="containsText" dxfId="156" priority="34" operator="containsText" text="Faible">
      <formula>NOT(ISERROR(SEARCH("Faible",I439)))</formula>
    </cfRule>
    <cfRule type="containsText" dxfId="155" priority="35" operator="containsText" text="Elevée">
      <formula>NOT(ISERROR(SEARCH("Elevée",I439)))</formula>
    </cfRule>
    <cfRule type="containsText" dxfId="154" priority="36" operator="containsText" text="Moyenne">
      <formula>NOT(ISERROR(SEARCH("Moyenne",I439)))</formula>
    </cfRule>
  </conditionalFormatting>
  <conditionalFormatting sqref="I443">
    <cfRule type="containsText" dxfId="153" priority="31" operator="containsText" text="Faible">
      <formula>NOT(ISERROR(SEARCH("Faible",I443)))</formula>
    </cfRule>
    <cfRule type="containsText" dxfId="152" priority="32" operator="containsText" text="Elevée">
      <formula>NOT(ISERROR(SEARCH("Elevée",I443)))</formula>
    </cfRule>
    <cfRule type="containsText" dxfId="151" priority="33" operator="containsText" text="Moyenne">
      <formula>NOT(ISERROR(SEARCH("Moyenne",I443)))</formula>
    </cfRule>
  </conditionalFormatting>
  <conditionalFormatting sqref="I418">
    <cfRule type="containsText" dxfId="150" priority="28" operator="containsText" text="Faible">
      <formula>NOT(ISERROR(SEARCH("Faible",I418)))</formula>
    </cfRule>
    <cfRule type="containsText" dxfId="149" priority="29" operator="containsText" text="Elevée">
      <formula>NOT(ISERROR(SEARCH("Elevée",I418)))</formula>
    </cfRule>
    <cfRule type="containsText" dxfId="148" priority="30" operator="containsText" text="Moyenne">
      <formula>NOT(ISERROR(SEARCH("Moyenne",I418)))</formula>
    </cfRule>
  </conditionalFormatting>
  <conditionalFormatting sqref="I422">
    <cfRule type="containsText" dxfId="147" priority="25" operator="containsText" text="Faible">
      <formula>NOT(ISERROR(SEARCH("Faible",I422)))</formula>
    </cfRule>
    <cfRule type="containsText" dxfId="146" priority="26" operator="containsText" text="Elevée">
      <formula>NOT(ISERROR(SEARCH("Elevée",I422)))</formula>
    </cfRule>
    <cfRule type="containsText" dxfId="145" priority="27" operator="containsText" text="Moyenne">
      <formula>NOT(ISERROR(SEARCH("Moyenne",I422)))</formula>
    </cfRule>
  </conditionalFormatting>
  <conditionalFormatting sqref="I424">
    <cfRule type="containsText" dxfId="144" priority="22" operator="containsText" text="Faible">
      <formula>NOT(ISERROR(SEARCH("Faible",I424)))</formula>
    </cfRule>
    <cfRule type="containsText" dxfId="143" priority="23" operator="containsText" text="Elevée">
      <formula>NOT(ISERROR(SEARCH("Elevée",I424)))</formula>
    </cfRule>
    <cfRule type="containsText" dxfId="142" priority="24" operator="containsText" text="Moyenne">
      <formula>NOT(ISERROR(SEARCH("Moyenne",I424)))</formula>
    </cfRule>
  </conditionalFormatting>
  <conditionalFormatting sqref="I425">
    <cfRule type="containsText" dxfId="141" priority="19" operator="containsText" text="Faible">
      <formula>NOT(ISERROR(SEARCH("Faible",I425)))</formula>
    </cfRule>
    <cfRule type="containsText" dxfId="140" priority="20" operator="containsText" text="Elevée">
      <formula>NOT(ISERROR(SEARCH("Elevée",I425)))</formula>
    </cfRule>
    <cfRule type="containsText" dxfId="139" priority="21" operator="containsText" text="Moyenne">
      <formula>NOT(ISERROR(SEARCH("Moyenne",I425)))</formula>
    </cfRule>
  </conditionalFormatting>
  <conditionalFormatting sqref="I427">
    <cfRule type="containsText" dxfId="138" priority="16" operator="containsText" text="Faible">
      <formula>NOT(ISERROR(SEARCH("Faible",I427)))</formula>
    </cfRule>
    <cfRule type="containsText" dxfId="137" priority="17" operator="containsText" text="Elevée">
      <formula>NOT(ISERROR(SEARCH("Elevée",I427)))</formula>
    </cfRule>
    <cfRule type="containsText" dxfId="136" priority="18" operator="containsText" text="Moyenne">
      <formula>NOT(ISERROR(SEARCH("Moyenne",I427)))</formula>
    </cfRule>
  </conditionalFormatting>
  <conditionalFormatting sqref="I428">
    <cfRule type="containsText" dxfId="135" priority="13" operator="containsText" text="Faible">
      <formula>NOT(ISERROR(SEARCH("Faible",I428)))</formula>
    </cfRule>
    <cfRule type="containsText" dxfId="134" priority="14" operator="containsText" text="Elevée">
      <formula>NOT(ISERROR(SEARCH("Elevée",I428)))</formula>
    </cfRule>
    <cfRule type="containsText" dxfId="133" priority="15" operator="containsText" text="Moyenne">
      <formula>NOT(ISERROR(SEARCH("Moyenne",I428)))</formula>
    </cfRule>
  </conditionalFormatting>
  <conditionalFormatting sqref="I429">
    <cfRule type="containsText" dxfId="132" priority="10" operator="containsText" text="Faible">
      <formula>NOT(ISERROR(SEARCH("Faible",I429)))</formula>
    </cfRule>
    <cfRule type="containsText" dxfId="131" priority="11" operator="containsText" text="Elevée">
      <formula>NOT(ISERROR(SEARCH("Elevée",I429)))</formula>
    </cfRule>
    <cfRule type="containsText" dxfId="130" priority="12" operator="containsText" text="Moyenne">
      <formula>NOT(ISERROR(SEARCH("Moyenne",I429)))</formula>
    </cfRule>
  </conditionalFormatting>
  <conditionalFormatting sqref="I431">
    <cfRule type="containsText" dxfId="129" priority="7" operator="containsText" text="Faible">
      <formula>NOT(ISERROR(SEARCH("Faible",I431)))</formula>
    </cfRule>
    <cfRule type="containsText" dxfId="128" priority="8" operator="containsText" text="Elevée">
      <formula>NOT(ISERROR(SEARCH("Elevée",I431)))</formula>
    </cfRule>
    <cfRule type="containsText" dxfId="127" priority="9" operator="containsText" text="Moyenne">
      <formula>NOT(ISERROR(SEARCH("Moyenne",I431)))</formula>
    </cfRule>
  </conditionalFormatting>
  <conditionalFormatting sqref="I432">
    <cfRule type="containsText" dxfId="126" priority="4" operator="containsText" text="Faible">
      <formula>NOT(ISERROR(SEARCH("Faible",I432)))</formula>
    </cfRule>
    <cfRule type="containsText" dxfId="125" priority="5" operator="containsText" text="Elevée">
      <formula>NOT(ISERROR(SEARCH("Elevée",I432)))</formula>
    </cfRule>
    <cfRule type="containsText" dxfId="124" priority="6" operator="containsText" text="Moyenne">
      <formula>NOT(ISERROR(SEARCH("Moyenne",I432)))</formula>
    </cfRule>
  </conditionalFormatting>
  <dataValidations count="2">
    <dataValidation type="list" allowBlank="1" showInputMessage="1" showErrorMessage="1" sqref="F4:F468">
      <formula1>"OUI,NON,PAS"</formula1>
    </dataValidation>
    <dataValidation type="list" allowBlank="1" showInputMessage="1" showErrorMessage="1" sqref="I4:I468">
      <formula1>"Elevée,Moyenne,Faible"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2"/>
  <sheetViews>
    <sheetView topLeftCell="B1" zoomScale="40" workbookViewId="0">
      <selection activeCell="A3" sqref="A3:A102"/>
    </sheetView>
  </sheetViews>
  <sheetFormatPr baseColWidth="10" defaultRowHeight="14.5" x14ac:dyDescent="0.35"/>
  <cols>
    <col min="1" max="1" width="52.36328125" customWidth="1"/>
    <col min="2" max="2" width="36" customWidth="1"/>
    <col min="3" max="3" width="43.81640625" customWidth="1"/>
    <col min="4" max="4" width="65.54296875" customWidth="1"/>
    <col min="5" max="5" width="77.08984375" customWidth="1"/>
    <col min="6" max="6" width="34.26953125" customWidth="1"/>
    <col min="7" max="7" width="33.81640625" customWidth="1"/>
    <col min="8" max="8" width="59.26953125" customWidth="1"/>
    <col min="9" max="9" width="26.90625" customWidth="1"/>
    <col min="10" max="10" width="62.6328125" customWidth="1"/>
    <col min="11" max="11" width="84.26953125" customWidth="1"/>
  </cols>
  <sheetData>
    <row r="1" spans="1:11" ht="28" thickBot="1" x14ac:dyDescent="0.6">
      <c r="F1" s="2"/>
      <c r="I1" s="3"/>
    </row>
    <row r="2" spans="1:11" ht="28" customHeight="1" thickBot="1" x14ac:dyDescent="0.4">
      <c r="A2" s="328" t="s">
        <v>9918</v>
      </c>
      <c r="B2" s="29" t="s">
        <v>7349</v>
      </c>
      <c r="C2" s="30" t="s">
        <v>7350</v>
      </c>
      <c r="D2" s="30" t="s">
        <v>7351</v>
      </c>
      <c r="E2" s="30" t="s">
        <v>7352</v>
      </c>
      <c r="F2" s="31" t="s">
        <v>1338</v>
      </c>
      <c r="G2" s="30" t="s">
        <v>8125</v>
      </c>
      <c r="H2" s="30" t="s">
        <v>7353</v>
      </c>
      <c r="I2" s="32" t="s">
        <v>1341</v>
      </c>
      <c r="J2" s="33" t="s">
        <v>7354</v>
      </c>
      <c r="K2" s="27" t="s">
        <v>9896</v>
      </c>
    </row>
    <row r="3" spans="1:11" ht="28" x14ac:dyDescent="0.45">
      <c r="A3" s="330" t="s">
        <v>9905</v>
      </c>
      <c r="B3" s="273" t="s">
        <v>7355</v>
      </c>
      <c r="C3" s="275" t="s">
        <v>7356</v>
      </c>
      <c r="D3" s="196" t="s">
        <v>7357</v>
      </c>
      <c r="E3" s="196" t="s">
        <v>7358</v>
      </c>
      <c r="F3" s="28" t="s">
        <v>1347</v>
      </c>
      <c r="G3" s="196" t="s">
        <v>7359</v>
      </c>
      <c r="H3" s="196" t="s">
        <v>7360</v>
      </c>
      <c r="I3" s="12" t="s">
        <v>1350</v>
      </c>
      <c r="J3" s="197" t="s">
        <v>7361</v>
      </c>
      <c r="K3" s="198" t="s">
        <v>8126</v>
      </c>
    </row>
    <row r="4" spans="1:11" ht="20.5" x14ac:dyDescent="0.45">
      <c r="A4" s="331"/>
      <c r="B4" s="274"/>
      <c r="C4" s="276"/>
      <c r="D4" s="199" t="s">
        <v>7362</v>
      </c>
      <c r="E4" s="199" t="s">
        <v>7363</v>
      </c>
      <c r="F4" s="6" t="s">
        <v>1347</v>
      </c>
      <c r="G4" s="199" t="s">
        <v>7364</v>
      </c>
      <c r="H4" s="199" t="s">
        <v>7365</v>
      </c>
      <c r="I4" s="7" t="s">
        <v>1350</v>
      </c>
      <c r="J4" s="200" t="s">
        <v>7366</v>
      </c>
      <c r="K4" s="198" t="s">
        <v>8127</v>
      </c>
    </row>
    <row r="5" spans="1:11" ht="20.5" x14ac:dyDescent="0.45">
      <c r="A5" s="331"/>
      <c r="B5" s="274"/>
      <c r="C5" s="276"/>
      <c r="D5" s="199" t="s">
        <v>7367</v>
      </c>
      <c r="E5" s="199" t="s">
        <v>7368</v>
      </c>
      <c r="F5" s="6" t="s">
        <v>1347</v>
      </c>
      <c r="G5" s="199" t="s">
        <v>7369</v>
      </c>
      <c r="H5" s="199" t="s">
        <v>7370</v>
      </c>
      <c r="I5" s="7" t="s">
        <v>1357</v>
      </c>
      <c r="J5" s="201" t="s">
        <v>7371</v>
      </c>
      <c r="K5" s="198" t="s">
        <v>8128</v>
      </c>
    </row>
    <row r="6" spans="1:11" ht="28.5" thickBot="1" x14ac:dyDescent="0.5">
      <c r="A6" s="331"/>
      <c r="B6" s="274"/>
      <c r="C6" s="276"/>
      <c r="D6" s="199" t="s">
        <v>7372</v>
      </c>
      <c r="E6" s="199" t="s">
        <v>7373</v>
      </c>
      <c r="F6" s="6" t="s">
        <v>1354</v>
      </c>
      <c r="G6" s="199" t="s">
        <v>7374</v>
      </c>
      <c r="H6" s="199" t="s">
        <v>7375</v>
      </c>
      <c r="I6" s="7" t="s">
        <v>1350</v>
      </c>
      <c r="J6" s="201" t="s">
        <v>7376</v>
      </c>
      <c r="K6" s="198" t="s">
        <v>8129</v>
      </c>
    </row>
    <row r="7" spans="1:11" ht="28" x14ac:dyDescent="0.45">
      <c r="A7" s="331"/>
      <c r="B7" s="274"/>
      <c r="C7" s="276"/>
      <c r="D7" s="199" t="s">
        <v>7377</v>
      </c>
      <c r="E7" s="199" t="s">
        <v>7378</v>
      </c>
      <c r="F7" s="4" t="s">
        <v>1347</v>
      </c>
      <c r="G7" s="199" t="s">
        <v>7379</v>
      </c>
      <c r="H7" s="199" t="s">
        <v>7380</v>
      </c>
      <c r="I7" s="5" t="s">
        <v>1350</v>
      </c>
      <c r="J7" s="201" t="s">
        <v>7381</v>
      </c>
      <c r="K7" s="198" t="s">
        <v>8130</v>
      </c>
    </row>
    <row r="8" spans="1:11" ht="20.5" x14ac:dyDescent="0.45">
      <c r="A8" s="331"/>
      <c r="B8" s="274"/>
      <c r="C8" s="276" t="s">
        <v>7382</v>
      </c>
      <c r="D8" s="199" t="s">
        <v>7383</v>
      </c>
      <c r="E8" s="199" t="s">
        <v>7384</v>
      </c>
      <c r="F8" s="6" t="s">
        <v>1354</v>
      </c>
      <c r="G8" s="199" t="s">
        <v>7385</v>
      </c>
      <c r="H8" s="199" t="s">
        <v>7386</v>
      </c>
      <c r="I8" s="7" t="s">
        <v>1357</v>
      </c>
      <c r="J8" s="201" t="s">
        <v>7387</v>
      </c>
      <c r="K8" s="198" t="s">
        <v>8131</v>
      </c>
    </row>
    <row r="9" spans="1:11" ht="28" x14ac:dyDescent="0.45">
      <c r="A9" s="331"/>
      <c r="B9" s="274"/>
      <c r="C9" s="276"/>
      <c r="D9" s="199" t="s">
        <v>7388</v>
      </c>
      <c r="E9" s="199" t="s">
        <v>7389</v>
      </c>
      <c r="F9" s="6" t="s">
        <v>1397</v>
      </c>
      <c r="G9" s="199" t="s">
        <v>7390</v>
      </c>
      <c r="H9" s="199" t="s">
        <v>7391</v>
      </c>
      <c r="I9" s="7" t="s">
        <v>1350</v>
      </c>
      <c r="J9" s="201" t="s">
        <v>7392</v>
      </c>
      <c r="K9" s="198" t="s">
        <v>8132</v>
      </c>
    </row>
    <row r="10" spans="1:11" ht="20.5" x14ac:dyDescent="0.45">
      <c r="A10" s="331"/>
      <c r="B10" s="274"/>
      <c r="C10" s="276"/>
      <c r="D10" s="199" t="s">
        <v>7393</v>
      </c>
      <c r="E10" s="199" t="s">
        <v>7394</v>
      </c>
      <c r="F10" s="6" t="s">
        <v>1354</v>
      </c>
      <c r="G10" s="199" t="s">
        <v>7395</v>
      </c>
      <c r="H10" s="199" t="s">
        <v>7396</v>
      </c>
      <c r="I10" s="7" t="s">
        <v>1350</v>
      </c>
      <c r="J10" s="201" t="s">
        <v>7397</v>
      </c>
      <c r="K10" s="198" t="s">
        <v>8133</v>
      </c>
    </row>
    <row r="11" spans="1:11" ht="21" thickBot="1" x14ac:dyDescent="0.5">
      <c r="A11" s="331"/>
      <c r="B11" s="274"/>
      <c r="C11" s="276"/>
      <c r="D11" s="199" t="s">
        <v>7398</v>
      </c>
      <c r="E11" s="199" t="s">
        <v>7399</v>
      </c>
      <c r="F11" s="6" t="s">
        <v>1347</v>
      </c>
      <c r="G11" s="199" t="s">
        <v>7400</v>
      </c>
      <c r="H11" s="199" t="s">
        <v>7401</v>
      </c>
      <c r="I11" s="7" t="s">
        <v>1357</v>
      </c>
      <c r="J11" s="201" t="s">
        <v>7402</v>
      </c>
      <c r="K11" s="198" t="s">
        <v>8134</v>
      </c>
    </row>
    <row r="12" spans="1:11" ht="20.5" x14ac:dyDescent="0.45">
      <c r="A12" s="331"/>
      <c r="B12" s="274"/>
      <c r="C12" s="276"/>
      <c r="D12" s="199" t="s">
        <v>7403</v>
      </c>
      <c r="E12" s="199" t="s">
        <v>7404</v>
      </c>
      <c r="F12" s="4" t="s">
        <v>1354</v>
      </c>
      <c r="G12" s="199" t="s">
        <v>7405</v>
      </c>
      <c r="H12" s="199" t="s">
        <v>7406</v>
      </c>
      <c r="I12" s="5" t="s">
        <v>1357</v>
      </c>
      <c r="J12" s="201" t="s">
        <v>7407</v>
      </c>
      <c r="K12" s="198" t="s">
        <v>8135</v>
      </c>
    </row>
    <row r="13" spans="1:11" ht="20.5" x14ac:dyDescent="0.45">
      <c r="A13" s="331"/>
      <c r="B13" s="274"/>
      <c r="C13" s="276" t="s">
        <v>7408</v>
      </c>
      <c r="D13" s="199" t="s">
        <v>7409</v>
      </c>
      <c r="E13" s="199" t="s">
        <v>7410</v>
      </c>
      <c r="F13" s="6" t="s">
        <v>1354</v>
      </c>
      <c r="G13" s="199" t="s">
        <v>7411</v>
      </c>
      <c r="H13" s="199" t="s">
        <v>7412</v>
      </c>
      <c r="I13" s="7" t="s">
        <v>1357</v>
      </c>
      <c r="J13" s="201" t="s">
        <v>7413</v>
      </c>
      <c r="K13" s="198" t="s">
        <v>8136</v>
      </c>
    </row>
    <row r="14" spans="1:11" ht="28" x14ac:dyDescent="0.45">
      <c r="A14" s="331"/>
      <c r="B14" s="274"/>
      <c r="C14" s="276"/>
      <c r="D14" s="199" t="s">
        <v>7414</v>
      </c>
      <c r="E14" s="199" t="s">
        <v>7415</v>
      </c>
      <c r="F14" s="6" t="s">
        <v>1354</v>
      </c>
      <c r="G14" s="199" t="s">
        <v>7416</v>
      </c>
      <c r="H14" s="199" t="s">
        <v>7417</v>
      </c>
      <c r="I14" s="7" t="s">
        <v>1357</v>
      </c>
      <c r="J14" s="201" t="s">
        <v>7418</v>
      </c>
      <c r="K14" s="198" t="s">
        <v>8137</v>
      </c>
    </row>
    <row r="15" spans="1:11" ht="28" x14ac:dyDescent="0.45">
      <c r="A15" s="331"/>
      <c r="B15" s="274"/>
      <c r="C15" s="276"/>
      <c r="D15" s="199" t="s">
        <v>7419</v>
      </c>
      <c r="E15" s="199" t="s">
        <v>7420</v>
      </c>
      <c r="F15" s="6" t="s">
        <v>1354</v>
      </c>
      <c r="G15" s="199" t="s">
        <v>7421</v>
      </c>
      <c r="H15" s="199" t="s">
        <v>7422</v>
      </c>
      <c r="I15" s="7" t="s">
        <v>1357</v>
      </c>
      <c r="J15" s="201" t="s">
        <v>7423</v>
      </c>
      <c r="K15" s="198" t="s">
        <v>8138</v>
      </c>
    </row>
    <row r="16" spans="1:11" ht="21" thickBot="1" x14ac:dyDescent="0.5">
      <c r="A16" s="331"/>
      <c r="B16" s="274"/>
      <c r="C16" s="276"/>
      <c r="D16" s="199" t="s">
        <v>7424</v>
      </c>
      <c r="E16" s="199" t="s">
        <v>7425</v>
      </c>
      <c r="F16" s="8" t="s">
        <v>1354</v>
      </c>
      <c r="G16" s="199" t="s">
        <v>7426</v>
      </c>
      <c r="H16" s="199" t="s">
        <v>7427</v>
      </c>
      <c r="I16" s="9" t="s">
        <v>1357</v>
      </c>
      <c r="J16" s="201" t="s">
        <v>7428</v>
      </c>
      <c r="K16" s="198" t="s">
        <v>8139</v>
      </c>
    </row>
    <row r="17" spans="1:11" ht="20.5" x14ac:dyDescent="0.45">
      <c r="A17" s="331"/>
      <c r="B17" s="274"/>
      <c r="C17" s="276"/>
      <c r="D17" s="199" t="s">
        <v>7429</v>
      </c>
      <c r="E17" s="199" t="s">
        <v>7430</v>
      </c>
      <c r="F17" s="4" t="s">
        <v>1347</v>
      </c>
      <c r="G17" s="199" t="s">
        <v>7431</v>
      </c>
      <c r="H17" s="199" t="s">
        <v>7432</v>
      </c>
      <c r="I17" s="5" t="s">
        <v>1350</v>
      </c>
      <c r="J17" s="201" t="s">
        <v>7433</v>
      </c>
      <c r="K17" s="198" t="s">
        <v>8140</v>
      </c>
    </row>
    <row r="18" spans="1:11" ht="20.5" x14ac:dyDescent="0.45">
      <c r="A18" s="331"/>
      <c r="B18" s="274"/>
      <c r="C18" s="276" t="s">
        <v>7434</v>
      </c>
      <c r="D18" s="199" t="s">
        <v>7435</v>
      </c>
      <c r="E18" s="199" t="s">
        <v>7436</v>
      </c>
      <c r="F18" s="6" t="s">
        <v>1397</v>
      </c>
      <c r="G18" s="199" t="s">
        <v>7437</v>
      </c>
      <c r="H18" s="199" t="s">
        <v>7438</v>
      </c>
      <c r="I18" s="7" t="s">
        <v>1357</v>
      </c>
      <c r="J18" s="201" t="s">
        <v>7439</v>
      </c>
      <c r="K18" s="198" t="s">
        <v>8141</v>
      </c>
    </row>
    <row r="19" spans="1:11" ht="28" x14ac:dyDescent="0.45">
      <c r="A19" s="331"/>
      <c r="B19" s="274"/>
      <c r="C19" s="276"/>
      <c r="D19" s="199" t="s">
        <v>7440</v>
      </c>
      <c r="E19" s="199" t="s">
        <v>7441</v>
      </c>
      <c r="F19" s="6" t="s">
        <v>1354</v>
      </c>
      <c r="G19" s="199" t="s">
        <v>7442</v>
      </c>
      <c r="H19" s="199" t="s">
        <v>7443</v>
      </c>
      <c r="I19" s="7" t="s">
        <v>1357</v>
      </c>
      <c r="J19" s="201" t="s">
        <v>7444</v>
      </c>
      <c r="K19" s="198" t="s">
        <v>8142</v>
      </c>
    </row>
    <row r="20" spans="1:11" ht="28" x14ac:dyDescent="0.45">
      <c r="A20" s="331"/>
      <c r="B20" s="274"/>
      <c r="C20" s="276"/>
      <c r="D20" s="199" t="s">
        <v>7445</v>
      </c>
      <c r="E20" s="199" t="s">
        <v>7446</v>
      </c>
      <c r="F20" s="6" t="s">
        <v>1397</v>
      </c>
      <c r="G20" s="199" t="s">
        <v>7447</v>
      </c>
      <c r="H20" s="199" t="s">
        <v>7448</v>
      </c>
      <c r="I20" s="7" t="s">
        <v>1357</v>
      </c>
      <c r="J20" s="201" t="s">
        <v>7449</v>
      </c>
      <c r="K20" s="198" t="s">
        <v>8143</v>
      </c>
    </row>
    <row r="21" spans="1:11" ht="28.5" thickBot="1" x14ac:dyDescent="0.5">
      <c r="A21" s="331"/>
      <c r="B21" s="274"/>
      <c r="C21" s="276"/>
      <c r="D21" s="199" t="s">
        <v>7450</v>
      </c>
      <c r="E21" s="199" t="s">
        <v>7451</v>
      </c>
      <c r="F21" s="6" t="s">
        <v>1354</v>
      </c>
      <c r="G21" s="199" t="s">
        <v>7452</v>
      </c>
      <c r="H21" s="199" t="s">
        <v>7453</v>
      </c>
      <c r="I21" s="7" t="s">
        <v>1350</v>
      </c>
      <c r="J21" s="201" t="s">
        <v>7454</v>
      </c>
      <c r="K21" s="198" t="s">
        <v>8144</v>
      </c>
    </row>
    <row r="22" spans="1:11" ht="20.5" x14ac:dyDescent="0.45">
      <c r="A22" s="331"/>
      <c r="B22" s="274"/>
      <c r="C22" s="276"/>
      <c r="D22" s="199" t="s">
        <v>7455</v>
      </c>
      <c r="E22" s="199" t="s">
        <v>7456</v>
      </c>
      <c r="F22" s="4" t="s">
        <v>1354</v>
      </c>
      <c r="G22" s="199" t="s">
        <v>7457</v>
      </c>
      <c r="H22" s="199" t="s">
        <v>7458</v>
      </c>
      <c r="I22" s="5" t="s">
        <v>1350</v>
      </c>
      <c r="J22" s="201" t="s">
        <v>7459</v>
      </c>
      <c r="K22" s="198" t="s">
        <v>8145</v>
      </c>
    </row>
    <row r="23" spans="1:11" ht="20.5" x14ac:dyDescent="0.45">
      <c r="A23" s="331"/>
      <c r="B23" s="274"/>
      <c r="C23" s="276" t="s">
        <v>7460</v>
      </c>
      <c r="D23" s="199" t="s">
        <v>7461</v>
      </c>
      <c r="E23" s="199" t="s">
        <v>7462</v>
      </c>
      <c r="F23" s="6" t="s">
        <v>1354</v>
      </c>
      <c r="G23" s="199" t="s">
        <v>7463</v>
      </c>
      <c r="H23" s="199" t="s">
        <v>7464</v>
      </c>
      <c r="I23" s="7" t="s">
        <v>1350</v>
      </c>
      <c r="J23" s="201" t="s">
        <v>7465</v>
      </c>
      <c r="K23" s="198" t="s">
        <v>8146</v>
      </c>
    </row>
    <row r="24" spans="1:11" ht="28" x14ac:dyDescent="0.45">
      <c r="A24" s="331"/>
      <c r="B24" s="274"/>
      <c r="C24" s="276"/>
      <c r="D24" s="199" t="s">
        <v>7466</v>
      </c>
      <c r="E24" s="199" t="s">
        <v>7467</v>
      </c>
      <c r="F24" s="6" t="s">
        <v>1354</v>
      </c>
      <c r="G24" s="199" t="s">
        <v>7468</v>
      </c>
      <c r="H24" s="199" t="s">
        <v>7469</v>
      </c>
      <c r="I24" s="7" t="s">
        <v>1357</v>
      </c>
      <c r="J24" s="201" t="s">
        <v>7470</v>
      </c>
      <c r="K24" s="198" t="s">
        <v>8147</v>
      </c>
    </row>
    <row r="25" spans="1:11" ht="28" x14ac:dyDescent="0.45">
      <c r="A25" s="331"/>
      <c r="B25" s="274"/>
      <c r="C25" s="276"/>
      <c r="D25" s="199" t="s">
        <v>7471</v>
      </c>
      <c r="E25" s="199" t="s">
        <v>7472</v>
      </c>
      <c r="F25" s="6" t="s">
        <v>1397</v>
      </c>
      <c r="G25" s="199" t="s">
        <v>7473</v>
      </c>
      <c r="H25" s="199" t="s">
        <v>7474</v>
      </c>
      <c r="I25" s="7" t="s">
        <v>1350</v>
      </c>
      <c r="J25" s="201" t="s">
        <v>7475</v>
      </c>
      <c r="K25" s="198" t="s">
        <v>8148</v>
      </c>
    </row>
    <row r="26" spans="1:11" ht="21" thickBot="1" x14ac:dyDescent="0.5">
      <c r="A26" s="331"/>
      <c r="B26" s="274"/>
      <c r="C26" s="276"/>
      <c r="D26" s="199" t="s">
        <v>7476</v>
      </c>
      <c r="E26" s="199" t="s">
        <v>7477</v>
      </c>
      <c r="F26" s="8" t="s">
        <v>1397</v>
      </c>
      <c r="G26" s="199" t="s">
        <v>7478</v>
      </c>
      <c r="H26" s="199" t="s">
        <v>7479</v>
      </c>
      <c r="I26" s="9" t="s">
        <v>1357</v>
      </c>
      <c r="J26" s="201" t="s">
        <v>7480</v>
      </c>
      <c r="K26" s="198" t="s">
        <v>8149</v>
      </c>
    </row>
    <row r="27" spans="1:11" ht="28" x14ac:dyDescent="0.45">
      <c r="A27" s="331"/>
      <c r="B27" s="274"/>
      <c r="C27" s="276"/>
      <c r="D27" s="199" t="s">
        <v>7481</v>
      </c>
      <c r="E27" s="199" t="s">
        <v>7482</v>
      </c>
      <c r="F27" s="10" t="s">
        <v>1347</v>
      </c>
      <c r="G27" s="199" t="s">
        <v>7483</v>
      </c>
      <c r="H27" s="199" t="s">
        <v>7484</v>
      </c>
      <c r="I27" s="5" t="s">
        <v>1357</v>
      </c>
      <c r="J27" s="201" t="s">
        <v>7485</v>
      </c>
      <c r="K27" s="198" t="s">
        <v>8150</v>
      </c>
    </row>
    <row r="28" spans="1:11" ht="20.5" x14ac:dyDescent="0.45">
      <c r="A28" s="331"/>
      <c r="B28" s="274" t="s">
        <v>7486</v>
      </c>
      <c r="C28" s="276" t="s">
        <v>7487</v>
      </c>
      <c r="D28" s="199" t="s">
        <v>7488</v>
      </c>
      <c r="E28" s="199" t="s">
        <v>7489</v>
      </c>
      <c r="F28" s="6" t="s">
        <v>1354</v>
      </c>
      <c r="G28" s="199" t="s">
        <v>7490</v>
      </c>
      <c r="H28" s="199" t="s">
        <v>7491</v>
      </c>
      <c r="I28" s="7" t="s">
        <v>1357</v>
      </c>
      <c r="J28" s="201" t="s">
        <v>7492</v>
      </c>
      <c r="K28" s="198" t="s">
        <v>8151</v>
      </c>
    </row>
    <row r="29" spans="1:11" ht="28" x14ac:dyDescent="0.45">
      <c r="A29" s="331"/>
      <c r="B29" s="274"/>
      <c r="C29" s="276"/>
      <c r="D29" s="199" t="s">
        <v>7493</v>
      </c>
      <c r="E29" s="199" t="s">
        <v>7494</v>
      </c>
      <c r="F29" s="6" t="s">
        <v>1347</v>
      </c>
      <c r="G29" s="199" t="s">
        <v>7495</v>
      </c>
      <c r="H29" s="199" t="s">
        <v>7496</v>
      </c>
      <c r="I29" s="7" t="s">
        <v>1357</v>
      </c>
      <c r="J29" s="201" t="s">
        <v>7497</v>
      </c>
      <c r="K29" s="198" t="s">
        <v>8152</v>
      </c>
    </row>
    <row r="30" spans="1:11" ht="20.5" x14ac:dyDescent="0.45">
      <c r="A30" s="331"/>
      <c r="B30" s="274"/>
      <c r="C30" s="276"/>
      <c r="D30" s="199" t="s">
        <v>7498</v>
      </c>
      <c r="E30" s="199" t="s">
        <v>7499</v>
      </c>
      <c r="F30" s="6" t="s">
        <v>1354</v>
      </c>
      <c r="G30" s="199" t="s">
        <v>7500</v>
      </c>
      <c r="H30" s="199" t="s">
        <v>7501</v>
      </c>
      <c r="I30" s="7" t="s">
        <v>1357</v>
      </c>
      <c r="J30" s="201" t="s">
        <v>7502</v>
      </c>
      <c r="K30" s="198" t="s">
        <v>8153</v>
      </c>
    </row>
    <row r="31" spans="1:11" ht="21" thickBot="1" x14ac:dyDescent="0.5">
      <c r="A31" s="331"/>
      <c r="B31" s="274"/>
      <c r="C31" s="276"/>
      <c r="D31" s="199" t="s">
        <v>7503</v>
      </c>
      <c r="E31" s="199" t="s">
        <v>7504</v>
      </c>
      <c r="F31" s="8" t="s">
        <v>1354</v>
      </c>
      <c r="G31" s="199" t="s">
        <v>7505</v>
      </c>
      <c r="H31" s="199" t="s">
        <v>7506</v>
      </c>
      <c r="I31" s="9" t="s">
        <v>1357</v>
      </c>
      <c r="J31" s="201" t="s">
        <v>7507</v>
      </c>
      <c r="K31" s="198" t="s">
        <v>8154</v>
      </c>
    </row>
    <row r="32" spans="1:11" ht="20.5" x14ac:dyDescent="0.45">
      <c r="A32" s="331"/>
      <c r="B32" s="274"/>
      <c r="C32" s="276"/>
      <c r="D32" s="199" t="s">
        <v>7508</v>
      </c>
      <c r="E32" s="199" t="s">
        <v>7509</v>
      </c>
      <c r="F32" s="10" t="s">
        <v>1347</v>
      </c>
      <c r="G32" s="199" t="s">
        <v>7510</v>
      </c>
      <c r="H32" s="199" t="s">
        <v>7511</v>
      </c>
      <c r="I32" s="5" t="s">
        <v>1357</v>
      </c>
      <c r="J32" s="201" t="s">
        <v>7512</v>
      </c>
      <c r="K32" s="198" t="s">
        <v>8155</v>
      </c>
    </row>
    <row r="33" spans="1:11" ht="20.5" x14ac:dyDescent="0.45">
      <c r="A33" s="331"/>
      <c r="B33" s="274"/>
      <c r="C33" s="276" t="s">
        <v>7513</v>
      </c>
      <c r="D33" s="199" t="s">
        <v>7514</v>
      </c>
      <c r="E33" s="199" t="s">
        <v>7515</v>
      </c>
      <c r="F33" s="6" t="s">
        <v>1397</v>
      </c>
      <c r="G33" s="199" t="s">
        <v>7516</v>
      </c>
      <c r="H33" s="199" t="s">
        <v>7517</v>
      </c>
      <c r="I33" s="7" t="s">
        <v>1357</v>
      </c>
      <c r="J33" s="201" t="s">
        <v>7518</v>
      </c>
      <c r="K33" s="198" t="s">
        <v>8156</v>
      </c>
    </row>
    <row r="34" spans="1:11" ht="20.5" x14ac:dyDescent="0.45">
      <c r="A34" s="331"/>
      <c r="B34" s="274"/>
      <c r="C34" s="276"/>
      <c r="D34" s="199" t="s">
        <v>7519</v>
      </c>
      <c r="E34" s="199" t="s">
        <v>7520</v>
      </c>
      <c r="F34" s="6" t="s">
        <v>1397</v>
      </c>
      <c r="G34" s="199" t="s">
        <v>7521</v>
      </c>
      <c r="H34" s="199" t="s">
        <v>7522</v>
      </c>
      <c r="I34" s="7" t="s">
        <v>1350</v>
      </c>
      <c r="J34" s="201" t="s">
        <v>7523</v>
      </c>
      <c r="K34" s="198" t="s">
        <v>8157</v>
      </c>
    </row>
    <row r="35" spans="1:11" ht="20.5" x14ac:dyDescent="0.45">
      <c r="A35" s="331"/>
      <c r="B35" s="274"/>
      <c r="C35" s="276"/>
      <c r="D35" s="199" t="s">
        <v>7524</v>
      </c>
      <c r="E35" s="199" t="s">
        <v>7525</v>
      </c>
      <c r="F35" s="6" t="s">
        <v>1347</v>
      </c>
      <c r="G35" s="199" t="s">
        <v>7526</v>
      </c>
      <c r="H35" s="199" t="s">
        <v>7527</v>
      </c>
      <c r="I35" s="7" t="s">
        <v>1357</v>
      </c>
      <c r="J35" s="201" t="s">
        <v>7528</v>
      </c>
      <c r="K35" s="198" t="s">
        <v>8158</v>
      </c>
    </row>
    <row r="36" spans="1:11" ht="21" thickBot="1" x14ac:dyDescent="0.5">
      <c r="A36" s="331"/>
      <c r="B36" s="274"/>
      <c r="C36" s="276"/>
      <c r="D36" s="199" t="s">
        <v>7529</v>
      </c>
      <c r="E36" s="199" t="s">
        <v>7530</v>
      </c>
      <c r="F36" s="8" t="s">
        <v>1354</v>
      </c>
      <c r="G36" s="199" t="s">
        <v>7531</v>
      </c>
      <c r="H36" s="199" t="s">
        <v>7532</v>
      </c>
      <c r="I36" s="9" t="s">
        <v>1357</v>
      </c>
      <c r="J36" s="201" t="s">
        <v>7533</v>
      </c>
      <c r="K36" s="198" t="s">
        <v>8159</v>
      </c>
    </row>
    <row r="37" spans="1:11" ht="20.5" x14ac:dyDescent="0.45">
      <c r="A37" s="331"/>
      <c r="B37" s="274"/>
      <c r="C37" s="276"/>
      <c r="D37" s="199" t="s">
        <v>7534</v>
      </c>
      <c r="E37" s="199" t="s">
        <v>7535</v>
      </c>
      <c r="F37" s="10" t="s">
        <v>1354</v>
      </c>
      <c r="G37" s="199" t="s">
        <v>7536</v>
      </c>
      <c r="H37" s="199" t="s">
        <v>7537</v>
      </c>
      <c r="I37" s="5" t="s">
        <v>1350</v>
      </c>
      <c r="J37" s="201" t="s">
        <v>7538</v>
      </c>
      <c r="K37" s="198" t="s">
        <v>8160</v>
      </c>
    </row>
    <row r="38" spans="1:11" ht="20.5" x14ac:dyDescent="0.45">
      <c r="A38" s="331"/>
      <c r="B38" s="274"/>
      <c r="C38" s="276" t="s">
        <v>7539</v>
      </c>
      <c r="D38" s="199" t="s">
        <v>7540</v>
      </c>
      <c r="E38" s="199" t="s">
        <v>7541</v>
      </c>
      <c r="F38" s="6" t="s">
        <v>1354</v>
      </c>
      <c r="G38" s="199" t="s">
        <v>7542</v>
      </c>
      <c r="H38" s="199" t="s">
        <v>7543</v>
      </c>
      <c r="I38" s="7" t="s">
        <v>1357</v>
      </c>
      <c r="J38" s="201" t="s">
        <v>7544</v>
      </c>
      <c r="K38" s="198" t="s">
        <v>8161</v>
      </c>
    </row>
    <row r="39" spans="1:11" ht="20.5" x14ac:dyDescent="0.45">
      <c r="A39" s="331"/>
      <c r="B39" s="274"/>
      <c r="C39" s="276"/>
      <c r="D39" s="199" t="s">
        <v>7545</v>
      </c>
      <c r="E39" s="199" t="s">
        <v>7546</v>
      </c>
      <c r="F39" s="6" t="s">
        <v>1354</v>
      </c>
      <c r="G39" s="199" t="s">
        <v>7547</v>
      </c>
      <c r="H39" s="199" t="s">
        <v>7548</v>
      </c>
      <c r="I39" s="7" t="s">
        <v>1357</v>
      </c>
      <c r="J39" s="201" t="s">
        <v>7549</v>
      </c>
      <c r="K39" s="198" t="s">
        <v>8162</v>
      </c>
    </row>
    <row r="40" spans="1:11" ht="20.5" x14ac:dyDescent="0.45">
      <c r="A40" s="331"/>
      <c r="B40" s="274"/>
      <c r="C40" s="276"/>
      <c r="D40" s="199" t="s">
        <v>7550</v>
      </c>
      <c r="E40" s="199" t="s">
        <v>7551</v>
      </c>
      <c r="F40" s="6" t="s">
        <v>1354</v>
      </c>
      <c r="G40" s="199" t="s">
        <v>7552</v>
      </c>
      <c r="H40" s="199" t="s">
        <v>7553</v>
      </c>
      <c r="I40" s="7" t="s">
        <v>1357</v>
      </c>
      <c r="J40" s="201" t="s">
        <v>7554</v>
      </c>
      <c r="K40" s="198" t="s">
        <v>8163</v>
      </c>
    </row>
    <row r="41" spans="1:11" ht="21" thickBot="1" x14ac:dyDescent="0.5">
      <c r="A41" s="331"/>
      <c r="B41" s="274"/>
      <c r="C41" s="276"/>
      <c r="D41" s="199" t="s">
        <v>7555</v>
      </c>
      <c r="E41" s="199" t="s">
        <v>7556</v>
      </c>
      <c r="F41" s="8" t="s">
        <v>1397</v>
      </c>
      <c r="G41" s="199" t="s">
        <v>7557</v>
      </c>
      <c r="H41" s="199" t="s">
        <v>7558</v>
      </c>
      <c r="I41" s="9" t="s">
        <v>1357</v>
      </c>
      <c r="J41" s="201" t="s">
        <v>7559</v>
      </c>
      <c r="K41" s="198" t="s">
        <v>8164</v>
      </c>
    </row>
    <row r="42" spans="1:11" ht="20.5" x14ac:dyDescent="0.45">
      <c r="A42" s="331"/>
      <c r="B42" s="274"/>
      <c r="C42" s="276"/>
      <c r="D42" s="199" t="s">
        <v>7560</v>
      </c>
      <c r="E42" s="199" t="s">
        <v>7561</v>
      </c>
      <c r="F42" s="10" t="s">
        <v>1354</v>
      </c>
      <c r="G42" s="199" t="s">
        <v>7562</v>
      </c>
      <c r="H42" s="199" t="s">
        <v>7563</v>
      </c>
      <c r="I42" s="5" t="s">
        <v>1357</v>
      </c>
      <c r="J42" s="201" t="s">
        <v>7564</v>
      </c>
      <c r="K42" s="198" t="s">
        <v>8165</v>
      </c>
    </row>
    <row r="43" spans="1:11" ht="20.5" x14ac:dyDescent="0.45">
      <c r="A43" s="331"/>
      <c r="B43" s="274"/>
      <c r="C43" s="276" t="s">
        <v>7565</v>
      </c>
      <c r="D43" s="199" t="s">
        <v>7566</v>
      </c>
      <c r="E43" s="199" t="s">
        <v>7567</v>
      </c>
      <c r="F43" s="6" t="s">
        <v>1354</v>
      </c>
      <c r="G43" s="199" t="s">
        <v>7568</v>
      </c>
      <c r="H43" s="199" t="s">
        <v>7569</v>
      </c>
      <c r="I43" s="7" t="s">
        <v>1661</v>
      </c>
      <c r="J43" s="201" t="s">
        <v>7570</v>
      </c>
      <c r="K43" s="198" t="s">
        <v>8166</v>
      </c>
    </row>
    <row r="44" spans="1:11" ht="20.5" x14ac:dyDescent="0.45">
      <c r="A44" s="331"/>
      <c r="B44" s="274"/>
      <c r="C44" s="276"/>
      <c r="D44" s="199" t="s">
        <v>7571</v>
      </c>
      <c r="E44" s="199" t="s">
        <v>7572</v>
      </c>
      <c r="F44" s="6" t="s">
        <v>1354</v>
      </c>
      <c r="G44" s="199" t="s">
        <v>7573</v>
      </c>
      <c r="H44" s="199" t="s">
        <v>7574</v>
      </c>
      <c r="I44" s="7" t="s">
        <v>1661</v>
      </c>
      <c r="J44" s="201" t="s">
        <v>7575</v>
      </c>
      <c r="K44" s="198" t="s">
        <v>8167</v>
      </c>
    </row>
    <row r="45" spans="1:11" ht="20.5" x14ac:dyDescent="0.45">
      <c r="A45" s="331"/>
      <c r="B45" s="274"/>
      <c r="C45" s="276"/>
      <c r="D45" s="199" t="s">
        <v>7576</v>
      </c>
      <c r="E45" s="199" t="s">
        <v>7577</v>
      </c>
      <c r="F45" s="6" t="s">
        <v>1354</v>
      </c>
      <c r="G45" s="199" t="s">
        <v>7578</v>
      </c>
      <c r="H45" s="199" t="s">
        <v>7512</v>
      </c>
      <c r="I45" s="7" t="s">
        <v>1661</v>
      </c>
      <c r="J45" s="201" t="s">
        <v>7579</v>
      </c>
      <c r="K45" s="198" t="s">
        <v>8168</v>
      </c>
    </row>
    <row r="46" spans="1:11" ht="21" thickBot="1" x14ac:dyDescent="0.5">
      <c r="A46" s="331"/>
      <c r="B46" s="274"/>
      <c r="C46" s="276"/>
      <c r="D46" s="199" t="s">
        <v>7580</v>
      </c>
      <c r="E46" s="199" t="s">
        <v>7581</v>
      </c>
      <c r="F46" s="8" t="s">
        <v>1354</v>
      </c>
      <c r="G46" s="199" t="s">
        <v>7582</v>
      </c>
      <c r="H46" s="199" t="s">
        <v>7583</v>
      </c>
      <c r="I46" s="9" t="s">
        <v>1661</v>
      </c>
      <c r="J46" s="201" t="s">
        <v>7584</v>
      </c>
      <c r="K46" s="198" t="s">
        <v>8169</v>
      </c>
    </row>
    <row r="47" spans="1:11" ht="20.5" x14ac:dyDescent="0.45">
      <c r="A47" s="331"/>
      <c r="B47" s="274"/>
      <c r="C47" s="276"/>
      <c r="D47" s="199" t="s">
        <v>7585</v>
      </c>
      <c r="E47" s="199" t="s">
        <v>7586</v>
      </c>
      <c r="F47" s="10" t="s">
        <v>1347</v>
      </c>
      <c r="G47" s="199" t="s">
        <v>7587</v>
      </c>
      <c r="H47" s="199" t="s">
        <v>7588</v>
      </c>
      <c r="I47" s="5" t="s">
        <v>1357</v>
      </c>
      <c r="J47" s="201" t="s">
        <v>7589</v>
      </c>
      <c r="K47" s="198" t="s">
        <v>8170</v>
      </c>
    </row>
    <row r="48" spans="1:11" ht="20.5" x14ac:dyDescent="0.45">
      <c r="A48" s="331"/>
      <c r="B48" s="274"/>
      <c r="C48" s="276" t="s">
        <v>7590</v>
      </c>
      <c r="D48" s="199" t="s">
        <v>7591</v>
      </c>
      <c r="E48" s="199" t="s">
        <v>7592</v>
      </c>
      <c r="F48" s="6" t="s">
        <v>1347</v>
      </c>
      <c r="G48" s="199" t="s">
        <v>7593</v>
      </c>
      <c r="H48" s="199" t="s">
        <v>7594</v>
      </c>
      <c r="I48" s="7" t="s">
        <v>1661</v>
      </c>
      <c r="J48" s="201" t="s">
        <v>7595</v>
      </c>
      <c r="K48" s="198" t="s">
        <v>8171</v>
      </c>
    </row>
    <row r="49" spans="1:11" ht="20.5" x14ac:dyDescent="0.45">
      <c r="A49" s="331"/>
      <c r="B49" s="274"/>
      <c r="C49" s="276"/>
      <c r="D49" s="199" t="s">
        <v>7596</v>
      </c>
      <c r="E49" s="199" t="s">
        <v>7597</v>
      </c>
      <c r="F49" s="6" t="s">
        <v>1354</v>
      </c>
      <c r="G49" s="199" t="s">
        <v>7598</v>
      </c>
      <c r="H49" s="199" t="s">
        <v>7599</v>
      </c>
      <c r="I49" s="7" t="s">
        <v>1661</v>
      </c>
      <c r="J49" s="201" t="s">
        <v>7600</v>
      </c>
      <c r="K49" s="198" t="s">
        <v>8172</v>
      </c>
    </row>
    <row r="50" spans="1:11" ht="20.5" x14ac:dyDescent="0.45">
      <c r="A50" s="331"/>
      <c r="B50" s="274"/>
      <c r="C50" s="276"/>
      <c r="D50" s="199" t="s">
        <v>7601</v>
      </c>
      <c r="E50" s="199" t="s">
        <v>7602</v>
      </c>
      <c r="F50" s="6" t="s">
        <v>1347</v>
      </c>
      <c r="G50" s="199" t="s">
        <v>7603</v>
      </c>
      <c r="H50" s="199" t="s">
        <v>7604</v>
      </c>
      <c r="I50" s="7" t="s">
        <v>1357</v>
      </c>
      <c r="J50" s="201" t="s">
        <v>7605</v>
      </c>
      <c r="K50" s="198" t="s">
        <v>8173</v>
      </c>
    </row>
    <row r="51" spans="1:11" ht="28.5" thickBot="1" x14ac:dyDescent="0.5">
      <c r="A51" s="331"/>
      <c r="B51" s="274"/>
      <c r="C51" s="276"/>
      <c r="D51" s="199" t="s">
        <v>7606</v>
      </c>
      <c r="E51" s="199" t="s">
        <v>7607</v>
      </c>
      <c r="F51" s="8" t="s">
        <v>1397</v>
      </c>
      <c r="G51" s="199" t="s">
        <v>7608</v>
      </c>
      <c r="H51" s="199" t="s">
        <v>7609</v>
      </c>
      <c r="I51" s="9" t="s">
        <v>1661</v>
      </c>
      <c r="J51" s="201" t="s">
        <v>7610</v>
      </c>
      <c r="K51" s="198" t="s">
        <v>8174</v>
      </c>
    </row>
    <row r="52" spans="1:11" ht="28" x14ac:dyDescent="0.45">
      <c r="A52" s="331"/>
      <c r="B52" s="274"/>
      <c r="C52" s="276"/>
      <c r="D52" s="199" t="s">
        <v>7611</v>
      </c>
      <c r="E52" s="199" t="s">
        <v>7612</v>
      </c>
      <c r="F52" s="11" t="s">
        <v>1354</v>
      </c>
      <c r="G52" s="199" t="s">
        <v>7613</v>
      </c>
      <c r="H52" s="199" t="s">
        <v>7614</v>
      </c>
      <c r="I52" s="12" t="s">
        <v>1357</v>
      </c>
      <c r="J52" s="201" t="s">
        <v>7615</v>
      </c>
      <c r="K52" s="198" t="s">
        <v>8175</v>
      </c>
    </row>
    <row r="53" spans="1:11" ht="20.5" x14ac:dyDescent="0.45">
      <c r="A53" s="331"/>
      <c r="B53" s="274" t="s">
        <v>7355</v>
      </c>
      <c r="C53" s="276" t="s">
        <v>7616</v>
      </c>
      <c r="D53" s="199" t="s">
        <v>7617</v>
      </c>
      <c r="E53" s="199" t="s">
        <v>7618</v>
      </c>
      <c r="F53" s="6" t="s">
        <v>1354</v>
      </c>
      <c r="G53" s="199" t="s">
        <v>7619</v>
      </c>
      <c r="H53" s="199" t="s">
        <v>7620</v>
      </c>
      <c r="I53" s="7" t="s">
        <v>1357</v>
      </c>
      <c r="J53" s="201" t="s">
        <v>7621</v>
      </c>
      <c r="K53" s="198" t="s">
        <v>8176</v>
      </c>
    </row>
    <row r="54" spans="1:11" ht="28" x14ac:dyDescent="0.45">
      <c r="A54" s="331"/>
      <c r="B54" s="274"/>
      <c r="C54" s="276"/>
      <c r="D54" s="199" t="s">
        <v>7622</v>
      </c>
      <c r="E54" s="199" t="s">
        <v>7623</v>
      </c>
      <c r="F54" s="6" t="s">
        <v>1354</v>
      </c>
      <c r="G54" s="199" t="s">
        <v>7624</v>
      </c>
      <c r="H54" s="199" t="s">
        <v>7625</v>
      </c>
      <c r="I54" s="7" t="s">
        <v>1661</v>
      </c>
      <c r="J54" s="201" t="s">
        <v>7626</v>
      </c>
      <c r="K54" s="198" t="s">
        <v>8177</v>
      </c>
    </row>
    <row r="55" spans="1:11" ht="20.5" x14ac:dyDescent="0.45">
      <c r="A55" s="331"/>
      <c r="B55" s="274"/>
      <c r="C55" s="276"/>
      <c r="D55" s="199" t="s">
        <v>7627</v>
      </c>
      <c r="E55" s="199" t="s">
        <v>7628</v>
      </c>
      <c r="F55" s="6" t="s">
        <v>1354</v>
      </c>
      <c r="G55" s="199" t="s">
        <v>7629</v>
      </c>
      <c r="H55" s="199" t="s">
        <v>7630</v>
      </c>
      <c r="I55" s="7" t="s">
        <v>1357</v>
      </c>
      <c r="J55" s="201" t="s">
        <v>7631</v>
      </c>
      <c r="K55" s="198" t="s">
        <v>8178</v>
      </c>
    </row>
    <row r="56" spans="1:11" ht="21" thickBot="1" x14ac:dyDescent="0.5">
      <c r="A56" s="331"/>
      <c r="B56" s="274"/>
      <c r="C56" s="276"/>
      <c r="D56" s="199" t="s">
        <v>7632</v>
      </c>
      <c r="E56" s="199" t="s">
        <v>7633</v>
      </c>
      <c r="F56" s="8" t="s">
        <v>1354</v>
      </c>
      <c r="G56" s="199" t="s">
        <v>7634</v>
      </c>
      <c r="H56" s="199" t="s">
        <v>7635</v>
      </c>
      <c r="I56" s="9" t="s">
        <v>1661</v>
      </c>
      <c r="J56" s="201" t="s">
        <v>7636</v>
      </c>
      <c r="K56" s="198" t="s">
        <v>8179</v>
      </c>
    </row>
    <row r="57" spans="1:11" ht="28" x14ac:dyDescent="0.45">
      <c r="A57" s="331"/>
      <c r="B57" s="274"/>
      <c r="C57" s="276"/>
      <c r="D57" s="199" t="s">
        <v>7637</v>
      </c>
      <c r="E57" s="199" t="s">
        <v>7638</v>
      </c>
      <c r="F57" s="4" t="s">
        <v>1347</v>
      </c>
      <c r="G57" s="199" t="s">
        <v>7639</v>
      </c>
      <c r="H57" s="199" t="s">
        <v>7640</v>
      </c>
      <c r="I57" s="5" t="s">
        <v>1357</v>
      </c>
      <c r="J57" s="201" t="s">
        <v>7641</v>
      </c>
      <c r="K57" s="198" t="s">
        <v>8180</v>
      </c>
    </row>
    <row r="58" spans="1:11" ht="28" x14ac:dyDescent="0.45">
      <c r="A58" s="331"/>
      <c r="B58" s="274"/>
      <c r="C58" s="276" t="s">
        <v>7642</v>
      </c>
      <c r="D58" s="199" t="s">
        <v>7643</v>
      </c>
      <c r="E58" s="199" t="s">
        <v>7644</v>
      </c>
      <c r="F58" s="6" t="s">
        <v>1397</v>
      </c>
      <c r="G58" s="199" t="s">
        <v>7645</v>
      </c>
      <c r="H58" s="199" t="s">
        <v>7646</v>
      </c>
      <c r="I58" s="7" t="s">
        <v>1661</v>
      </c>
      <c r="J58" s="201" t="s">
        <v>7647</v>
      </c>
      <c r="K58" s="198" t="s">
        <v>8181</v>
      </c>
    </row>
    <row r="59" spans="1:11" ht="20.5" x14ac:dyDescent="0.45">
      <c r="A59" s="331"/>
      <c r="B59" s="274"/>
      <c r="C59" s="276"/>
      <c r="D59" s="199" t="s">
        <v>7648</v>
      </c>
      <c r="E59" s="199" t="s">
        <v>7649</v>
      </c>
      <c r="F59" s="6" t="s">
        <v>1347</v>
      </c>
      <c r="G59" s="199" t="s">
        <v>7650</v>
      </c>
      <c r="H59" s="199" t="s">
        <v>7651</v>
      </c>
      <c r="I59" s="7" t="s">
        <v>1661</v>
      </c>
      <c r="J59" s="201" t="s">
        <v>7652</v>
      </c>
      <c r="K59" s="198" t="s">
        <v>8182</v>
      </c>
    </row>
    <row r="60" spans="1:11" ht="20.5" x14ac:dyDescent="0.45">
      <c r="A60" s="331"/>
      <c r="B60" s="274"/>
      <c r="C60" s="276"/>
      <c r="D60" s="199" t="s">
        <v>7653</v>
      </c>
      <c r="E60" s="199" t="s">
        <v>7654</v>
      </c>
      <c r="F60" s="6" t="s">
        <v>1354</v>
      </c>
      <c r="G60" s="199" t="s">
        <v>7655</v>
      </c>
      <c r="H60" s="199" t="s">
        <v>7656</v>
      </c>
      <c r="I60" s="7" t="s">
        <v>1661</v>
      </c>
      <c r="J60" s="201" t="s">
        <v>7657</v>
      </c>
      <c r="K60" s="198" t="s">
        <v>8183</v>
      </c>
    </row>
    <row r="61" spans="1:11" ht="21" thickBot="1" x14ac:dyDescent="0.5">
      <c r="A61" s="331"/>
      <c r="B61" s="274"/>
      <c r="C61" s="276"/>
      <c r="D61" s="199" t="s">
        <v>7658</v>
      </c>
      <c r="E61" s="199" t="s">
        <v>7659</v>
      </c>
      <c r="F61" s="8" t="s">
        <v>1397</v>
      </c>
      <c r="G61" s="199" t="s">
        <v>7660</v>
      </c>
      <c r="H61" s="199" t="s">
        <v>7661</v>
      </c>
      <c r="I61" s="9" t="s">
        <v>1357</v>
      </c>
      <c r="J61" s="201" t="s">
        <v>7662</v>
      </c>
      <c r="K61" s="198" t="s">
        <v>8184</v>
      </c>
    </row>
    <row r="62" spans="1:11" ht="20.5" x14ac:dyDescent="0.45">
      <c r="A62" s="331"/>
      <c r="B62" s="274"/>
      <c r="C62" s="276"/>
      <c r="D62" s="199" t="s">
        <v>7663</v>
      </c>
      <c r="E62" s="199" t="s">
        <v>7664</v>
      </c>
      <c r="F62" s="4" t="s">
        <v>1347</v>
      </c>
      <c r="G62" s="199" t="s">
        <v>7665</v>
      </c>
      <c r="H62" s="199" t="s">
        <v>7666</v>
      </c>
      <c r="I62" s="5" t="s">
        <v>1357</v>
      </c>
      <c r="J62" s="201" t="s">
        <v>7667</v>
      </c>
      <c r="K62" s="198" t="s">
        <v>8185</v>
      </c>
    </row>
    <row r="63" spans="1:11" ht="20.5" x14ac:dyDescent="0.45">
      <c r="A63" s="331"/>
      <c r="B63" s="274"/>
      <c r="C63" s="276" t="s">
        <v>7668</v>
      </c>
      <c r="D63" s="199" t="s">
        <v>7669</v>
      </c>
      <c r="E63" s="199" t="s">
        <v>7670</v>
      </c>
      <c r="F63" s="6" t="s">
        <v>1347</v>
      </c>
      <c r="G63" s="199" t="s">
        <v>7671</v>
      </c>
      <c r="H63" s="199" t="s">
        <v>7672</v>
      </c>
      <c r="I63" s="7" t="s">
        <v>1357</v>
      </c>
      <c r="J63" s="201" t="s">
        <v>7673</v>
      </c>
      <c r="K63" s="198" t="s">
        <v>8186</v>
      </c>
    </row>
    <row r="64" spans="1:11" ht="20.5" x14ac:dyDescent="0.45">
      <c r="A64" s="331"/>
      <c r="B64" s="274"/>
      <c r="C64" s="276"/>
      <c r="D64" s="199" t="s">
        <v>7674</v>
      </c>
      <c r="E64" s="199" t="s">
        <v>7675</v>
      </c>
      <c r="F64" s="6" t="s">
        <v>1347</v>
      </c>
      <c r="G64" s="199" t="s">
        <v>7676</v>
      </c>
      <c r="H64" s="199" t="s">
        <v>7677</v>
      </c>
      <c r="I64" s="7" t="s">
        <v>1661</v>
      </c>
      <c r="J64" s="201" t="s">
        <v>7678</v>
      </c>
      <c r="K64" s="198" t="s">
        <v>8187</v>
      </c>
    </row>
    <row r="65" spans="1:11" ht="28" x14ac:dyDescent="0.45">
      <c r="A65" s="331"/>
      <c r="B65" s="274"/>
      <c r="C65" s="276"/>
      <c r="D65" s="199" t="s">
        <v>7679</v>
      </c>
      <c r="E65" s="199" t="s">
        <v>7680</v>
      </c>
      <c r="F65" s="6" t="s">
        <v>1347</v>
      </c>
      <c r="G65" s="199" t="s">
        <v>7681</v>
      </c>
      <c r="H65" s="199" t="s">
        <v>7682</v>
      </c>
      <c r="I65" s="7" t="s">
        <v>1661</v>
      </c>
      <c r="J65" s="201" t="s">
        <v>7683</v>
      </c>
      <c r="K65" s="198" t="s">
        <v>8188</v>
      </c>
    </row>
    <row r="66" spans="1:11" ht="21" thickBot="1" x14ac:dyDescent="0.5">
      <c r="A66" s="331"/>
      <c r="B66" s="274"/>
      <c r="C66" s="276"/>
      <c r="D66" s="199" t="s">
        <v>7684</v>
      </c>
      <c r="E66" s="199" t="s">
        <v>7685</v>
      </c>
      <c r="F66" s="8" t="s">
        <v>1397</v>
      </c>
      <c r="G66" s="199" t="s">
        <v>7686</v>
      </c>
      <c r="H66" s="199" t="s">
        <v>7687</v>
      </c>
      <c r="I66" s="9" t="s">
        <v>1661</v>
      </c>
      <c r="J66" s="201" t="s">
        <v>7688</v>
      </c>
      <c r="K66" s="198" t="s">
        <v>8189</v>
      </c>
    </row>
    <row r="67" spans="1:11" ht="20.5" x14ac:dyDescent="0.45">
      <c r="A67" s="331"/>
      <c r="B67" s="274"/>
      <c r="C67" s="276"/>
      <c r="D67" s="199" t="s">
        <v>7689</v>
      </c>
      <c r="E67" s="199" t="s">
        <v>7690</v>
      </c>
      <c r="F67" s="4" t="s">
        <v>1397</v>
      </c>
      <c r="G67" s="199" t="s">
        <v>7691</v>
      </c>
      <c r="H67" s="199" t="s">
        <v>7692</v>
      </c>
      <c r="I67" s="5" t="s">
        <v>1357</v>
      </c>
      <c r="J67" s="201" t="s">
        <v>7693</v>
      </c>
      <c r="K67" s="198" t="s">
        <v>8190</v>
      </c>
    </row>
    <row r="68" spans="1:11" ht="28" x14ac:dyDescent="0.45">
      <c r="A68" s="331"/>
      <c r="B68" s="274"/>
      <c r="C68" s="276" t="s">
        <v>7694</v>
      </c>
      <c r="D68" s="199" t="s">
        <v>7695</v>
      </c>
      <c r="E68" s="199" t="s">
        <v>7696</v>
      </c>
      <c r="F68" s="6" t="s">
        <v>1354</v>
      </c>
      <c r="G68" s="199" t="s">
        <v>7697</v>
      </c>
      <c r="H68" s="199" t="s">
        <v>7698</v>
      </c>
      <c r="I68" s="7" t="s">
        <v>1661</v>
      </c>
      <c r="J68" s="201" t="s">
        <v>7699</v>
      </c>
      <c r="K68" s="198" t="s">
        <v>8191</v>
      </c>
    </row>
    <row r="69" spans="1:11" ht="28" x14ac:dyDescent="0.45">
      <c r="A69" s="331"/>
      <c r="B69" s="274"/>
      <c r="C69" s="276"/>
      <c r="D69" s="199" t="s">
        <v>7700</v>
      </c>
      <c r="E69" s="199" t="s">
        <v>7701</v>
      </c>
      <c r="F69" s="6" t="s">
        <v>1354</v>
      </c>
      <c r="G69" s="199" t="s">
        <v>7702</v>
      </c>
      <c r="H69" s="199" t="s">
        <v>7703</v>
      </c>
      <c r="I69" s="7" t="s">
        <v>1661</v>
      </c>
      <c r="J69" s="201" t="s">
        <v>7704</v>
      </c>
      <c r="K69" s="198" t="s">
        <v>8192</v>
      </c>
    </row>
    <row r="70" spans="1:11" ht="20.5" x14ac:dyDescent="0.45">
      <c r="A70" s="331"/>
      <c r="B70" s="274"/>
      <c r="C70" s="276"/>
      <c r="D70" s="199" t="s">
        <v>7705</v>
      </c>
      <c r="E70" s="199" t="s">
        <v>7706</v>
      </c>
      <c r="F70" s="6" t="s">
        <v>1354</v>
      </c>
      <c r="G70" s="199" t="s">
        <v>7707</v>
      </c>
      <c r="H70" s="199" t="s">
        <v>7708</v>
      </c>
      <c r="I70" s="7" t="s">
        <v>1661</v>
      </c>
      <c r="J70" s="201" t="s">
        <v>7709</v>
      </c>
      <c r="K70" s="198" t="s">
        <v>8193</v>
      </c>
    </row>
    <row r="71" spans="1:11" ht="21" thickBot="1" x14ac:dyDescent="0.5">
      <c r="A71" s="331"/>
      <c r="B71" s="274"/>
      <c r="C71" s="276"/>
      <c r="D71" s="199" t="s">
        <v>7710</v>
      </c>
      <c r="E71" s="199" t="s">
        <v>7711</v>
      </c>
      <c r="F71" s="8" t="s">
        <v>1354</v>
      </c>
      <c r="G71" s="199" t="s">
        <v>7712</v>
      </c>
      <c r="H71" s="199" t="s">
        <v>7512</v>
      </c>
      <c r="I71" s="9" t="s">
        <v>1661</v>
      </c>
      <c r="J71" s="201" t="s">
        <v>7713</v>
      </c>
      <c r="K71" s="198" t="s">
        <v>8194</v>
      </c>
    </row>
    <row r="72" spans="1:11" ht="28" x14ac:dyDescent="0.45">
      <c r="A72" s="331"/>
      <c r="B72" s="274"/>
      <c r="C72" s="276"/>
      <c r="D72" s="199" t="s">
        <v>7714</v>
      </c>
      <c r="E72" s="199" t="s">
        <v>7715</v>
      </c>
      <c r="F72" s="13" t="s">
        <v>1354</v>
      </c>
      <c r="G72" s="199" t="s">
        <v>7716</v>
      </c>
      <c r="H72" s="199" t="s">
        <v>7717</v>
      </c>
      <c r="I72" s="14" t="s">
        <v>1357</v>
      </c>
      <c r="J72" s="201" t="s">
        <v>7718</v>
      </c>
      <c r="K72" s="198" t="s">
        <v>8195</v>
      </c>
    </row>
    <row r="73" spans="1:11" ht="20.5" x14ac:dyDescent="0.45">
      <c r="A73" s="331"/>
      <c r="B73" s="274"/>
      <c r="C73" s="276" t="s">
        <v>7719</v>
      </c>
      <c r="D73" s="199" t="s">
        <v>7720</v>
      </c>
      <c r="E73" s="199" t="s">
        <v>7721</v>
      </c>
      <c r="F73" s="15" t="s">
        <v>1354</v>
      </c>
      <c r="G73" s="199" t="s">
        <v>7722</v>
      </c>
      <c r="H73" s="199" t="s">
        <v>7723</v>
      </c>
      <c r="I73" s="16" t="s">
        <v>1661</v>
      </c>
      <c r="J73" s="201" t="s">
        <v>7724</v>
      </c>
      <c r="K73" s="198" t="s">
        <v>8196</v>
      </c>
    </row>
    <row r="74" spans="1:11" ht="20.5" x14ac:dyDescent="0.45">
      <c r="A74" s="331"/>
      <c r="B74" s="274"/>
      <c r="C74" s="276"/>
      <c r="D74" s="199" t="s">
        <v>7725</v>
      </c>
      <c r="E74" s="199" t="s">
        <v>7726</v>
      </c>
      <c r="F74" s="15" t="s">
        <v>1397</v>
      </c>
      <c r="G74" s="199" t="s">
        <v>7727</v>
      </c>
      <c r="H74" s="199" t="s">
        <v>7728</v>
      </c>
      <c r="I74" s="16" t="s">
        <v>1661</v>
      </c>
      <c r="J74" s="201" t="s">
        <v>7729</v>
      </c>
      <c r="K74" s="198" t="s">
        <v>8197</v>
      </c>
    </row>
    <row r="75" spans="1:11" ht="20.5" x14ac:dyDescent="0.45">
      <c r="A75" s="331"/>
      <c r="B75" s="274"/>
      <c r="C75" s="276"/>
      <c r="D75" s="199" t="s">
        <v>7730</v>
      </c>
      <c r="E75" s="199" t="s">
        <v>7731</v>
      </c>
      <c r="F75" s="15" t="s">
        <v>1397</v>
      </c>
      <c r="G75" s="199" t="s">
        <v>7732</v>
      </c>
      <c r="H75" s="199" t="s">
        <v>7733</v>
      </c>
      <c r="I75" s="16" t="s">
        <v>1357</v>
      </c>
      <c r="J75" s="201" t="s">
        <v>7734</v>
      </c>
      <c r="K75" s="198" t="s">
        <v>8198</v>
      </c>
    </row>
    <row r="76" spans="1:11" ht="28.5" thickBot="1" x14ac:dyDescent="0.5">
      <c r="A76" s="331"/>
      <c r="B76" s="274"/>
      <c r="C76" s="276"/>
      <c r="D76" s="199" t="s">
        <v>7735</v>
      </c>
      <c r="E76" s="199" t="s">
        <v>7736</v>
      </c>
      <c r="F76" s="15" t="s">
        <v>1354</v>
      </c>
      <c r="G76" s="199" t="s">
        <v>7737</v>
      </c>
      <c r="H76" s="199" t="s">
        <v>7738</v>
      </c>
      <c r="I76" s="16" t="s">
        <v>1661</v>
      </c>
      <c r="J76" s="201" t="s">
        <v>7739</v>
      </c>
      <c r="K76" s="198" t="s">
        <v>8199</v>
      </c>
    </row>
    <row r="77" spans="1:11" ht="20.5" x14ac:dyDescent="0.45">
      <c r="A77" s="331"/>
      <c r="B77" s="274"/>
      <c r="C77" s="276"/>
      <c r="D77" s="199" t="s">
        <v>7740</v>
      </c>
      <c r="E77" s="199" t="s">
        <v>7741</v>
      </c>
      <c r="F77" s="13" t="s">
        <v>1347</v>
      </c>
      <c r="G77" s="199" t="s">
        <v>7742</v>
      </c>
      <c r="H77" s="199" t="s">
        <v>7743</v>
      </c>
      <c r="I77" s="14" t="s">
        <v>1357</v>
      </c>
      <c r="J77" s="201" t="s">
        <v>7744</v>
      </c>
      <c r="K77" s="198" t="s">
        <v>8200</v>
      </c>
    </row>
    <row r="78" spans="1:11" ht="20.5" x14ac:dyDescent="0.45">
      <c r="A78" s="331"/>
      <c r="B78" s="274" t="s">
        <v>7745</v>
      </c>
      <c r="C78" s="276" t="s">
        <v>7746</v>
      </c>
      <c r="D78" s="199" t="s">
        <v>7747</v>
      </c>
      <c r="E78" s="199" t="s">
        <v>7748</v>
      </c>
      <c r="F78" s="15" t="s">
        <v>1354</v>
      </c>
      <c r="G78" s="199" t="s">
        <v>7749</v>
      </c>
      <c r="H78" s="199" t="s">
        <v>7750</v>
      </c>
      <c r="I78" s="16" t="s">
        <v>1357</v>
      </c>
      <c r="J78" s="201" t="s">
        <v>7751</v>
      </c>
      <c r="K78" s="198" t="s">
        <v>8201</v>
      </c>
    </row>
    <row r="79" spans="1:11" ht="20.5" x14ac:dyDescent="0.45">
      <c r="A79" s="331"/>
      <c r="B79" s="274"/>
      <c r="C79" s="276"/>
      <c r="D79" s="199" t="s">
        <v>7752</v>
      </c>
      <c r="E79" s="199" t="s">
        <v>7753</v>
      </c>
      <c r="F79" s="15" t="s">
        <v>1347</v>
      </c>
      <c r="G79" s="199" t="s">
        <v>7754</v>
      </c>
      <c r="H79" s="199" t="s">
        <v>7755</v>
      </c>
      <c r="I79" s="16" t="s">
        <v>1357</v>
      </c>
      <c r="J79" s="201" t="s">
        <v>7756</v>
      </c>
      <c r="K79" s="198" t="s">
        <v>8202</v>
      </c>
    </row>
    <row r="80" spans="1:11" ht="21" thickBot="1" x14ac:dyDescent="0.5">
      <c r="A80" s="331"/>
      <c r="B80" s="274"/>
      <c r="C80" s="276"/>
      <c r="D80" s="199" t="s">
        <v>7757</v>
      </c>
      <c r="E80" s="199" t="s">
        <v>7758</v>
      </c>
      <c r="F80" s="17" t="s">
        <v>1354</v>
      </c>
      <c r="G80" s="199" t="s">
        <v>7759</v>
      </c>
      <c r="H80" s="199" t="s">
        <v>7760</v>
      </c>
      <c r="I80" s="16" t="s">
        <v>1661</v>
      </c>
      <c r="J80" s="201" t="s">
        <v>7761</v>
      </c>
      <c r="K80" s="198" t="s">
        <v>8203</v>
      </c>
    </row>
    <row r="81" spans="1:11" ht="21" thickBot="1" x14ac:dyDescent="0.5">
      <c r="A81" s="331"/>
      <c r="B81" s="274"/>
      <c r="C81" s="276"/>
      <c r="D81" s="199" t="s">
        <v>7762</v>
      </c>
      <c r="E81" s="199" t="s">
        <v>7763</v>
      </c>
      <c r="F81" s="18" t="s">
        <v>1347</v>
      </c>
      <c r="G81" s="199" t="s">
        <v>7764</v>
      </c>
      <c r="H81" s="199" t="s">
        <v>7765</v>
      </c>
      <c r="I81" s="16" t="s">
        <v>1357</v>
      </c>
      <c r="J81" s="201" t="s">
        <v>7766</v>
      </c>
      <c r="K81" s="198" t="s">
        <v>8204</v>
      </c>
    </row>
    <row r="82" spans="1:11" ht="20.5" x14ac:dyDescent="0.45">
      <c r="A82" s="331"/>
      <c r="B82" s="274"/>
      <c r="C82" s="276"/>
      <c r="D82" s="199" t="s">
        <v>7767</v>
      </c>
      <c r="E82" s="199" t="s">
        <v>7768</v>
      </c>
      <c r="F82" s="15" t="s">
        <v>1347</v>
      </c>
      <c r="G82" s="199" t="s">
        <v>7769</v>
      </c>
      <c r="H82" s="199" t="s">
        <v>7770</v>
      </c>
      <c r="I82" s="14" t="s">
        <v>1661</v>
      </c>
      <c r="J82" s="201" t="s">
        <v>7771</v>
      </c>
      <c r="K82" s="198" t="s">
        <v>8205</v>
      </c>
    </row>
    <row r="83" spans="1:11" ht="20.5" x14ac:dyDescent="0.45">
      <c r="A83" s="331"/>
      <c r="B83" s="274"/>
      <c r="C83" s="276" t="s">
        <v>7772</v>
      </c>
      <c r="D83" s="199" t="s">
        <v>7773</v>
      </c>
      <c r="E83" s="199" t="s">
        <v>7774</v>
      </c>
      <c r="F83" s="15" t="s">
        <v>1354</v>
      </c>
      <c r="G83" s="199" t="s">
        <v>7775</v>
      </c>
      <c r="H83" s="199" t="s">
        <v>7776</v>
      </c>
      <c r="I83" s="16" t="s">
        <v>1661</v>
      </c>
      <c r="J83" s="201" t="s">
        <v>7777</v>
      </c>
      <c r="K83" s="198" t="s">
        <v>8206</v>
      </c>
    </row>
    <row r="84" spans="1:11" ht="20.5" x14ac:dyDescent="0.45">
      <c r="A84" s="331"/>
      <c r="B84" s="274"/>
      <c r="C84" s="276"/>
      <c r="D84" s="199" t="s">
        <v>7778</v>
      </c>
      <c r="E84" s="199" t="s">
        <v>7779</v>
      </c>
      <c r="F84" s="15" t="s">
        <v>1347</v>
      </c>
      <c r="G84" s="199" t="s">
        <v>7780</v>
      </c>
      <c r="H84" s="199" t="s">
        <v>7781</v>
      </c>
      <c r="I84" s="16" t="s">
        <v>1357</v>
      </c>
      <c r="J84" s="201" t="s">
        <v>7782</v>
      </c>
      <c r="K84" s="198" t="s">
        <v>8207</v>
      </c>
    </row>
    <row r="85" spans="1:11" ht="21" thickBot="1" x14ac:dyDescent="0.5">
      <c r="A85" s="331"/>
      <c r="B85" s="274"/>
      <c r="C85" s="276"/>
      <c r="D85" s="199" t="s">
        <v>7783</v>
      </c>
      <c r="E85" s="199" t="s">
        <v>7784</v>
      </c>
      <c r="F85" s="17" t="s">
        <v>1397</v>
      </c>
      <c r="G85" s="199" t="s">
        <v>7785</v>
      </c>
      <c r="H85" s="199" t="s">
        <v>7786</v>
      </c>
      <c r="I85" s="16" t="s">
        <v>1357</v>
      </c>
      <c r="J85" s="201" t="s">
        <v>7787</v>
      </c>
      <c r="K85" s="198" t="s">
        <v>8208</v>
      </c>
    </row>
    <row r="86" spans="1:11" ht="21" thickBot="1" x14ac:dyDescent="0.5">
      <c r="A86" s="331"/>
      <c r="B86" s="274"/>
      <c r="C86" s="276"/>
      <c r="D86" s="199" t="s">
        <v>7788</v>
      </c>
      <c r="E86" s="199" t="s">
        <v>7789</v>
      </c>
      <c r="F86" s="19" t="s">
        <v>1354</v>
      </c>
      <c r="G86" s="199" t="s">
        <v>7790</v>
      </c>
      <c r="H86" s="199" t="s">
        <v>7791</v>
      </c>
      <c r="I86" s="20" t="s">
        <v>1357</v>
      </c>
      <c r="J86" s="201" t="s">
        <v>7792</v>
      </c>
      <c r="K86" s="198" t="s">
        <v>8209</v>
      </c>
    </row>
    <row r="87" spans="1:11" ht="20.5" x14ac:dyDescent="0.45">
      <c r="A87" s="331"/>
      <c r="B87" s="274"/>
      <c r="C87" s="276"/>
      <c r="D87" s="199" t="s">
        <v>7793</v>
      </c>
      <c r="E87" s="199" t="s">
        <v>7794</v>
      </c>
      <c r="F87" s="15" t="s">
        <v>1354</v>
      </c>
      <c r="G87" s="199" t="s">
        <v>7795</v>
      </c>
      <c r="H87" s="199" t="s">
        <v>7796</v>
      </c>
      <c r="I87" s="14" t="s">
        <v>1357</v>
      </c>
      <c r="J87" s="201" t="s">
        <v>7797</v>
      </c>
      <c r="K87" s="198" t="s">
        <v>8210</v>
      </c>
    </row>
    <row r="88" spans="1:11" ht="28" x14ac:dyDescent="0.45">
      <c r="A88" s="331"/>
      <c r="B88" s="274"/>
      <c r="C88" s="276" t="s">
        <v>7798</v>
      </c>
      <c r="D88" s="202" t="s">
        <v>7799</v>
      </c>
      <c r="E88" s="202" t="s">
        <v>7800</v>
      </c>
      <c r="F88" s="15" t="s">
        <v>1354</v>
      </c>
      <c r="G88" s="202" t="s">
        <v>7801</v>
      </c>
      <c r="H88" s="202" t="s">
        <v>7802</v>
      </c>
      <c r="I88" s="16" t="s">
        <v>1357</v>
      </c>
      <c r="J88" s="203" t="s">
        <v>7803</v>
      </c>
      <c r="K88" s="198" t="s">
        <v>8211</v>
      </c>
    </row>
    <row r="89" spans="1:11" ht="20.5" x14ac:dyDescent="0.45">
      <c r="A89" s="331"/>
      <c r="B89" s="274"/>
      <c r="C89" s="276"/>
      <c r="D89" s="202" t="s">
        <v>6617</v>
      </c>
      <c r="E89" s="202" t="s">
        <v>7804</v>
      </c>
      <c r="F89" s="15" t="s">
        <v>1354</v>
      </c>
      <c r="G89" s="202" t="s">
        <v>7805</v>
      </c>
      <c r="H89" s="202" t="s">
        <v>7806</v>
      </c>
      <c r="I89" s="16" t="s">
        <v>1357</v>
      </c>
      <c r="J89" s="203" t="s">
        <v>7807</v>
      </c>
      <c r="K89" s="198" t="s">
        <v>8212</v>
      </c>
    </row>
    <row r="90" spans="1:11" ht="21" thickBot="1" x14ac:dyDescent="0.5">
      <c r="A90" s="331"/>
      <c r="B90" s="274"/>
      <c r="C90" s="276"/>
      <c r="D90" s="202" t="s">
        <v>7808</v>
      </c>
      <c r="E90" s="202" t="s">
        <v>7809</v>
      </c>
      <c r="F90" s="17" t="s">
        <v>1354</v>
      </c>
      <c r="G90" s="202" t="s">
        <v>7810</v>
      </c>
      <c r="H90" s="202" t="s">
        <v>7811</v>
      </c>
      <c r="I90" s="16" t="s">
        <v>1357</v>
      </c>
      <c r="J90" s="203" t="s">
        <v>7812</v>
      </c>
      <c r="K90" s="198" t="s">
        <v>8213</v>
      </c>
    </row>
    <row r="91" spans="1:11" ht="21" thickBot="1" x14ac:dyDescent="0.5">
      <c r="A91" s="331"/>
      <c r="B91" s="274"/>
      <c r="C91" s="276"/>
      <c r="D91" s="202" t="s">
        <v>7813</v>
      </c>
      <c r="E91" s="202" t="s">
        <v>7814</v>
      </c>
      <c r="F91" s="13" t="s">
        <v>1347</v>
      </c>
      <c r="G91" s="202" t="s">
        <v>7815</v>
      </c>
      <c r="H91" s="202" t="s">
        <v>7816</v>
      </c>
      <c r="I91" s="16" t="s">
        <v>1357</v>
      </c>
      <c r="J91" s="203" t="s">
        <v>7817</v>
      </c>
      <c r="K91" s="198" t="s">
        <v>8214</v>
      </c>
    </row>
    <row r="92" spans="1:11" ht="21" thickBot="1" x14ac:dyDescent="0.5">
      <c r="A92" s="331"/>
      <c r="B92" s="274"/>
      <c r="C92" s="276"/>
      <c r="D92" s="202" t="s">
        <v>7818</v>
      </c>
      <c r="E92" s="202" t="s">
        <v>7819</v>
      </c>
      <c r="F92" s="15" t="s">
        <v>1354</v>
      </c>
      <c r="G92" s="202" t="s">
        <v>7820</v>
      </c>
      <c r="H92" s="202" t="s">
        <v>7821</v>
      </c>
      <c r="I92" s="14" t="s">
        <v>1357</v>
      </c>
      <c r="J92" s="203" t="s">
        <v>7822</v>
      </c>
      <c r="K92" s="198" t="s">
        <v>8215</v>
      </c>
    </row>
    <row r="93" spans="1:11" ht="20.5" x14ac:dyDescent="0.45">
      <c r="A93" s="331"/>
      <c r="B93" s="274"/>
      <c r="C93" s="276" t="s">
        <v>7823</v>
      </c>
      <c r="D93" s="202" t="s">
        <v>7824</v>
      </c>
      <c r="E93" s="202" t="s">
        <v>7825</v>
      </c>
      <c r="F93" s="13" t="s">
        <v>1347</v>
      </c>
      <c r="G93" s="202" t="s">
        <v>7826</v>
      </c>
      <c r="H93" s="202" t="s">
        <v>7827</v>
      </c>
      <c r="I93" s="16" t="s">
        <v>1357</v>
      </c>
      <c r="J93" s="203" t="s">
        <v>7828</v>
      </c>
      <c r="K93" s="198" t="s">
        <v>8216</v>
      </c>
    </row>
    <row r="94" spans="1:11" ht="20.5" x14ac:dyDescent="0.45">
      <c r="A94" s="331"/>
      <c r="B94" s="274"/>
      <c r="C94" s="276"/>
      <c r="D94" s="202" t="s">
        <v>7829</v>
      </c>
      <c r="E94" s="202" t="s">
        <v>7830</v>
      </c>
      <c r="F94" s="15" t="s">
        <v>1354</v>
      </c>
      <c r="G94" s="202" t="s">
        <v>7831</v>
      </c>
      <c r="H94" s="202" t="s">
        <v>7832</v>
      </c>
      <c r="I94" s="16" t="s">
        <v>1661</v>
      </c>
      <c r="J94" s="203" t="s">
        <v>7833</v>
      </c>
      <c r="K94" s="198" t="s">
        <v>8217</v>
      </c>
    </row>
    <row r="95" spans="1:11" ht="20.5" x14ac:dyDescent="0.45">
      <c r="A95" s="331"/>
      <c r="B95" s="274"/>
      <c r="C95" s="276"/>
      <c r="D95" s="202" t="s">
        <v>7834</v>
      </c>
      <c r="E95" s="202" t="s">
        <v>7835</v>
      </c>
      <c r="F95" s="15" t="s">
        <v>1347</v>
      </c>
      <c r="G95" s="202" t="s">
        <v>7836</v>
      </c>
      <c r="H95" s="202" t="s">
        <v>7837</v>
      </c>
      <c r="I95" s="16" t="s">
        <v>1357</v>
      </c>
      <c r="J95" s="203" t="s">
        <v>7838</v>
      </c>
      <c r="K95" s="198" t="s">
        <v>8218</v>
      </c>
    </row>
    <row r="96" spans="1:11" ht="21" thickBot="1" x14ac:dyDescent="0.5">
      <c r="A96" s="331"/>
      <c r="B96" s="274"/>
      <c r="C96" s="276"/>
      <c r="D96" s="202" t="s">
        <v>7839</v>
      </c>
      <c r="E96" s="202" t="s">
        <v>7840</v>
      </c>
      <c r="F96" s="17" t="s">
        <v>1354</v>
      </c>
      <c r="G96" s="202" t="s">
        <v>7841</v>
      </c>
      <c r="H96" s="202" t="s">
        <v>7842</v>
      </c>
      <c r="I96" s="20" t="s">
        <v>1357</v>
      </c>
      <c r="J96" s="203" t="s">
        <v>7843</v>
      </c>
      <c r="K96" s="198" t="s">
        <v>8219</v>
      </c>
    </row>
    <row r="97" spans="1:11" ht="28" x14ac:dyDescent="0.45">
      <c r="A97" s="331"/>
      <c r="B97" s="274"/>
      <c r="C97" s="276"/>
      <c r="D97" s="202" t="s">
        <v>7844</v>
      </c>
      <c r="E97" s="202" t="s">
        <v>7845</v>
      </c>
      <c r="F97" s="18" t="s">
        <v>1347</v>
      </c>
      <c r="G97" s="202" t="s">
        <v>7846</v>
      </c>
      <c r="H97" s="202" t="s">
        <v>7847</v>
      </c>
      <c r="I97" s="14" t="s">
        <v>1350</v>
      </c>
      <c r="J97" s="203" t="s">
        <v>7848</v>
      </c>
      <c r="K97" s="198" t="s">
        <v>8220</v>
      </c>
    </row>
    <row r="98" spans="1:11" ht="20.5" x14ac:dyDescent="0.45">
      <c r="A98" s="331"/>
      <c r="B98" s="274"/>
      <c r="C98" s="276" t="s">
        <v>7849</v>
      </c>
      <c r="D98" s="202" t="s">
        <v>7850</v>
      </c>
      <c r="E98" s="202" t="s">
        <v>7851</v>
      </c>
      <c r="F98" s="15" t="s">
        <v>1347</v>
      </c>
      <c r="G98" s="202" t="s">
        <v>7852</v>
      </c>
      <c r="H98" s="202" t="s">
        <v>7853</v>
      </c>
      <c r="I98" s="16" t="s">
        <v>1357</v>
      </c>
      <c r="J98" s="203" t="s">
        <v>7854</v>
      </c>
      <c r="K98" s="198" t="s">
        <v>8221</v>
      </c>
    </row>
    <row r="99" spans="1:11" ht="20.5" x14ac:dyDescent="0.45">
      <c r="A99" s="331"/>
      <c r="B99" s="274"/>
      <c r="C99" s="276"/>
      <c r="D99" s="202" t="s">
        <v>26</v>
      </c>
      <c r="E99" s="202" t="s">
        <v>7855</v>
      </c>
      <c r="F99" s="15" t="s">
        <v>1354</v>
      </c>
      <c r="G99" s="202" t="s">
        <v>7856</v>
      </c>
      <c r="H99" s="202" t="s">
        <v>7857</v>
      </c>
      <c r="I99" s="16" t="s">
        <v>1661</v>
      </c>
      <c r="J99" s="203" t="s">
        <v>7858</v>
      </c>
      <c r="K99" s="198" t="s">
        <v>8222</v>
      </c>
    </row>
    <row r="100" spans="1:11" ht="21" thickBot="1" x14ac:dyDescent="0.5">
      <c r="A100" s="331"/>
      <c r="B100" s="274"/>
      <c r="C100" s="276"/>
      <c r="D100" s="202" t="s">
        <v>7859</v>
      </c>
      <c r="E100" s="202" t="s">
        <v>7860</v>
      </c>
      <c r="F100" s="15" t="s">
        <v>1347</v>
      </c>
      <c r="G100" s="202" t="s">
        <v>7861</v>
      </c>
      <c r="H100" s="202" t="s">
        <v>7862</v>
      </c>
      <c r="I100" s="16" t="s">
        <v>1357</v>
      </c>
      <c r="J100" s="203" t="s">
        <v>7863</v>
      </c>
      <c r="K100" s="198" t="s">
        <v>8223</v>
      </c>
    </row>
    <row r="101" spans="1:11" ht="21" thickBot="1" x14ac:dyDescent="0.5">
      <c r="A101" s="331"/>
      <c r="B101" s="274"/>
      <c r="C101" s="276"/>
      <c r="D101" s="202" t="s">
        <v>7864</v>
      </c>
      <c r="E101" s="202" t="s">
        <v>7865</v>
      </c>
      <c r="F101" s="13" t="s">
        <v>1354</v>
      </c>
      <c r="G101" s="202" t="s">
        <v>7866</v>
      </c>
      <c r="H101" s="202" t="s">
        <v>7867</v>
      </c>
      <c r="I101" s="20" t="s">
        <v>1357</v>
      </c>
      <c r="J101" s="203" t="s">
        <v>7868</v>
      </c>
      <c r="K101" s="198" t="s">
        <v>8224</v>
      </c>
    </row>
    <row r="102" spans="1:11" ht="21" thickBot="1" x14ac:dyDescent="0.5">
      <c r="A102" s="332"/>
      <c r="B102" s="277"/>
      <c r="C102" s="278"/>
      <c r="D102" s="204" t="s">
        <v>7869</v>
      </c>
      <c r="E102" s="204" t="s">
        <v>7870</v>
      </c>
      <c r="F102" s="15" t="s">
        <v>1354</v>
      </c>
      <c r="G102" s="204" t="s">
        <v>7871</v>
      </c>
      <c r="H102" s="204" t="s">
        <v>7872</v>
      </c>
      <c r="I102" s="14" t="s">
        <v>1357</v>
      </c>
      <c r="J102" s="205" t="s">
        <v>7873</v>
      </c>
      <c r="K102" s="206" t="s">
        <v>8225</v>
      </c>
    </row>
    <row r="103" spans="1:11" ht="34" thickBot="1" x14ac:dyDescent="0.5">
      <c r="A103" s="329"/>
      <c r="F103" s="6"/>
      <c r="I103" s="5"/>
    </row>
    <row r="104" spans="1:11" ht="20.5" x14ac:dyDescent="0.45">
      <c r="F104" s="4"/>
      <c r="I104" s="7"/>
    </row>
    <row r="105" spans="1:11" ht="20.5" x14ac:dyDescent="0.45">
      <c r="F105" s="6"/>
      <c r="I105" s="7"/>
    </row>
    <row r="106" spans="1:11" ht="20.5" x14ac:dyDescent="0.45">
      <c r="F106" s="6"/>
      <c r="I106" s="7"/>
    </row>
    <row r="107" spans="1:11" ht="21" thickBot="1" x14ac:dyDescent="0.5">
      <c r="F107" s="6"/>
      <c r="I107" s="9"/>
    </row>
    <row r="108" spans="1:11" ht="21" thickBot="1" x14ac:dyDescent="0.5">
      <c r="F108" s="6"/>
      <c r="I108" s="5"/>
    </row>
    <row r="109" spans="1:11" ht="20.5" x14ac:dyDescent="0.45">
      <c r="F109" s="4"/>
      <c r="I109" s="7"/>
    </row>
    <row r="110" spans="1:11" ht="20.5" x14ac:dyDescent="0.45">
      <c r="F110" s="6"/>
      <c r="I110" s="7"/>
    </row>
    <row r="111" spans="1:11" ht="20.5" x14ac:dyDescent="0.45">
      <c r="F111" s="6"/>
      <c r="I111" s="7"/>
    </row>
    <row r="112" spans="1:11" ht="21" thickBot="1" x14ac:dyDescent="0.5">
      <c r="F112" s="8"/>
      <c r="I112" s="9"/>
    </row>
    <row r="113" spans="6:9" ht="20.5" x14ac:dyDescent="0.45">
      <c r="F113" s="10"/>
      <c r="I113" s="5"/>
    </row>
    <row r="114" spans="6:9" ht="20.5" x14ac:dyDescent="0.45">
      <c r="F114" s="6"/>
      <c r="I114" s="7"/>
    </row>
    <row r="115" spans="6:9" ht="21" thickBot="1" x14ac:dyDescent="0.5">
      <c r="F115" s="6"/>
      <c r="I115" s="7"/>
    </row>
    <row r="116" spans="6:9" ht="20.5" x14ac:dyDescent="0.45">
      <c r="F116" s="4"/>
      <c r="I116" s="7"/>
    </row>
    <row r="117" spans="6:9" ht="21" thickBot="1" x14ac:dyDescent="0.5">
      <c r="F117" s="6"/>
      <c r="I117" s="9"/>
    </row>
    <row r="118" spans="6:9" ht="20.5" x14ac:dyDescent="0.45">
      <c r="F118" s="6"/>
      <c r="I118" s="5"/>
    </row>
    <row r="119" spans="6:9" ht="20.5" x14ac:dyDescent="0.45">
      <c r="F119" s="6"/>
      <c r="I119" s="7"/>
    </row>
    <row r="120" spans="6:9" ht="21" thickBot="1" x14ac:dyDescent="0.5">
      <c r="F120" s="6"/>
      <c r="I120" s="7"/>
    </row>
    <row r="121" spans="6:9" ht="20.5" x14ac:dyDescent="0.45">
      <c r="F121" s="4"/>
      <c r="I121" s="7"/>
    </row>
    <row r="122" spans="6:9" ht="21" thickBot="1" x14ac:dyDescent="0.5">
      <c r="F122" s="6"/>
      <c r="I122" s="9"/>
    </row>
    <row r="123" spans="6:9" ht="20.5" x14ac:dyDescent="0.45">
      <c r="F123" s="6"/>
      <c r="I123" s="5"/>
    </row>
    <row r="124" spans="6:9" ht="21" thickBot="1" x14ac:dyDescent="0.5">
      <c r="F124" s="6"/>
      <c r="I124" s="7"/>
    </row>
    <row r="125" spans="6:9" ht="20.5" x14ac:dyDescent="0.45">
      <c r="F125" s="4"/>
      <c r="I125" s="7"/>
    </row>
    <row r="126" spans="6:9" ht="20.5" x14ac:dyDescent="0.45">
      <c r="F126" s="6"/>
      <c r="I126" s="7"/>
    </row>
    <row r="127" spans="6:9" ht="21" thickBot="1" x14ac:dyDescent="0.5">
      <c r="F127" s="6"/>
      <c r="I127" s="9"/>
    </row>
    <row r="128" spans="6:9" ht="20.5" x14ac:dyDescent="0.45">
      <c r="F128" s="6"/>
      <c r="I128" s="5"/>
    </row>
    <row r="129" spans="6:9" ht="21" thickBot="1" x14ac:dyDescent="0.5">
      <c r="F129" s="8"/>
      <c r="I129" s="7"/>
    </row>
    <row r="130" spans="6:9" ht="20.5" x14ac:dyDescent="0.45">
      <c r="F130" s="10"/>
      <c r="I130" s="7"/>
    </row>
    <row r="131" spans="6:9" ht="20.5" x14ac:dyDescent="0.45">
      <c r="F131" s="6"/>
      <c r="I131" s="7"/>
    </row>
    <row r="132" spans="6:9" ht="21" thickBot="1" x14ac:dyDescent="0.5">
      <c r="F132" s="6"/>
      <c r="I132" s="9"/>
    </row>
    <row r="133" spans="6:9" ht="20.5" x14ac:dyDescent="0.45">
      <c r="F133" s="4"/>
      <c r="I133" s="5"/>
    </row>
    <row r="134" spans="6:9" ht="20.5" x14ac:dyDescent="0.45">
      <c r="F134" s="6"/>
      <c r="I134" s="7"/>
    </row>
    <row r="135" spans="6:9" ht="20.5" x14ac:dyDescent="0.45">
      <c r="F135" s="6"/>
      <c r="I135" s="7"/>
    </row>
    <row r="136" spans="6:9" ht="20.5" x14ac:dyDescent="0.45">
      <c r="F136" s="6"/>
      <c r="I136" s="7"/>
    </row>
    <row r="137" spans="6:9" ht="21" thickBot="1" x14ac:dyDescent="0.5">
      <c r="F137" s="6"/>
      <c r="I137" s="9"/>
    </row>
    <row r="138" spans="6:9" ht="20.5" x14ac:dyDescent="0.45">
      <c r="F138" s="4"/>
      <c r="I138" s="5"/>
    </row>
    <row r="139" spans="6:9" ht="20.5" x14ac:dyDescent="0.45">
      <c r="F139" s="6"/>
      <c r="I139" s="7"/>
    </row>
    <row r="140" spans="6:9" ht="20.5" x14ac:dyDescent="0.45">
      <c r="F140" s="6"/>
      <c r="I140" s="7"/>
    </row>
    <row r="141" spans="6:9" ht="21" thickBot="1" x14ac:dyDescent="0.5">
      <c r="F141" s="6"/>
      <c r="I141" s="7"/>
    </row>
    <row r="142" spans="6:9" ht="21" thickBot="1" x14ac:dyDescent="0.5">
      <c r="F142" s="4"/>
      <c r="I142" s="9"/>
    </row>
    <row r="143" spans="6:9" ht="20.5" x14ac:dyDescent="0.45">
      <c r="F143" s="6"/>
      <c r="I143" s="5"/>
    </row>
    <row r="144" spans="6:9" ht="20.5" x14ac:dyDescent="0.45">
      <c r="F144" s="6"/>
      <c r="I144" s="7"/>
    </row>
    <row r="145" spans="6:9" ht="20.5" x14ac:dyDescent="0.45">
      <c r="F145" s="6"/>
      <c r="I145" s="7"/>
    </row>
    <row r="146" spans="6:9" ht="20.5" x14ac:dyDescent="0.45">
      <c r="F146" s="6"/>
      <c r="I146" s="7"/>
    </row>
    <row r="147" spans="6:9" ht="21" thickBot="1" x14ac:dyDescent="0.5">
      <c r="F147" s="6"/>
      <c r="I147" s="9"/>
    </row>
    <row r="148" spans="6:9" ht="21" thickBot="1" x14ac:dyDescent="0.5">
      <c r="F148" s="6"/>
      <c r="I148" s="5"/>
    </row>
    <row r="149" spans="6:9" ht="20.5" x14ac:dyDescent="0.45">
      <c r="F149" s="4"/>
      <c r="I149" s="7"/>
    </row>
    <row r="150" spans="6:9" ht="20.5" x14ac:dyDescent="0.45">
      <c r="F150" s="6"/>
      <c r="I150" s="7"/>
    </row>
    <row r="151" spans="6:9" ht="20.5" x14ac:dyDescent="0.45">
      <c r="F151" s="6"/>
      <c r="I151" s="7"/>
    </row>
    <row r="152" spans="6:9" ht="21" thickBot="1" x14ac:dyDescent="0.5">
      <c r="F152" s="6"/>
      <c r="I152" s="9"/>
    </row>
    <row r="153" spans="6:9" ht="21" thickBot="1" x14ac:dyDescent="0.5">
      <c r="F153" s="17"/>
      <c r="I153" s="14"/>
    </row>
    <row r="154" spans="6:9" ht="20.5" x14ac:dyDescent="0.45">
      <c r="F154" s="18"/>
      <c r="I154" s="16"/>
    </row>
    <row r="155" spans="6:9" ht="20.5" x14ac:dyDescent="0.45">
      <c r="F155" s="15"/>
      <c r="I155" s="16"/>
    </row>
    <row r="156" spans="6:9" ht="21" thickBot="1" x14ac:dyDescent="0.5">
      <c r="F156" s="15"/>
      <c r="I156" s="16"/>
    </row>
    <row r="157" spans="6:9" ht="21" thickBot="1" x14ac:dyDescent="0.5">
      <c r="F157" s="13"/>
      <c r="I157" s="16"/>
    </row>
    <row r="158" spans="6:9" ht="20.5" x14ac:dyDescent="0.45">
      <c r="F158" s="15"/>
      <c r="I158" s="14"/>
    </row>
    <row r="159" spans="6:9" ht="21" thickBot="1" x14ac:dyDescent="0.5">
      <c r="F159" s="15"/>
      <c r="I159" s="16"/>
    </row>
    <row r="160" spans="6:9" ht="20.5" x14ac:dyDescent="0.45">
      <c r="F160" s="13"/>
      <c r="I160" s="16"/>
    </row>
    <row r="161" spans="6:9" ht="20.5" x14ac:dyDescent="0.45">
      <c r="F161" s="15"/>
      <c r="I161" s="16"/>
    </row>
    <row r="162" spans="6:9" ht="21" thickBot="1" x14ac:dyDescent="0.5">
      <c r="F162" s="15"/>
      <c r="I162" s="16"/>
    </row>
    <row r="163" spans="6:9" ht="20.5" x14ac:dyDescent="0.45">
      <c r="F163" s="15"/>
      <c r="I163" s="14"/>
    </row>
    <row r="164" spans="6:9" ht="21" thickBot="1" x14ac:dyDescent="0.5">
      <c r="F164" s="17"/>
      <c r="I164" s="16"/>
    </row>
    <row r="165" spans="6:9" ht="20.5" x14ac:dyDescent="0.45">
      <c r="F165" s="18"/>
      <c r="I165" s="16"/>
    </row>
    <row r="166" spans="6:9" ht="20.5" x14ac:dyDescent="0.45">
      <c r="F166" s="15"/>
      <c r="I166" s="16"/>
    </row>
    <row r="167" spans="6:9" ht="21" thickBot="1" x14ac:dyDescent="0.5">
      <c r="F167" s="15"/>
      <c r="I167" s="20"/>
    </row>
    <row r="168" spans="6:9" ht="20.5" x14ac:dyDescent="0.45">
      <c r="F168" s="13"/>
      <c r="I168" s="14"/>
    </row>
    <row r="169" spans="6:9" ht="20.5" x14ac:dyDescent="0.45">
      <c r="F169" s="15"/>
      <c r="I169" s="16"/>
    </row>
    <row r="170" spans="6:9" ht="20.5" x14ac:dyDescent="0.45">
      <c r="F170" s="15"/>
      <c r="I170" s="16"/>
    </row>
    <row r="171" spans="6:9" ht="21" thickBot="1" x14ac:dyDescent="0.5">
      <c r="F171" s="15"/>
      <c r="I171" s="16"/>
    </row>
    <row r="172" spans="6:9" ht="21" thickBot="1" x14ac:dyDescent="0.5">
      <c r="F172" s="13"/>
      <c r="I172" s="20"/>
    </row>
    <row r="173" spans="6:9" ht="20.5" x14ac:dyDescent="0.45">
      <c r="F173" s="15"/>
      <c r="I173" s="14"/>
    </row>
    <row r="174" spans="6:9" ht="21" thickBot="1" x14ac:dyDescent="0.5">
      <c r="F174" s="15"/>
      <c r="I174" s="16"/>
    </row>
    <row r="175" spans="6:9" ht="20.5" x14ac:dyDescent="0.45">
      <c r="F175" s="18"/>
      <c r="I175" s="16"/>
    </row>
    <row r="176" spans="6:9" ht="20.5" x14ac:dyDescent="0.45">
      <c r="F176" s="15"/>
      <c r="I176" s="16"/>
    </row>
    <row r="177" spans="6:9" ht="21" thickBot="1" x14ac:dyDescent="0.5">
      <c r="F177" s="15"/>
      <c r="I177" s="20"/>
    </row>
    <row r="178" spans="6:9" ht="20.5" x14ac:dyDescent="0.45">
      <c r="F178" s="13"/>
      <c r="I178" s="14"/>
    </row>
    <row r="179" spans="6:9" ht="20.5" x14ac:dyDescent="0.45">
      <c r="F179" s="15"/>
      <c r="I179" s="16"/>
    </row>
    <row r="180" spans="6:9" ht="21" thickBot="1" x14ac:dyDescent="0.5">
      <c r="F180" s="15"/>
      <c r="I180" s="16"/>
    </row>
    <row r="181" spans="6:9" ht="20.5" x14ac:dyDescent="0.45">
      <c r="F181" s="13"/>
      <c r="I181" s="16"/>
    </row>
    <row r="182" spans="6:9" ht="21" thickBot="1" x14ac:dyDescent="0.5">
      <c r="F182" s="15"/>
      <c r="I182" s="20"/>
    </row>
    <row r="183" spans="6:9" ht="20.5" x14ac:dyDescent="0.45">
      <c r="F183" s="15"/>
      <c r="I183" s="14"/>
    </row>
    <row r="184" spans="6:9" ht="20.5" x14ac:dyDescent="0.45">
      <c r="F184" s="15"/>
      <c r="I184" s="16"/>
    </row>
    <row r="185" spans="6:9" ht="21" thickBot="1" x14ac:dyDescent="0.5">
      <c r="F185" s="17"/>
      <c r="I185" s="16"/>
    </row>
    <row r="186" spans="6:9" ht="20.5" x14ac:dyDescent="0.45">
      <c r="F186" s="18"/>
      <c r="I186" s="16"/>
    </row>
    <row r="187" spans="6:9" ht="21" thickBot="1" x14ac:dyDescent="0.5">
      <c r="F187" s="15"/>
      <c r="I187" s="20"/>
    </row>
    <row r="188" spans="6:9" ht="21" thickBot="1" x14ac:dyDescent="0.5">
      <c r="F188" s="15"/>
      <c r="I188" s="14"/>
    </row>
    <row r="189" spans="6:9" ht="20.5" x14ac:dyDescent="0.45">
      <c r="F189" s="13"/>
      <c r="I189" s="16"/>
    </row>
    <row r="190" spans="6:9" ht="20.5" x14ac:dyDescent="0.45">
      <c r="F190" s="15"/>
      <c r="I190" s="16"/>
    </row>
    <row r="191" spans="6:9" ht="20.5" x14ac:dyDescent="0.45">
      <c r="F191" s="15"/>
      <c r="I191" s="16"/>
    </row>
    <row r="192" spans="6:9" ht="21" thickBot="1" x14ac:dyDescent="0.5">
      <c r="F192" s="15"/>
      <c r="I192" s="20"/>
    </row>
    <row r="193" spans="6:9" ht="20.5" x14ac:dyDescent="0.45">
      <c r="F193" s="13"/>
      <c r="I193" s="14"/>
    </row>
    <row r="194" spans="6:9" ht="20.5" x14ac:dyDescent="0.45">
      <c r="F194" s="15"/>
      <c r="I194" s="16"/>
    </row>
    <row r="195" spans="6:9" ht="21" thickBot="1" x14ac:dyDescent="0.5">
      <c r="F195" s="15"/>
      <c r="I195" s="16"/>
    </row>
    <row r="196" spans="6:9" ht="20.5" x14ac:dyDescent="0.45">
      <c r="F196" s="13"/>
      <c r="I196" s="16"/>
    </row>
    <row r="197" spans="6:9" ht="21" thickBot="1" x14ac:dyDescent="0.5">
      <c r="F197" s="15"/>
      <c r="I197" s="20"/>
    </row>
    <row r="198" spans="6:9" ht="20.5" x14ac:dyDescent="0.45">
      <c r="F198" s="15"/>
      <c r="I198" s="14"/>
    </row>
    <row r="199" spans="6:9" ht="21" thickBot="1" x14ac:dyDescent="0.5">
      <c r="F199" s="15"/>
      <c r="I199" s="16"/>
    </row>
    <row r="200" spans="6:9" ht="20.5" x14ac:dyDescent="0.45">
      <c r="F200" s="13"/>
      <c r="I200" s="16"/>
    </row>
    <row r="201" spans="6:9" ht="20.5" x14ac:dyDescent="0.45">
      <c r="F201" s="15"/>
      <c r="I201" s="16"/>
    </row>
    <row r="202" spans="6:9" ht="21" thickBot="1" x14ac:dyDescent="0.5">
      <c r="F202" s="15"/>
      <c r="I202" s="20"/>
    </row>
  </sheetData>
  <dataConsolidate/>
  <mergeCells count="25">
    <mergeCell ref="A3:A102"/>
    <mergeCell ref="B78:B102"/>
    <mergeCell ref="C78:C82"/>
    <mergeCell ref="C83:C87"/>
    <mergeCell ref="C88:C92"/>
    <mergeCell ref="C93:C97"/>
    <mergeCell ref="C98:C102"/>
    <mergeCell ref="B53:B77"/>
    <mergeCell ref="C53:C57"/>
    <mergeCell ref="C58:C62"/>
    <mergeCell ref="C63:C67"/>
    <mergeCell ref="C68:C72"/>
    <mergeCell ref="C73:C77"/>
    <mergeCell ref="B28:B52"/>
    <mergeCell ref="C28:C32"/>
    <mergeCell ref="C33:C37"/>
    <mergeCell ref="C38:C42"/>
    <mergeCell ref="C43:C47"/>
    <mergeCell ref="C48:C52"/>
    <mergeCell ref="B3:B27"/>
    <mergeCell ref="C3:C7"/>
    <mergeCell ref="C8:C12"/>
    <mergeCell ref="C13:C17"/>
    <mergeCell ref="C18:C22"/>
    <mergeCell ref="C23:C27"/>
  </mergeCells>
  <conditionalFormatting sqref="F1:F202">
    <cfRule type="cellIs" dxfId="123" priority="104" operator="equal">
      <formula>"NON"</formula>
    </cfRule>
    <cfRule type="cellIs" dxfId="122" priority="105" operator="equal">
      <formula>"PAS"</formula>
    </cfRule>
    <cfRule type="cellIs" dxfId="121" priority="106" operator="equal">
      <formula>"OUI"</formula>
    </cfRule>
  </conditionalFormatting>
  <conditionalFormatting sqref="F3">
    <cfRule type="cellIs" dxfId="120" priority="108" operator="equal">
      <formula>"OUI"</formula>
    </cfRule>
  </conditionalFormatting>
  <conditionalFormatting sqref="F58">
    <cfRule type="cellIs" dxfId="119" priority="107" operator="equal">
      <formula>"OUI"</formula>
    </cfRule>
  </conditionalFormatting>
  <dataValidations count="2">
    <dataValidation type="list" allowBlank="1" showInputMessage="1" showErrorMessage="1" sqref="I3:I102">
      <formula1>"Elevée,Moyenne,Faible"</formula1>
    </dataValidation>
    <dataValidation type="list" allowBlank="1" showInputMessage="1" showErrorMessage="1" sqref="F3:F202">
      <formula1>"OUI,NON,PAS"</formula1>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97" operator="containsText" text="Faible" id="{48CBEA11-3139-4285-9D1C-D10BF2F197F0}">
            <xm:f>NOT(ISERROR(SEARCH("Faible",'4.5'!I3)))</xm:f>
            <x14:dxf>
              <fill>
                <patternFill>
                  <bgColor rgb="FF00B050"/>
                </patternFill>
              </fill>
            </x14:dxf>
          </x14:cfRule>
          <x14:cfRule type="containsText" priority="98" operator="containsText" text="Elevée" id="{D5E1C21E-7908-4DD3-B3BE-9AF4BCD9F785}">
            <xm:f>NOT(ISERROR(SEARCH("Elevée",'4.5'!I3)))</xm:f>
            <x14:dxf>
              <fill>
                <patternFill>
                  <bgColor rgb="FFFF0000"/>
                </patternFill>
              </fill>
            </x14:dxf>
          </x14:cfRule>
          <x14:cfRule type="containsText" priority="99" operator="containsText" text="Moyenne" id="{18D8388F-6F01-495C-909D-DE63178C90DE}">
            <xm:f>NOT(ISERROR(SEARCH("Moyenne",'4.5'!I3)))</xm:f>
            <x14:dxf>
              <fill>
                <patternFill>
                  <bgColor rgb="FFFFC000"/>
                </patternFill>
              </fill>
            </x14:dxf>
          </x14:cfRule>
          <xm:sqref>I3:I102</xm:sqref>
        </x14:conditionalFormatting>
        <x14:conditionalFormatting xmlns:xm="http://schemas.microsoft.com/office/excel/2006/main">
          <x14:cfRule type="cellIs" priority="100" operator="equal" id="{5A7C3080-B35B-4D5F-A969-7E87546562E7}">
            <xm:f>'4.5'!$I$128</xm:f>
            <x14:dxf>
              <fill>
                <patternFill>
                  <bgColor rgb="FF00B050"/>
                </patternFill>
              </fill>
            </x14:dxf>
          </x14:cfRule>
          <x14:cfRule type="cellIs" priority="101" operator="equal" id="{97FADC2F-FA31-4B11-B719-1077A4840903}">
            <xm:f>'4.5'!$I$17</xm:f>
            <x14:dxf>
              <fill>
                <patternFill>
                  <bgColor rgb="FFFFFF00"/>
                </patternFill>
              </fill>
            </x14:dxf>
          </x14:cfRule>
          <xm:sqref>I1:I202</xm:sqref>
        </x14:conditionalFormatting>
        <x14:conditionalFormatting xmlns:xm="http://schemas.microsoft.com/office/excel/2006/main">
          <x14:cfRule type="cellIs" priority="102" operator="equal" id="{88173DB7-13C3-46C6-B83E-D809A4C46637}">
            <xm:f>'4.5'!$I$5</xm:f>
            <x14:dxf>
              <fill>
                <patternFill>
                  <bgColor rgb="FFFF0000"/>
                </patternFill>
              </fill>
            </x14:dxf>
          </x14:cfRule>
          <x14:cfRule type="cellIs" priority="103" operator="equal" id="{AA3C7B8F-AD92-4A5F-AB6A-4A7E9D1D20B1}">
            <xm:f>'4.5'!#REF!</xm:f>
            <x14:dxf>
              <fill>
                <patternFill>
                  <bgColor rgb="FFFF0000"/>
                </patternFill>
              </fill>
            </x14:dxf>
          </x14:cfRule>
          <xm:sqref>I2:I202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2"/>
  <sheetViews>
    <sheetView topLeftCell="A74" zoomScale="29" workbookViewId="0">
      <selection activeCell="C8" sqref="C8:C12"/>
    </sheetView>
  </sheetViews>
  <sheetFormatPr baseColWidth="10" defaultRowHeight="14.5" x14ac:dyDescent="0.35"/>
  <cols>
    <col min="1" max="1" width="31.54296875" customWidth="1"/>
    <col min="2" max="2" width="45.36328125" customWidth="1"/>
    <col min="3" max="3" width="133" customWidth="1"/>
    <col min="4" max="4" width="124.08984375" customWidth="1"/>
    <col min="5" max="5" width="189.1796875" customWidth="1"/>
    <col min="6" max="6" width="26" customWidth="1"/>
    <col min="7" max="7" width="140" customWidth="1"/>
    <col min="8" max="8" width="179.36328125" customWidth="1"/>
    <col min="9" max="9" width="35.6328125" customWidth="1"/>
    <col min="10" max="10" width="128.453125" customWidth="1"/>
    <col min="11" max="11" width="138.36328125" customWidth="1"/>
  </cols>
  <sheetData>
    <row r="1" spans="1:11" ht="15" thickBot="1" x14ac:dyDescent="0.4"/>
    <row r="2" spans="1:11" ht="60" customHeight="1" thickBot="1" x14ac:dyDescent="0.6">
      <c r="A2" s="207" t="s">
        <v>0</v>
      </c>
      <c r="B2" s="1" t="s">
        <v>6</v>
      </c>
      <c r="C2" s="1" t="s">
        <v>1335</v>
      </c>
      <c r="D2" s="208" t="s">
        <v>1336</v>
      </c>
      <c r="E2" s="209" t="s">
        <v>1337</v>
      </c>
      <c r="F2" s="1" t="s">
        <v>1338</v>
      </c>
      <c r="G2" s="209" t="s">
        <v>1339</v>
      </c>
      <c r="H2" s="209" t="s">
        <v>1340</v>
      </c>
      <c r="I2" s="40" t="s">
        <v>1341</v>
      </c>
      <c r="J2" s="210" t="s">
        <v>1342</v>
      </c>
      <c r="K2" s="211" t="s">
        <v>1343</v>
      </c>
    </row>
    <row r="3" spans="1:11" ht="60" customHeight="1" x14ac:dyDescent="0.45">
      <c r="A3" s="326" t="s">
        <v>9917</v>
      </c>
      <c r="B3" s="233" t="s">
        <v>3723</v>
      </c>
      <c r="C3" s="235" t="s">
        <v>3724</v>
      </c>
      <c r="D3" s="133" t="s">
        <v>3725</v>
      </c>
      <c r="E3" s="134" t="s">
        <v>3726</v>
      </c>
      <c r="F3" s="135" t="s">
        <v>1347</v>
      </c>
      <c r="G3" s="161" t="s">
        <v>3727</v>
      </c>
      <c r="H3" s="161" t="s">
        <v>3728</v>
      </c>
      <c r="I3" s="49" t="s">
        <v>1350</v>
      </c>
      <c r="J3" s="21" t="s">
        <v>7180</v>
      </c>
      <c r="K3" s="22" t="s">
        <v>7181</v>
      </c>
    </row>
    <row r="4" spans="1:11" ht="60" customHeight="1" x14ac:dyDescent="0.45">
      <c r="A4" s="327"/>
      <c r="B4" s="234"/>
      <c r="C4" s="236"/>
      <c r="D4" s="137" t="s">
        <v>3729</v>
      </c>
      <c r="E4" s="159" t="s">
        <v>3730</v>
      </c>
      <c r="F4" s="212" t="s">
        <v>1347</v>
      </c>
      <c r="G4" s="159" t="s">
        <v>3731</v>
      </c>
      <c r="H4" s="159" t="s">
        <v>3732</v>
      </c>
      <c r="I4" s="47" t="s">
        <v>1350</v>
      </c>
      <c r="J4" s="23" t="s">
        <v>7182</v>
      </c>
      <c r="K4" s="24" t="s">
        <v>7183</v>
      </c>
    </row>
    <row r="5" spans="1:11" ht="60" customHeight="1" x14ac:dyDescent="0.45">
      <c r="A5" s="327"/>
      <c r="B5" s="234"/>
      <c r="C5" s="236"/>
      <c r="D5" s="142" t="s">
        <v>3733</v>
      </c>
      <c r="E5" s="159" t="s">
        <v>3734</v>
      </c>
      <c r="F5" s="212" t="s">
        <v>1347</v>
      </c>
      <c r="G5" s="159" t="s">
        <v>3735</v>
      </c>
      <c r="H5" s="159" t="s">
        <v>3736</v>
      </c>
      <c r="I5" s="47" t="s">
        <v>1350</v>
      </c>
      <c r="J5" s="23" t="s">
        <v>7184</v>
      </c>
      <c r="K5" s="24" t="s">
        <v>6364</v>
      </c>
    </row>
    <row r="6" spans="1:11" ht="60" customHeight="1" x14ac:dyDescent="0.45">
      <c r="A6" s="327"/>
      <c r="B6" s="234"/>
      <c r="C6" s="236"/>
      <c r="D6" s="142" t="s">
        <v>3737</v>
      </c>
      <c r="E6" s="159" t="s">
        <v>3738</v>
      </c>
      <c r="F6" s="212" t="s">
        <v>1347</v>
      </c>
      <c r="G6" s="159" t="s">
        <v>3739</v>
      </c>
      <c r="H6" s="159" t="s">
        <v>3740</v>
      </c>
      <c r="I6" s="47" t="s">
        <v>1357</v>
      </c>
      <c r="J6" s="23" t="s">
        <v>5921</v>
      </c>
      <c r="K6" s="24" t="s">
        <v>7185</v>
      </c>
    </row>
    <row r="7" spans="1:11" ht="60" customHeight="1" thickBot="1" x14ac:dyDescent="0.5">
      <c r="A7" s="327"/>
      <c r="B7" s="234"/>
      <c r="C7" s="237"/>
      <c r="D7" s="140" t="s">
        <v>3741</v>
      </c>
      <c r="E7" s="159" t="s">
        <v>3742</v>
      </c>
      <c r="F7" s="212" t="s">
        <v>1354</v>
      </c>
      <c r="G7" s="159" t="s">
        <v>3743</v>
      </c>
      <c r="H7" s="159" t="s">
        <v>3744</v>
      </c>
      <c r="I7" s="47" t="s">
        <v>1350</v>
      </c>
      <c r="J7" s="23" t="s">
        <v>7186</v>
      </c>
      <c r="K7" s="24" t="s">
        <v>7187</v>
      </c>
    </row>
    <row r="8" spans="1:11" ht="60" customHeight="1" x14ac:dyDescent="0.45">
      <c r="A8" s="327"/>
      <c r="B8" s="234"/>
      <c r="C8" s="235" t="s">
        <v>3745</v>
      </c>
      <c r="D8" s="133" t="s">
        <v>3746</v>
      </c>
      <c r="E8" s="148" t="s">
        <v>3747</v>
      </c>
      <c r="F8" s="135" t="s">
        <v>1347</v>
      </c>
      <c r="G8" s="161" t="s">
        <v>3748</v>
      </c>
      <c r="H8" s="161" t="s">
        <v>3749</v>
      </c>
      <c r="I8" s="49" t="s">
        <v>1350</v>
      </c>
      <c r="J8" s="23" t="s">
        <v>7188</v>
      </c>
      <c r="K8" s="24" t="s">
        <v>7189</v>
      </c>
    </row>
    <row r="9" spans="1:11" ht="60" customHeight="1" x14ac:dyDescent="0.45">
      <c r="A9" s="327"/>
      <c r="B9" s="234"/>
      <c r="C9" s="236"/>
      <c r="D9" s="137" t="s">
        <v>3750</v>
      </c>
      <c r="E9" s="159" t="s">
        <v>3751</v>
      </c>
      <c r="F9" s="212" t="s">
        <v>1354</v>
      </c>
      <c r="G9" s="159" t="s">
        <v>3752</v>
      </c>
      <c r="H9" s="159" t="s">
        <v>3753</v>
      </c>
      <c r="I9" s="47" t="s">
        <v>1357</v>
      </c>
      <c r="J9" s="23" t="s">
        <v>7190</v>
      </c>
      <c r="K9" s="24" t="s">
        <v>7191</v>
      </c>
    </row>
    <row r="10" spans="1:11" ht="60" customHeight="1" x14ac:dyDescent="0.45">
      <c r="A10" s="327"/>
      <c r="B10" s="234"/>
      <c r="C10" s="236"/>
      <c r="D10" s="142" t="s">
        <v>3754</v>
      </c>
      <c r="E10" s="159" t="s">
        <v>3755</v>
      </c>
      <c r="F10" s="212" t="s">
        <v>1397</v>
      </c>
      <c r="G10" s="159" t="s">
        <v>3756</v>
      </c>
      <c r="H10" s="159" t="s">
        <v>3757</v>
      </c>
      <c r="I10" s="47" t="s">
        <v>1350</v>
      </c>
      <c r="J10" s="23" t="s">
        <v>6351</v>
      </c>
      <c r="K10" s="24" t="s">
        <v>7192</v>
      </c>
    </row>
    <row r="11" spans="1:11" ht="60" customHeight="1" x14ac:dyDescent="0.45">
      <c r="A11" s="327"/>
      <c r="B11" s="234"/>
      <c r="C11" s="236"/>
      <c r="D11" s="142" t="s">
        <v>3758</v>
      </c>
      <c r="E11" s="159" t="s">
        <v>3759</v>
      </c>
      <c r="F11" s="212" t="s">
        <v>1354</v>
      </c>
      <c r="G11" s="159" t="s">
        <v>3760</v>
      </c>
      <c r="H11" s="159" t="s">
        <v>3761</v>
      </c>
      <c r="I11" s="47" t="s">
        <v>1350</v>
      </c>
      <c r="J11" s="23" t="s">
        <v>7193</v>
      </c>
      <c r="K11" s="24" t="s">
        <v>7194</v>
      </c>
    </row>
    <row r="12" spans="1:11" ht="60" customHeight="1" thickBot="1" x14ac:dyDescent="0.5">
      <c r="A12" s="327"/>
      <c r="B12" s="234"/>
      <c r="C12" s="237"/>
      <c r="D12" s="140" t="s">
        <v>3762</v>
      </c>
      <c r="E12" s="159" t="s">
        <v>3763</v>
      </c>
      <c r="F12" s="212" t="s">
        <v>1347</v>
      </c>
      <c r="G12" s="159" t="s">
        <v>3764</v>
      </c>
      <c r="H12" s="159" t="s">
        <v>3765</v>
      </c>
      <c r="I12" s="47" t="s">
        <v>1357</v>
      </c>
      <c r="J12" s="23" t="s">
        <v>7195</v>
      </c>
      <c r="K12" s="24" t="s">
        <v>7196</v>
      </c>
    </row>
    <row r="13" spans="1:11" ht="60" customHeight="1" thickBot="1" x14ac:dyDescent="0.5">
      <c r="A13" s="327"/>
      <c r="B13" s="234"/>
      <c r="C13" s="235" t="s">
        <v>3766</v>
      </c>
      <c r="D13" s="133" t="s">
        <v>3767</v>
      </c>
      <c r="E13" s="148" t="s">
        <v>3768</v>
      </c>
      <c r="F13" s="135" t="s">
        <v>1354</v>
      </c>
      <c r="G13" s="161" t="s">
        <v>3769</v>
      </c>
      <c r="H13" s="161" t="s">
        <v>3770</v>
      </c>
      <c r="I13" s="49" t="s">
        <v>1357</v>
      </c>
      <c r="J13" s="23" t="s">
        <v>7197</v>
      </c>
      <c r="K13" s="24" t="s">
        <v>7198</v>
      </c>
    </row>
    <row r="14" spans="1:11" ht="60" customHeight="1" thickBot="1" x14ac:dyDescent="0.5">
      <c r="A14" s="327"/>
      <c r="B14" s="234"/>
      <c r="C14" s="235"/>
      <c r="D14" s="137" t="s">
        <v>3771</v>
      </c>
      <c r="E14" s="159" t="s">
        <v>3772</v>
      </c>
      <c r="F14" s="212" t="s">
        <v>1354</v>
      </c>
      <c r="G14" s="159" t="s">
        <v>3773</v>
      </c>
      <c r="H14" s="159" t="s">
        <v>3774</v>
      </c>
      <c r="I14" s="47" t="s">
        <v>1357</v>
      </c>
      <c r="J14" s="23" t="s">
        <v>7199</v>
      </c>
      <c r="K14" s="24" t="s">
        <v>7200</v>
      </c>
    </row>
    <row r="15" spans="1:11" ht="60" customHeight="1" thickBot="1" x14ac:dyDescent="0.5">
      <c r="A15" s="327"/>
      <c r="B15" s="234"/>
      <c r="C15" s="235"/>
      <c r="D15" s="142" t="s">
        <v>3775</v>
      </c>
      <c r="E15" s="159" t="s">
        <v>3776</v>
      </c>
      <c r="F15" s="212" t="s">
        <v>1354</v>
      </c>
      <c r="G15" s="159" t="s">
        <v>3777</v>
      </c>
      <c r="H15" s="159" t="s">
        <v>3778</v>
      </c>
      <c r="I15" s="47" t="s">
        <v>1357</v>
      </c>
      <c r="J15" s="23" t="s">
        <v>7201</v>
      </c>
      <c r="K15" s="24" t="s">
        <v>7202</v>
      </c>
    </row>
    <row r="16" spans="1:11" ht="60" customHeight="1" thickBot="1" x14ac:dyDescent="0.5">
      <c r="A16" s="327"/>
      <c r="B16" s="234"/>
      <c r="C16" s="235"/>
      <c r="D16" s="142" t="s">
        <v>3779</v>
      </c>
      <c r="E16" s="159" t="s">
        <v>3780</v>
      </c>
      <c r="F16" s="212" t="s">
        <v>1354</v>
      </c>
      <c r="G16" s="159" t="s">
        <v>3781</v>
      </c>
      <c r="H16" s="159" t="s">
        <v>3782</v>
      </c>
      <c r="I16" s="47" t="s">
        <v>1357</v>
      </c>
      <c r="J16" s="23" t="s">
        <v>7203</v>
      </c>
      <c r="K16" s="24" t="s">
        <v>7204</v>
      </c>
    </row>
    <row r="17" spans="1:11" ht="60" customHeight="1" thickBot="1" x14ac:dyDescent="0.5">
      <c r="A17" s="327"/>
      <c r="B17" s="234"/>
      <c r="C17" s="235"/>
      <c r="D17" s="143" t="s">
        <v>3783</v>
      </c>
      <c r="E17" s="162" t="s">
        <v>3784</v>
      </c>
      <c r="F17" s="213" t="s">
        <v>1354</v>
      </c>
      <c r="G17" s="162" t="s">
        <v>3785</v>
      </c>
      <c r="H17" s="162" t="s">
        <v>3786</v>
      </c>
      <c r="I17" s="51" t="s">
        <v>1357</v>
      </c>
      <c r="J17" s="23" t="s">
        <v>7205</v>
      </c>
      <c r="K17" s="24" t="s">
        <v>7206</v>
      </c>
    </row>
    <row r="18" spans="1:11" ht="60" customHeight="1" x14ac:dyDescent="0.45">
      <c r="A18" s="327"/>
      <c r="B18" s="234"/>
      <c r="C18" s="235" t="s">
        <v>3787</v>
      </c>
      <c r="D18" s="133" t="s">
        <v>3788</v>
      </c>
      <c r="E18" s="148" t="s">
        <v>3789</v>
      </c>
      <c r="F18" s="135" t="s">
        <v>1347</v>
      </c>
      <c r="G18" s="161" t="s">
        <v>3790</v>
      </c>
      <c r="H18" s="161" t="s">
        <v>3791</v>
      </c>
      <c r="I18" s="49" t="s">
        <v>1350</v>
      </c>
      <c r="J18" s="23" t="s">
        <v>7207</v>
      </c>
      <c r="K18" s="24" t="s">
        <v>7208</v>
      </c>
    </row>
    <row r="19" spans="1:11" ht="60" customHeight="1" x14ac:dyDescent="0.45">
      <c r="A19" s="327"/>
      <c r="B19" s="234"/>
      <c r="C19" s="236"/>
      <c r="D19" s="137" t="s">
        <v>3792</v>
      </c>
      <c r="E19" s="159" t="s">
        <v>3793</v>
      </c>
      <c r="F19" s="212" t="s">
        <v>1397</v>
      </c>
      <c r="G19" s="159" t="s">
        <v>3794</v>
      </c>
      <c r="H19" s="159" t="s">
        <v>3795</v>
      </c>
      <c r="I19" s="47" t="s">
        <v>1357</v>
      </c>
      <c r="J19" s="23" t="s">
        <v>7209</v>
      </c>
      <c r="K19" s="24" t="s">
        <v>7210</v>
      </c>
    </row>
    <row r="20" spans="1:11" ht="60" customHeight="1" x14ac:dyDescent="0.45">
      <c r="A20" s="327"/>
      <c r="B20" s="234"/>
      <c r="C20" s="236"/>
      <c r="D20" s="142" t="s">
        <v>3796</v>
      </c>
      <c r="E20" s="159" t="s">
        <v>3797</v>
      </c>
      <c r="F20" s="212" t="s">
        <v>1354</v>
      </c>
      <c r="G20" s="159" t="s">
        <v>3798</v>
      </c>
      <c r="H20" s="159" t="s">
        <v>3799</v>
      </c>
      <c r="I20" s="47" t="s">
        <v>1357</v>
      </c>
      <c r="J20" s="23" t="s">
        <v>7211</v>
      </c>
      <c r="K20" s="24" t="s">
        <v>7212</v>
      </c>
    </row>
    <row r="21" spans="1:11" ht="60" customHeight="1" x14ac:dyDescent="0.45">
      <c r="A21" s="327"/>
      <c r="B21" s="234"/>
      <c r="C21" s="236"/>
      <c r="D21" s="142" t="s">
        <v>3800</v>
      </c>
      <c r="E21" s="159" t="s">
        <v>3801</v>
      </c>
      <c r="F21" s="212" t="s">
        <v>1397</v>
      </c>
      <c r="G21" s="159" t="s">
        <v>3802</v>
      </c>
      <c r="H21" s="159" t="s">
        <v>3803</v>
      </c>
      <c r="I21" s="47" t="s">
        <v>1357</v>
      </c>
      <c r="J21" s="23" t="s">
        <v>7213</v>
      </c>
      <c r="K21" s="24" t="s">
        <v>7214</v>
      </c>
    </row>
    <row r="22" spans="1:11" ht="60" customHeight="1" thickBot="1" x14ac:dyDescent="0.5">
      <c r="A22" s="327"/>
      <c r="B22" s="234"/>
      <c r="C22" s="237"/>
      <c r="D22" s="140" t="s">
        <v>3804</v>
      </c>
      <c r="E22" s="159" t="s">
        <v>3805</v>
      </c>
      <c r="F22" s="212" t="s">
        <v>1354</v>
      </c>
      <c r="G22" s="159" t="s">
        <v>3806</v>
      </c>
      <c r="H22" s="159" t="s">
        <v>3807</v>
      </c>
      <c r="I22" s="47" t="s">
        <v>1350</v>
      </c>
      <c r="J22" s="23" t="s">
        <v>7215</v>
      </c>
      <c r="K22" s="24" t="s">
        <v>7216</v>
      </c>
    </row>
    <row r="23" spans="1:11" ht="60" customHeight="1" x14ac:dyDescent="0.45">
      <c r="A23" s="327"/>
      <c r="B23" s="234"/>
      <c r="C23" s="235" t="s">
        <v>3808</v>
      </c>
      <c r="D23" s="133" t="s">
        <v>3809</v>
      </c>
      <c r="E23" s="148" t="s">
        <v>3810</v>
      </c>
      <c r="F23" s="135" t="s">
        <v>1354</v>
      </c>
      <c r="G23" s="161" t="s">
        <v>3811</v>
      </c>
      <c r="H23" s="161" t="s">
        <v>3812</v>
      </c>
      <c r="I23" s="49" t="s">
        <v>1350</v>
      </c>
      <c r="J23" s="23" t="s">
        <v>7217</v>
      </c>
      <c r="K23" s="24" t="s">
        <v>7218</v>
      </c>
    </row>
    <row r="24" spans="1:11" ht="60" customHeight="1" x14ac:dyDescent="0.45">
      <c r="A24" s="327"/>
      <c r="B24" s="234"/>
      <c r="C24" s="236"/>
      <c r="D24" s="137" t="s">
        <v>3813</v>
      </c>
      <c r="E24" s="159" t="s">
        <v>3814</v>
      </c>
      <c r="F24" s="212" t="s">
        <v>1354</v>
      </c>
      <c r="G24" s="159" t="s">
        <v>3815</v>
      </c>
      <c r="H24" s="159" t="s">
        <v>3816</v>
      </c>
      <c r="I24" s="47" t="s">
        <v>1350</v>
      </c>
      <c r="J24" s="23" t="s">
        <v>7219</v>
      </c>
      <c r="K24" s="24" t="s">
        <v>7220</v>
      </c>
    </row>
    <row r="25" spans="1:11" ht="60" customHeight="1" x14ac:dyDescent="0.45">
      <c r="A25" s="327"/>
      <c r="B25" s="234"/>
      <c r="C25" s="236"/>
      <c r="D25" s="142" t="s">
        <v>3817</v>
      </c>
      <c r="E25" s="159" t="s">
        <v>3818</v>
      </c>
      <c r="F25" s="212" t="s">
        <v>1354</v>
      </c>
      <c r="G25" s="159" t="s">
        <v>3819</v>
      </c>
      <c r="H25" s="159" t="s">
        <v>3820</v>
      </c>
      <c r="I25" s="47" t="s">
        <v>1357</v>
      </c>
      <c r="J25" s="23" t="s">
        <v>7221</v>
      </c>
      <c r="K25" s="24" t="s">
        <v>7222</v>
      </c>
    </row>
    <row r="26" spans="1:11" ht="60" customHeight="1" x14ac:dyDescent="0.45">
      <c r="A26" s="327"/>
      <c r="B26" s="234"/>
      <c r="C26" s="236"/>
      <c r="D26" s="140" t="s">
        <v>3821</v>
      </c>
      <c r="E26" s="159" t="s">
        <v>3822</v>
      </c>
      <c r="F26" s="212" t="s">
        <v>1397</v>
      </c>
      <c r="G26" s="159" t="s">
        <v>3823</v>
      </c>
      <c r="H26" s="159" t="s">
        <v>3824</v>
      </c>
      <c r="I26" s="47" t="s">
        <v>1350</v>
      </c>
      <c r="J26" s="23" t="s">
        <v>7223</v>
      </c>
      <c r="K26" s="24" t="s">
        <v>7224</v>
      </c>
    </row>
    <row r="27" spans="1:11" ht="60" customHeight="1" thickBot="1" x14ac:dyDescent="0.5">
      <c r="A27" s="327"/>
      <c r="B27" s="234"/>
      <c r="C27" s="237"/>
      <c r="D27" s="143" t="s">
        <v>3825</v>
      </c>
      <c r="E27" s="162" t="s">
        <v>3826</v>
      </c>
      <c r="F27" s="213" t="s">
        <v>1397</v>
      </c>
      <c r="G27" s="162" t="s">
        <v>3827</v>
      </c>
      <c r="H27" s="162" t="s">
        <v>3828</v>
      </c>
      <c r="I27" s="51" t="s">
        <v>1357</v>
      </c>
      <c r="J27" s="23" t="s">
        <v>7225</v>
      </c>
      <c r="K27" s="24" t="s">
        <v>7226</v>
      </c>
    </row>
    <row r="28" spans="1:11" ht="60" customHeight="1" x14ac:dyDescent="0.45">
      <c r="A28" s="327"/>
      <c r="B28" s="233" t="s">
        <v>3829</v>
      </c>
      <c r="C28" s="235" t="s">
        <v>3830</v>
      </c>
      <c r="D28" s="133" t="s">
        <v>3831</v>
      </c>
      <c r="E28" s="161" t="s">
        <v>3832</v>
      </c>
      <c r="F28" s="214" t="s">
        <v>1347</v>
      </c>
      <c r="G28" s="161" t="s">
        <v>3833</v>
      </c>
      <c r="H28" s="161" t="s">
        <v>3834</v>
      </c>
      <c r="I28" s="49" t="s">
        <v>1357</v>
      </c>
      <c r="J28" s="23" t="s">
        <v>7227</v>
      </c>
      <c r="K28" s="24" t="s">
        <v>7228</v>
      </c>
    </row>
    <row r="29" spans="1:11" ht="60" customHeight="1" x14ac:dyDescent="0.45">
      <c r="A29" s="327"/>
      <c r="B29" s="234"/>
      <c r="C29" s="236"/>
      <c r="D29" s="142" t="s">
        <v>3835</v>
      </c>
      <c r="E29" s="159" t="s">
        <v>3836</v>
      </c>
      <c r="F29" s="212" t="s">
        <v>1354</v>
      </c>
      <c r="G29" s="159" t="s">
        <v>3837</v>
      </c>
      <c r="H29" s="159" t="s">
        <v>3838</v>
      </c>
      <c r="I29" s="47" t="s">
        <v>1357</v>
      </c>
      <c r="J29" s="23" t="s">
        <v>7229</v>
      </c>
      <c r="K29" s="24" t="s">
        <v>7230</v>
      </c>
    </row>
    <row r="30" spans="1:11" ht="60" customHeight="1" x14ac:dyDescent="0.45">
      <c r="A30" s="327"/>
      <c r="B30" s="234"/>
      <c r="C30" s="236"/>
      <c r="D30" s="142" t="s">
        <v>3839</v>
      </c>
      <c r="E30" s="159" t="s">
        <v>3840</v>
      </c>
      <c r="F30" s="212" t="s">
        <v>1347</v>
      </c>
      <c r="G30" s="159" t="s">
        <v>3841</v>
      </c>
      <c r="H30" s="159" t="s">
        <v>3842</v>
      </c>
      <c r="I30" s="47" t="s">
        <v>1357</v>
      </c>
      <c r="J30" s="23" t="s">
        <v>7231</v>
      </c>
      <c r="K30" s="24" t="s">
        <v>7232</v>
      </c>
    </row>
    <row r="31" spans="1:11" ht="60" customHeight="1" x14ac:dyDescent="0.45">
      <c r="A31" s="327"/>
      <c r="B31" s="234"/>
      <c r="C31" s="236"/>
      <c r="D31" s="140" t="s">
        <v>3843</v>
      </c>
      <c r="E31" s="159" t="s">
        <v>3844</v>
      </c>
      <c r="F31" s="212" t="s">
        <v>1354</v>
      </c>
      <c r="G31" s="159" t="s">
        <v>3845</v>
      </c>
      <c r="H31" s="159" t="s">
        <v>3846</v>
      </c>
      <c r="I31" s="47" t="s">
        <v>1357</v>
      </c>
      <c r="J31" s="23" t="s">
        <v>7233</v>
      </c>
      <c r="K31" s="24" t="s">
        <v>7234</v>
      </c>
    </row>
    <row r="32" spans="1:11" ht="60" customHeight="1" thickBot="1" x14ac:dyDescent="0.5">
      <c r="A32" s="327"/>
      <c r="B32" s="234"/>
      <c r="C32" s="237"/>
      <c r="D32" s="143" t="s">
        <v>3847</v>
      </c>
      <c r="E32" s="162" t="s">
        <v>3848</v>
      </c>
      <c r="F32" s="213" t="s">
        <v>1354</v>
      </c>
      <c r="G32" s="162" t="s">
        <v>3849</v>
      </c>
      <c r="H32" s="162" t="s">
        <v>3850</v>
      </c>
      <c r="I32" s="51" t="s">
        <v>1357</v>
      </c>
      <c r="J32" s="23" t="s">
        <v>7235</v>
      </c>
      <c r="K32" s="24" t="s">
        <v>7236</v>
      </c>
    </row>
    <row r="33" spans="1:11" ht="60" customHeight="1" x14ac:dyDescent="0.45">
      <c r="A33" s="327"/>
      <c r="B33" s="234"/>
      <c r="C33" s="235" t="s">
        <v>3851</v>
      </c>
      <c r="D33" s="133" t="s">
        <v>3852</v>
      </c>
      <c r="E33" s="161" t="s">
        <v>3853</v>
      </c>
      <c r="F33" s="214" t="s">
        <v>1347</v>
      </c>
      <c r="G33" s="161" t="s">
        <v>3854</v>
      </c>
      <c r="H33" s="161" t="s">
        <v>3855</v>
      </c>
      <c r="I33" s="49" t="s">
        <v>1357</v>
      </c>
      <c r="J33" s="23" t="s">
        <v>7237</v>
      </c>
      <c r="K33" s="24" t="s">
        <v>7238</v>
      </c>
    </row>
    <row r="34" spans="1:11" ht="60" customHeight="1" x14ac:dyDescent="0.45">
      <c r="A34" s="327"/>
      <c r="B34" s="234"/>
      <c r="C34" s="236"/>
      <c r="D34" s="142" t="s">
        <v>3856</v>
      </c>
      <c r="E34" s="159" t="s">
        <v>3857</v>
      </c>
      <c r="F34" s="212" t="s">
        <v>1397</v>
      </c>
      <c r="G34" s="159" t="s">
        <v>3858</v>
      </c>
      <c r="H34" s="159" t="s">
        <v>3859</v>
      </c>
      <c r="I34" s="47" t="s">
        <v>1357</v>
      </c>
      <c r="J34" s="23" t="s">
        <v>7239</v>
      </c>
      <c r="K34" s="24" t="s">
        <v>7240</v>
      </c>
    </row>
    <row r="35" spans="1:11" ht="60" customHeight="1" x14ac:dyDescent="0.45">
      <c r="A35" s="327"/>
      <c r="B35" s="234"/>
      <c r="C35" s="236"/>
      <c r="D35" s="142" t="s">
        <v>3860</v>
      </c>
      <c r="E35" s="159" t="s">
        <v>3861</v>
      </c>
      <c r="F35" s="212" t="s">
        <v>1397</v>
      </c>
      <c r="G35" s="159" t="s">
        <v>3862</v>
      </c>
      <c r="H35" s="159" t="s">
        <v>3863</v>
      </c>
      <c r="I35" s="47" t="s">
        <v>1350</v>
      </c>
      <c r="J35" s="23" t="s">
        <v>7241</v>
      </c>
      <c r="K35" s="24" t="s">
        <v>7242</v>
      </c>
    </row>
    <row r="36" spans="1:11" ht="60" customHeight="1" x14ac:dyDescent="0.45">
      <c r="A36" s="327"/>
      <c r="B36" s="234"/>
      <c r="C36" s="236"/>
      <c r="D36" s="140" t="s">
        <v>3864</v>
      </c>
      <c r="E36" s="159" t="s">
        <v>3865</v>
      </c>
      <c r="F36" s="212" t="s">
        <v>1347</v>
      </c>
      <c r="G36" s="159" t="s">
        <v>3866</v>
      </c>
      <c r="H36" s="159" t="s">
        <v>3867</v>
      </c>
      <c r="I36" s="47" t="s">
        <v>1357</v>
      </c>
      <c r="J36" s="23" t="s">
        <v>7243</v>
      </c>
      <c r="K36" s="24" t="s">
        <v>7244</v>
      </c>
    </row>
    <row r="37" spans="1:11" ht="60" customHeight="1" thickBot="1" x14ac:dyDescent="0.5">
      <c r="A37" s="327"/>
      <c r="B37" s="234"/>
      <c r="C37" s="237"/>
      <c r="D37" s="143" t="s">
        <v>3868</v>
      </c>
      <c r="E37" s="162" t="s">
        <v>3869</v>
      </c>
      <c r="F37" s="213" t="s">
        <v>1354</v>
      </c>
      <c r="G37" s="162" t="s">
        <v>3870</v>
      </c>
      <c r="H37" s="162" t="s">
        <v>3871</v>
      </c>
      <c r="I37" s="51" t="s">
        <v>1357</v>
      </c>
      <c r="J37" s="23" t="s">
        <v>7245</v>
      </c>
      <c r="K37" s="24" t="s">
        <v>7246</v>
      </c>
    </row>
    <row r="38" spans="1:11" ht="60" customHeight="1" x14ac:dyDescent="0.45">
      <c r="A38" s="327"/>
      <c r="B38" s="234"/>
      <c r="C38" s="235" t="s">
        <v>3872</v>
      </c>
      <c r="D38" s="133" t="s">
        <v>3873</v>
      </c>
      <c r="E38" s="161" t="s">
        <v>3874</v>
      </c>
      <c r="F38" s="214" t="s">
        <v>1354</v>
      </c>
      <c r="G38" s="161" t="s">
        <v>3875</v>
      </c>
      <c r="H38" s="161" t="s">
        <v>3876</v>
      </c>
      <c r="I38" s="49" t="s">
        <v>1350</v>
      </c>
      <c r="J38" s="23" t="s">
        <v>7247</v>
      </c>
      <c r="K38" s="24" t="s">
        <v>7248</v>
      </c>
    </row>
    <row r="39" spans="1:11" ht="60" customHeight="1" x14ac:dyDescent="0.45">
      <c r="A39" s="327"/>
      <c r="B39" s="234"/>
      <c r="C39" s="236"/>
      <c r="D39" s="142" t="s">
        <v>3877</v>
      </c>
      <c r="E39" s="159" t="s">
        <v>3878</v>
      </c>
      <c r="F39" s="212" t="s">
        <v>1354</v>
      </c>
      <c r="G39" s="159" t="s">
        <v>3879</v>
      </c>
      <c r="H39" s="159" t="s">
        <v>3880</v>
      </c>
      <c r="I39" s="47" t="s">
        <v>1357</v>
      </c>
      <c r="J39" s="23" t="s">
        <v>7249</v>
      </c>
      <c r="K39" s="24" t="s">
        <v>7250</v>
      </c>
    </row>
    <row r="40" spans="1:11" ht="60" customHeight="1" x14ac:dyDescent="0.45">
      <c r="A40" s="327"/>
      <c r="B40" s="234"/>
      <c r="C40" s="236"/>
      <c r="D40" s="142" t="s">
        <v>3881</v>
      </c>
      <c r="E40" s="159" t="s">
        <v>3882</v>
      </c>
      <c r="F40" s="212" t="s">
        <v>1354</v>
      </c>
      <c r="G40" s="159" t="s">
        <v>3883</v>
      </c>
      <c r="H40" s="159" t="s">
        <v>3884</v>
      </c>
      <c r="I40" s="47" t="s">
        <v>1357</v>
      </c>
      <c r="J40" s="23" t="s">
        <v>7251</v>
      </c>
      <c r="K40" s="24" t="s">
        <v>7252</v>
      </c>
    </row>
    <row r="41" spans="1:11" ht="60" customHeight="1" x14ac:dyDescent="0.45">
      <c r="A41" s="327"/>
      <c r="B41" s="234"/>
      <c r="C41" s="236"/>
      <c r="D41" s="140" t="s">
        <v>3885</v>
      </c>
      <c r="E41" s="159" t="s">
        <v>3886</v>
      </c>
      <c r="F41" s="212" t="s">
        <v>1354</v>
      </c>
      <c r="G41" s="159" t="s">
        <v>3887</v>
      </c>
      <c r="H41" s="159" t="s">
        <v>3888</v>
      </c>
      <c r="I41" s="47" t="s">
        <v>1357</v>
      </c>
      <c r="J41" s="23" t="s">
        <v>7253</v>
      </c>
      <c r="K41" s="24" t="s">
        <v>7254</v>
      </c>
    </row>
    <row r="42" spans="1:11" ht="60" customHeight="1" thickBot="1" x14ac:dyDescent="0.5">
      <c r="A42" s="327"/>
      <c r="B42" s="234"/>
      <c r="C42" s="237"/>
      <c r="D42" s="143" t="s">
        <v>3889</v>
      </c>
      <c r="E42" s="162" t="s">
        <v>3890</v>
      </c>
      <c r="F42" s="213" t="s">
        <v>1397</v>
      </c>
      <c r="G42" s="162" t="s">
        <v>3891</v>
      </c>
      <c r="H42" s="162" t="s">
        <v>3892</v>
      </c>
      <c r="I42" s="51" t="s">
        <v>1357</v>
      </c>
      <c r="J42" s="23" t="s">
        <v>7255</v>
      </c>
      <c r="K42" s="24" t="s">
        <v>7256</v>
      </c>
    </row>
    <row r="43" spans="1:11" ht="60" customHeight="1" x14ac:dyDescent="0.45">
      <c r="A43" s="327"/>
      <c r="B43" s="234"/>
      <c r="C43" s="235" t="s">
        <v>3893</v>
      </c>
      <c r="D43" s="133" t="s">
        <v>3894</v>
      </c>
      <c r="E43" s="161" t="s">
        <v>3895</v>
      </c>
      <c r="F43" s="214" t="s">
        <v>1354</v>
      </c>
      <c r="G43" s="161" t="s">
        <v>3896</v>
      </c>
      <c r="H43" s="161" t="s">
        <v>3897</v>
      </c>
      <c r="I43" s="49" t="s">
        <v>1357</v>
      </c>
      <c r="J43" s="23" t="s">
        <v>7257</v>
      </c>
      <c r="K43" s="24" t="s">
        <v>7258</v>
      </c>
    </row>
    <row r="44" spans="1:11" ht="60" customHeight="1" x14ac:dyDescent="0.45">
      <c r="A44" s="327"/>
      <c r="B44" s="234"/>
      <c r="C44" s="236"/>
      <c r="D44" s="142" t="s">
        <v>3898</v>
      </c>
      <c r="E44" s="159" t="s">
        <v>3899</v>
      </c>
      <c r="F44" s="212" t="s">
        <v>1354</v>
      </c>
      <c r="G44" s="159" t="s">
        <v>3900</v>
      </c>
      <c r="H44" s="159" t="s">
        <v>3901</v>
      </c>
      <c r="I44" s="47" t="s">
        <v>1661</v>
      </c>
      <c r="J44" s="23" t="s">
        <v>7259</v>
      </c>
      <c r="K44" s="24" t="s">
        <v>7260</v>
      </c>
    </row>
    <row r="45" spans="1:11" ht="60" customHeight="1" x14ac:dyDescent="0.45">
      <c r="A45" s="327"/>
      <c r="B45" s="234"/>
      <c r="C45" s="236"/>
      <c r="D45" s="142" t="s">
        <v>3902</v>
      </c>
      <c r="E45" s="159" t="s">
        <v>3903</v>
      </c>
      <c r="F45" s="212" t="s">
        <v>1354</v>
      </c>
      <c r="G45" s="159" t="s">
        <v>3904</v>
      </c>
      <c r="H45" s="159" t="s">
        <v>3905</v>
      </c>
      <c r="I45" s="47" t="s">
        <v>1661</v>
      </c>
      <c r="J45" s="23" t="s">
        <v>7261</v>
      </c>
      <c r="K45" s="24" t="s">
        <v>7262</v>
      </c>
    </row>
    <row r="46" spans="1:11" ht="60" customHeight="1" x14ac:dyDescent="0.45">
      <c r="A46" s="327"/>
      <c r="B46" s="234"/>
      <c r="C46" s="236"/>
      <c r="D46" s="140" t="s">
        <v>3906</v>
      </c>
      <c r="E46" s="159" t="s">
        <v>3907</v>
      </c>
      <c r="F46" s="212" t="s">
        <v>1354</v>
      </c>
      <c r="G46" s="159" t="s">
        <v>3908</v>
      </c>
      <c r="H46" s="159" t="s">
        <v>3909</v>
      </c>
      <c r="I46" s="47" t="s">
        <v>1661</v>
      </c>
      <c r="J46" s="23" t="s">
        <v>7263</v>
      </c>
      <c r="K46" s="24" t="s">
        <v>7264</v>
      </c>
    </row>
    <row r="47" spans="1:11" ht="60" customHeight="1" thickBot="1" x14ac:dyDescent="0.5">
      <c r="A47" s="327"/>
      <c r="B47" s="234"/>
      <c r="C47" s="237"/>
      <c r="D47" s="143" t="s">
        <v>3910</v>
      </c>
      <c r="E47" s="162" t="s">
        <v>3911</v>
      </c>
      <c r="F47" s="213" t="s">
        <v>1354</v>
      </c>
      <c r="G47" s="162" t="s">
        <v>3912</v>
      </c>
      <c r="H47" s="162" t="s">
        <v>3913</v>
      </c>
      <c r="I47" s="51" t="s">
        <v>1661</v>
      </c>
      <c r="J47" s="23" t="s">
        <v>7265</v>
      </c>
      <c r="K47" s="24" t="s">
        <v>7266</v>
      </c>
    </row>
    <row r="48" spans="1:11" ht="60" customHeight="1" x14ac:dyDescent="0.45">
      <c r="A48" s="327"/>
      <c r="B48" s="234"/>
      <c r="C48" s="235" t="s">
        <v>3914</v>
      </c>
      <c r="D48" s="133" t="s">
        <v>3915</v>
      </c>
      <c r="E48" s="161" t="s">
        <v>3916</v>
      </c>
      <c r="F48" s="214" t="s">
        <v>1347</v>
      </c>
      <c r="G48" s="161" t="s">
        <v>3917</v>
      </c>
      <c r="H48" s="161" t="s">
        <v>3918</v>
      </c>
      <c r="I48" s="49" t="s">
        <v>1357</v>
      </c>
      <c r="J48" s="23" t="s">
        <v>7267</v>
      </c>
      <c r="K48" s="24" t="s">
        <v>7268</v>
      </c>
    </row>
    <row r="49" spans="1:11" ht="60" customHeight="1" x14ac:dyDescent="0.45">
      <c r="A49" s="327"/>
      <c r="B49" s="234"/>
      <c r="C49" s="236"/>
      <c r="D49" s="142" t="s">
        <v>3919</v>
      </c>
      <c r="E49" s="159" t="s">
        <v>3920</v>
      </c>
      <c r="F49" s="212" t="s">
        <v>1347</v>
      </c>
      <c r="G49" s="159" t="s">
        <v>3921</v>
      </c>
      <c r="H49" s="159" t="s">
        <v>3922</v>
      </c>
      <c r="I49" s="47" t="s">
        <v>1661</v>
      </c>
      <c r="J49" s="23" t="s">
        <v>7269</v>
      </c>
      <c r="K49" s="24" t="s">
        <v>7270</v>
      </c>
    </row>
    <row r="50" spans="1:11" ht="60" customHeight="1" x14ac:dyDescent="0.45">
      <c r="A50" s="327"/>
      <c r="B50" s="234"/>
      <c r="C50" s="236"/>
      <c r="D50" s="142" t="s">
        <v>3923</v>
      </c>
      <c r="E50" s="159" t="s">
        <v>3924</v>
      </c>
      <c r="F50" s="212" t="s">
        <v>1354</v>
      </c>
      <c r="G50" s="159" t="s">
        <v>3925</v>
      </c>
      <c r="H50" s="159" t="s">
        <v>3926</v>
      </c>
      <c r="I50" s="47" t="s">
        <v>1661</v>
      </c>
      <c r="J50" s="23" t="s">
        <v>7271</v>
      </c>
      <c r="K50" s="24" t="s">
        <v>7272</v>
      </c>
    </row>
    <row r="51" spans="1:11" ht="60" customHeight="1" x14ac:dyDescent="0.45">
      <c r="A51" s="327"/>
      <c r="B51" s="234"/>
      <c r="C51" s="236"/>
      <c r="D51" s="140" t="s">
        <v>3927</v>
      </c>
      <c r="E51" s="159" t="s">
        <v>3928</v>
      </c>
      <c r="F51" s="212" t="s">
        <v>1347</v>
      </c>
      <c r="G51" s="159" t="s">
        <v>3929</v>
      </c>
      <c r="H51" s="159" t="s">
        <v>3930</v>
      </c>
      <c r="I51" s="47" t="s">
        <v>1357</v>
      </c>
      <c r="J51" s="23" t="s">
        <v>7273</v>
      </c>
      <c r="K51" s="24" t="s">
        <v>7274</v>
      </c>
    </row>
    <row r="52" spans="1:11" ht="60" customHeight="1" thickBot="1" x14ac:dyDescent="0.5">
      <c r="A52" s="327"/>
      <c r="B52" s="244"/>
      <c r="C52" s="237"/>
      <c r="D52" s="143" t="s">
        <v>3931</v>
      </c>
      <c r="E52" s="162" t="s">
        <v>3932</v>
      </c>
      <c r="F52" s="213" t="s">
        <v>1397</v>
      </c>
      <c r="G52" s="162" t="s">
        <v>3933</v>
      </c>
      <c r="H52" s="162" t="s">
        <v>3934</v>
      </c>
      <c r="I52" s="51" t="s">
        <v>1661</v>
      </c>
      <c r="J52" s="23" t="s">
        <v>7275</v>
      </c>
      <c r="K52" s="24" t="s">
        <v>7276</v>
      </c>
    </row>
    <row r="53" spans="1:11" ht="60" customHeight="1" x14ac:dyDescent="0.45">
      <c r="A53" s="327"/>
      <c r="B53" s="233" t="s">
        <v>3935</v>
      </c>
      <c r="C53" s="236" t="s">
        <v>3936</v>
      </c>
      <c r="D53" s="150" t="s">
        <v>3937</v>
      </c>
      <c r="E53" s="215" t="s">
        <v>3938</v>
      </c>
      <c r="F53" s="149" t="s">
        <v>1354</v>
      </c>
      <c r="G53" s="158" t="s">
        <v>3939</v>
      </c>
      <c r="H53" s="158" t="s">
        <v>3940</v>
      </c>
      <c r="I53" s="52" t="s">
        <v>1357</v>
      </c>
      <c r="J53" s="23" t="s">
        <v>7277</v>
      </c>
      <c r="K53" s="24" t="s">
        <v>7278</v>
      </c>
    </row>
    <row r="54" spans="1:11" ht="60" customHeight="1" x14ac:dyDescent="0.45">
      <c r="A54" s="327"/>
      <c r="B54" s="234"/>
      <c r="C54" s="236"/>
      <c r="D54" s="142" t="s">
        <v>3941</v>
      </c>
      <c r="E54" s="159" t="s">
        <v>3942</v>
      </c>
      <c r="F54" s="212" t="s">
        <v>1354</v>
      </c>
      <c r="G54" s="159" t="s">
        <v>3943</v>
      </c>
      <c r="H54" s="159" t="s">
        <v>3944</v>
      </c>
      <c r="I54" s="47" t="s">
        <v>1357</v>
      </c>
      <c r="J54" s="23" t="s">
        <v>7279</v>
      </c>
      <c r="K54" s="24" t="s">
        <v>7280</v>
      </c>
    </row>
    <row r="55" spans="1:11" ht="60" customHeight="1" x14ac:dyDescent="0.45">
      <c r="A55" s="327"/>
      <c r="B55" s="234"/>
      <c r="C55" s="236"/>
      <c r="D55" s="142" t="s">
        <v>3945</v>
      </c>
      <c r="E55" s="159" t="s">
        <v>3946</v>
      </c>
      <c r="F55" s="212" t="s">
        <v>1354</v>
      </c>
      <c r="G55" s="159" t="s">
        <v>3947</v>
      </c>
      <c r="H55" s="159" t="s">
        <v>3948</v>
      </c>
      <c r="I55" s="47" t="s">
        <v>1661</v>
      </c>
      <c r="J55" s="23" t="s">
        <v>7281</v>
      </c>
      <c r="K55" s="24" t="s">
        <v>7282</v>
      </c>
    </row>
    <row r="56" spans="1:11" ht="60" customHeight="1" x14ac:dyDescent="0.45">
      <c r="A56" s="327"/>
      <c r="B56" s="234"/>
      <c r="C56" s="236"/>
      <c r="D56" s="140" t="s">
        <v>3949</v>
      </c>
      <c r="E56" s="159" t="s">
        <v>3950</v>
      </c>
      <c r="F56" s="212" t="s">
        <v>1354</v>
      </c>
      <c r="G56" s="159" t="s">
        <v>3951</v>
      </c>
      <c r="H56" s="159" t="s">
        <v>3952</v>
      </c>
      <c r="I56" s="47" t="s">
        <v>1357</v>
      </c>
      <c r="J56" s="23" t="s">
        <v>7283</v>
      </c>
      <c r="K56" s="24" t="s">
        <v>7284</v>
      </c>
    </row>
    <row r="57" spans="1:11" ht="60" customHeight="1" thickBot="1" x14ac:dyDescent="0.5">
      <c r="A57" s="327"/>
      <c r="B57" s="234"/>
      <c r="C57" s="237"/>
      <c r="D57" s="143" t="s">
        <v>3953</v>
      </c>
      <c r="E57" s="162" t="s">
        <v>3954</v>
      </c>
      <c r="F57" s="213" t="s">
        <v>1354</v>
      </c>
      <c r="G57" s="162" t="s">
        <v>3955</v>
      </c>
      <c r="H57" s="162" t="s">
        <v>3956</v>
      </c>
      <c r="I57" s="51" t="s">
        <v>1661</v>
      </c>
      <c r="J57" s="23" t="s">
        <v>7285</v>
      </c>
      <c r="K57" s="24" t="s">
        <v>7286</v>
      </c>
    </row>
    <row r="58" spans="1:11" ht="60" customHeight="1" x14ac:dyDescent="0.45">
      <c r="A58" s="327"/>
      <c r="B58" s="234"/>
      <c r="C58" s="235" t="s">
        <v>3957</v>
      </c>
      <c r="D58" s="133" t="s">
        <v>3958</v>
      </c>
      <c r="E58" s="148" t="s">
        <v>3959</v>
      </c>
      <c r="F58" s="135" t="s">
        <v>1347</v>
      </c>
      <c r="G58" s="161" t="s">
        <v>3960</v>
      </c>
      <c r="H58" s="161" t="s">
        <v>3961</v>
      </c>
      <c r="I58" s="49" t="s">
        <v>1357</v>
      </c>
      <c r="J58" s="23" t="s">
        <v>7287</v>
      </c>
      <c r="K58" s="24" t="s">
        <v>7288</v>
      </c>
    </row>
    <row r="59" spans="1:11" ht="60" customHeight="1" x14ac:dyDescent="0.45">
      <c r="A59" s="327"/>
      <c r="B59" s="234"/>
      <c r="C59" s="236"/>
      <c r="D59" s="142" t="s">
        <v>3962</v>
      </c>
      <c r="E59" s="159" t="s">
        <v>3963</v>
      </c>
      <c r="F59" s="212" t="s">
        <v>1397</v>
      </c>
      <c r="G59" s="159" t="s">
        <v>3964</v>
      </c>
      <c r="H59" s="159" t="s">
        <v>3965</v>
      </c>
      <c r="I59" s="47" t="s">
        <v>1661</v>
      </c>
      <c r="J59" s="23" t="s">
        <v>7289</v>
      </c>
      <c r="K59" s="24" t="s">
        <v>7290</v>
      </c>
    </row>
    <row r="60" spans="1:11" ht="60" customHeight="1" x14ac:dyDescent="0.45">
      <c r="A60" s="327"/>
      <c r="B60" s="234"/>
      <c r="C60" s="236"/>
      <c r="D60" s="142" t="s">
        <v>3966</v>
      </c>
      <c r="E60" s="159" t="s">
        <v>3967</v>
      </c>
      <c r="F60" s="212" t="s">
        <v>1347</v>
      </c>
      <c r="G60" s="159" t="s">
        <v>3968</v>
      </c>
      <c r="H60" s="159" t="s">
        <v>3969</v>
      </c>
      <c r="I60" s="47" t="s">
        <v>1661</v>
      </c>
      <c r="J60" s="23" t="s">
        <v>7291</v>
      </c>
      <c r="K60" s="24" t="s">
        <v>7292</v>
      </c>
    </row>
    <row r="61" spans="1:11" ht="60" customHeight="1" x14ac:dyDescent="0.45">
      <c r="A61" s="327"/>
      <c r="B61" s="234"/>
      <c r="C61" s="236"/>
      <c r="D61" s="140" t="s">
        <v>3970</v>
      </c>
      <c r="E61" s="159" t="s">
        <v>3971</v>
      </c>
      <c r="F61" s="212" t="s">
        <v>1354</v>
      </c>
      <c r="G61" s="159" t="s">
        <v>3972</v>
      </c>
      <c r="H61" s="159" t="s">
        <v>3973</v>
      </c>
      <c r="I61" s="47" t="s">
        <v>1661</v>
      </c>
      <c r="J61" s="23" t="s">
        <v>7293</v>
      </c>
      <c r="K61" s="24" t="s">
        <v>7294</v>
      </c>
    </row>
    <row r="62" spans="1:11" ht="60" customHeight="1" thickBot="1" x14ac:dyDescent="0.5">
      <c r="A62" s="327"/>
      <c r="B62" s="234"/>
      <c r="C62" s="237"/>
      <c r="D62" s="143" t="s">
        <v>3974</v>
      </c>
      <c r="E62" s="162" t="s">
        <v>3975</v>
      </c>
      <c r="F62" s="213" t="s">
        <v>1397</v>
      </c>
      <c r="G62" s="162" t="s">
        <v>3976</v>
      </c>
      <c r="H62" s="162" t="s">
        <v>3977</v>
      </c>
      <c r="I62" s="51" t="s">
        <v>1357</v>
      </c>
      <c r="J62" s="23" t="s">
        <v>7295</v>
      </c>
      <c r="K62" s="24" t="s">
        <v>7296</v>
      </c>
    </row>
    <row r="63" spans="1:11" ht="60" customHeight="1" x14ac:dyDescent="0.45">
      <c r="A63" s="327"/>
      <c r="B63" s="234"/>
      <c r="C63" s="235" t="s">
        <v>3978</v>
      </c>
      <c r="D63" s="133" t="s">
        <v>3979</v>
      </c>
      <c r="E63" s="148" t="s">
        <v>3980</v>
      </c>
      <c r="F63" s="135" t="s">
        <v>1347</v>
      </c>
      <c r="G63" s="161" t="s">
        <v>3981</v>
      </c>
      <c r="H63" s="161" t="s">
        <v>3982</v>
      </c>
      <c r="I63" s="49" t="s">
        <v>1357</v>
      </c>
      <c r="J63" s="23" t="s">
        <v>7297</v>
      </c>
      <c r="K63" s="24" t="s">
        <v>7298</v>
      </c>
    </row>
    <row r="64" spans="1:11" ht="60" customHeight="1" x14ac:dyDescent="0.45">
      <c r="A64" s="327"/>
      <c r="B64" s="234"/>
      <c r="C64" s="236"/>
      <c r="D64" s="137" t="s">
        <v>3983</v>
      </c>
      <c r="E64" s="159" t="s">
        <v>3984</v>
      </c>
      <c r="F64" s="212" t="s">
        <v>1347</v>
      </c>
      <c r="G64" s="159" t="s">
        <v>3985</v>
      </c>
      <c r="H64" s="159" t="s">
        <v>3986</v>
      </c>
      <c r="I64" s="47" t="s">
        <v>1357</v>
      </c>
      <c r="J64" s="23" t="s">
        <v>7299</v>
      </c>
      <c r="K64" s="24" t="s">
        <v>7300</v>
      </c>
    </row>
    <row r="65" spans="1:11" ht="60" customHeight="1" x14ac:dyDescent="0.45">
      <c r="A65" s="327"/>
      <c r="B65" s="234"/>
      <c r="C65" s="236"/>
      <c r="D65" s="142" t="s">
        <v>3987</v>
      </c>
      <c r="E65" s="159" t="s">
        <v>3988</v>
      </c>
      <c r="F65" s="212" t="s">
        <v>1347</v>
      </c>
      <c r="G65" s="159" t="s">
        <v>3989</v>
      </c>
      <c r="H65" s="159" t="s">
        <v>3990</v>
      </c>
      <c r="I65" s="47" t="s">
        <v>1661</v>
      </c>
      <c r="J65" s="23" t="s">
        <v>7301</v>
      </c>
      <c r="K65" s="24" t="s">
        <v>7302</v>
      </c>
    </row>
    <row r="66" spans="1:11" ht="60" customHeight="1" x14ac:dyDescent="0.45">
      <c r="A66" s="327"/>
      <c r="B66" s="234"/>
      <c r="C66" s="236"/>
      <c r="D66" s="140" t="s">
        <v>3991</v>
      </c>
      <c r="E66" s="159" t="s">
        <v>3992</v>
      </c>
      <c r="F66" s="212" t="s">
        <v>1347</v>
      </c>
      <c r="G66" s="159" t="s">
        <v>3993</v>
      </c>
      <c r="H66" s="159" t="s">
        <v>3994</v>
      </c>
      <c r="I66" s="47" t="s">
        <v>1661</v>
      </c>
      <c r="J66" s="23" t="s">
        <v>7303</v>
      </c>
      <c r="K66" s="24" t="s">
        <v>7304</v>
      </c>
    </row>
    <row r="67" spans="1:11" ht="60" customHeight="1" thickBot="1" x14ac:dyDescent="0.5">
      <c r="A67" s="327"/>
      <c r="B67" s="234"/>
      <c r="C67" s="237"/>
      <c r="D67" s="143" t="s">
        <v>3995</v>
      </c>
      <c r="E67" s="162" t="s">
        <v>3996</v>
      </c>
      <c r="F67" s="213" t="s">
        <v>1397</v>
      </c>
      <c r="G67" s="162" t="s">
        <v>3997</v>
      </c>
      <c r="H67" s="162" t="s">
        <v>3998</v>
      </c>
      <c r="I67" s="51" t="s">
        <v>1661</v>
      </c>
      <c r="J67" s="23" t="s">
        <v>7305</v>
      </c>
      <c r="K67" s="24" t="s">
        <v>7306</v>
      </c>
    </row>
    <row r="68" spans="1:11" ht="60" customHeight="1" x14ac:dyDescent="0.45">
      <c r="A68" s="327"/>
      <c r="B68" s="234"/>
      <c r="C68" s="235" t="s">
        <v>3999</v>
      </c>
      <c r="D68" s="133" t="s">
        <v>4000</v>
      </c>
      <c r="E68" s="148" t="s">
        <v>4001</v>
      </c>
      <c r="F68" s="135" t="s">
        <v>1397</v>
      </c>
      <c r="G68" s="161" t="s">
        <v>4002</v>
      </c>
      <c r="H68" s="161" t="s">
        <v>4003</v>
      </c>
      <c r="I68" s="49" t="s">
        <v>1357</v>
      </c>
      <c r="J68" s="23" t="s">
        <v>7307</v>
      </c>
      <c r="K68" s="24" t="s">
        <v>7308</v>
      </c>
    </row>
    <row r="69" spans="1:11" ht="60" customHeight="1" x14ac:dyDescent="0.45">
      <c r="A69" s="327"/>
      <c r="B69" s="234"/>
      <c r="C69" s="236"/>
      <c r="D69" s="137" t="s">
        <v>4004</v>
      </c>
      <c r="E69" s="159" t="s">
        <v>4005</v>
      </c>
      <c r="F69" s="212" t="s">
        <v>1354</v>
      </c>
      <c r="G69" s="159" t="s">
        <v>4006</v>
      </c>
      <c r="H69" s="159" t="s">
        <v>4007</v>
      </c>
      <c r="I69" s="47" t="s">
        <v>1661</v>
      </c>
      <c r="J69" s="23" t="s">
        <v>7309</v>
      </c>
      <c r="K69" s="24" t="s">
        <v>7310</v>
      </c>
    </row>
    <row r="70" spans="1:11" ht="60" customHeight="1" x14ac:dyDescent="0.45">
      <c r="A70" s="327"/>
      <c r="B70" s="234"/>
      <c r="C70" s="236"/>
      <c r="D70" s="142" t="s">
        <v>4008</v>
      </c>
      <c r="E70" s="159" t="s">
        <v>4009</v>
      </c>
      <c r="F70" s="212" t="s">
        <v>1354</v>
      </c>
      <c r="G70" s="159" t="s">
        <v>4010</v>
      </c>
      <c r="H70" s="159" t="s">
        <v>4011</v>
      </c>
      <c r="I70" s="47" t="s">
        <v>1661</v>
      </c>
      <c r="J70" s="23" t="s">
        <v>7311</v>
      </c>
      <c r="K70" s="24" t="s">
        <v>7312</v>
      </c>
    </row>
    <row r="71" spans="1:11" ht="60" customHeight="1" x14ac:dyDescent="0.45">
      <c r="A71" s="327"/>
      <c r="B71" s="234"/>
      <c r="C71" s="236"/>
      <c r="D71" s="140" t="s">
        <v>4012</v>
      </c>
      <c r="E71" s="159" t="s">
        <v>4013</v>
      </c>
      <c r="F71" s="212" t="s">
        <v>1354</v>
      </c>
      <c r="G71" s="159" t="s">
        <v>4014</v>
      </c>
      <c r="H71" s="159" t="s">
        <v>4015</v>
      </c>
      <c r="I71" s="47" t="s">
        <v>1661</v>
      </c>
      <c r="J71" s="23" t="s">
        <v>7313</v>
      </c>
      <c r="K71" s="24" t="s">
        <v>7314</v>
      </c>
    </row>
    <row r="72" spans="1:11" ht="60" customHeight="1" thickBot="1" x14ac:dyDescent="0.5">
      <c r="A72" s="327"/>
      <c r="B72" s="234"/>
      <c r="C72" s="237"/>
      <c r="D72" s="143" t="s">
        <v>4016</v>
      </c>
      <c r="E72" s="162" t="s">
        <v>4017</v>
      </c>
      <c r="F72" s="213" t="s">
        <v>1354</v>
      </c>
      <c r="G72" s="162" t="s">
        <v>4018</v>
      </c>
      <c r="H72" s="162" t="s">
        <v>4019</v>
      </c>
      <c r="I72" s="51" t="s">
        <v>1661</v>
      </c>
      <c r="J72" s="23" t="s">
        <v>7315</v>
      </c>
      <c r="K72" s="24" t="s">
        <v>7316</v>
      </c>
    </row>
    <row r="73" spans="1:11" ht="60" customHeight="1" x14ac:dyDescent="0.45">
      <c r="A73" s="327"/>
      <c r="B73" s="243" t="s">
        <v>4020</v>
      </c>
      <c r="C73" s="240" t="s">
        <v>4021</v>
      </c>
      <c r="D73" s="164" t="s">
        <v>4022</v>
      </c>
      <c r="E73" s="188" t="s">
        <v>4023</v>
      </c>
      <c r="F73" s="166" t="s">
        <v>1354</v>
      </c>
      <c r="G73" s="216" t="s">
        <v>4024</v>
      </c>
      <c r="H73" s="216" t="s">
        <v>4025</v>
      </c>
      <c r="I73" s="53" t="s">
        <v>1357</v>
      </c>
      <c r="J73" s="23" t="s">
        <v>7317</v>
      </c>
      <c r="K73" s="24" t="s">
        <v>7318</v>
      </c>
    </row>
    <row r="74" spans="1:11" ht="60" customHeight="1" x14ac:dyDescent="0.45">
      <c r="A74" s="327"/>
      <c r="B74" s="238"/>
      <c r="C74" s="241"/>
      <c r="D74" s="168" t="s">
        <v>4026</v>
      </c>
      <c r="E74" s="183" t="s">
        <v>4027</v>
      </c>
      <c r="F74" s="184" t="s">
        <v>1354</v>
      </c>
      <c r="G74" s="183" t="s">
        <v>4028</v>
      </c>
      <c r="H74" s="183" t="s">
        <v>4029</v>
      </c>
      <c r="I74" s="54" t="s">
        <v>1661</v>
      </c>
      <c r="J74" s="23" t="s">
        <v>7319</v>
      </c>
      <c r="K74" s="24" t="s">
        <v>7320</v>
      </c>
    </row>
    <row r="75" spans="1:11" ht="60" customHeight="1" x14ac:dyDescent="0.45">
      <c r="A75" s="327"/>
      <c r="B75" s="238"/>
      <c r="C75" s="241"/>
      <c r="D75" s="173" t="s">
        <v>4030</v>
      </c>
      <c r="E75" s="183" t="s">
        <v>4031</v>
      </c>
      <c r="F75" s="184" t="s">
        <v>1397</v>
      </c>
      <c r="G75" s="183" t="s">
        <v>4032</v>
      </c>
      <c r="H75" s="183" t="s">
        <v>4033</v>
      </c>
      <c r="I75" s="54" t="s">
        <v>1661</v>
      </c>
      <c r="J75" s="23" t="s">
        <v>7321</v>
      </c>
      <c r="K75" s="24" t="s">
        <v>7322</v>
      </c>
    </row>
    <row r="76" spans="1:11" ht="60" customHeight="1" x14ac:dyDescent="0.45">
      <c r="A76" s="327"/>
      <c r="B76" s="238"/>
      <c r="C76" s="241"/>
      <c r="D76" s="173" t="s">
        <v>4034</v>
      </c>
      <c r="E76" s="183" t="s">
        <v>4035</v>
      </c>
      <c r="F76" s="184" t="s">
        <v>1397</v>
      </c>
      <c r="G76" s="183" t="s">
        <v>4036</v>
      </c>
      <c r="H76" s="183" t="s">
        <v>4037</v>
      </c>
      <c r="I76" s="54" t="s">
        <v>1357</v>
      </c>
      <c r="J76" s="23" t="s">
        <v>7323</v>
      </c>
      <c r="K76" s="24" t="s">
        <v>7324</v>
      </c>
    </row>
    <row r="77" spans="1:11" ht="60" customHeight="1" thickBot="1" x14ac:dyDescent="0.5">
      <c r="A77" s="327"/>
      <c r="B77" s="238"/>
      <c r="C77" s="241"/>
      <c r="D77" s="171" t="s">
        <v>4038</v>
      </c>
      <c r="E77" s="183" t="s">
        <v>4039</v>
      </c>
      <c r="F77" s="184" t="s">
        <v>1354</v>
      </c>
      <c r="G77" s="183" t="s">
        <v>4040</v>
      </c>
      <c r="H77" s="183" t="s">
        <v>4041</v>
      </c>
      <c r="I77" s="54" t="s">
        <v>1661</v>
      </c>
      <c r="J77" s="23" t="s">
        <v>7325</v>
      </c>
      <c r="K77" s="24" t="s">
        <v>7324</v>
      </c>
    </row>
    <row r="78" spans="1:11" ht="60" customHeight="1" x14ac:dyDescent="0.45">
      <c r="A78" s="327"/>
      <c r="B78" s="238"/>
      <c r="C78" s="240" t="s">
        <v>4042</v>
      </c>
      <c r="D78" s="164" t="s">
        <v>4043</v>
      </c>
      <c r="E78" s="165" t="s">
        <v>4044</v>
      </c>
      <c r="F78" s="166" t="s">
        <v>1347</v>
      </c>
      <c r="G78" s="216" t="s">
        <v>4045</v>
      </c>
      <c r="H78" s="216" t="s">
        <v>4046</v>
      </c>
      <c r="I78" s="53" t="s">
        <v>1357</v>
      </c>
      <c r="J78" s="23" t="s">
        <v>7326</v>
      </c>
      <c r="K78" s="24" t="s">
        <v>7296</v>
      </c>
    </row>
    <row r="79" spans="1:11" ht="60" customHeight="1" x14ac:dyDescent="0.45">
      <c r="A79" s="327"/>
      <c r="B79" s="238"/>
      <c r="C79" s="241"/>
      <c r="D79" s="168" t="s">
        <v>4047</v>
      </c>
      <c r="E79" s="183" t="s">
        <v>4048</v>
      </c>
      <c r="F79" s="184" t="s">
        <v>1354</v>
      </c>
      <c r="G79" s="183" t="s">
        <v>4049</v>
      </c>
      <c r="H79" s="183" t="s">
        <v>4050</v>
      </c>
      <c r="I79" s="54" t="s">
        <v>1357</v>
      </c>
      <c r="J79" s="23" t="s">
        <v>7327</v>
      </c>
      <c r="K79" s="24" t="s">
        <v>7286</v>
      </c>
    </row>
    <row r="80" spans="1:11" ht="60" customHeight="1" x14ac:dyDescent="0.45">
      <c r="A80" s="327"/>
      <c r="B80" s="238"/>
      <c r="C80" s="241"/>
      <c r="D80" s="173" t="s">
        <v>4051</v>
      </c>
      <c r="E80" s="183" t="s">
        <v>4052</v>
      </c>
      <c r="F80" s="184" t="s">
        <v>1347</v>
      </c>
      <c r="G80" s="183" t="s">
        <v>4053</v>
      </c>
      <c r="H80" s="183" t="s">
        <v>4054</v>
      </c>
      <c r="I80" s="54" t="s">
        <v>1357</v>
      </c>
      <c r="J80" s="23" t="s">
        <v>7328</v>
      </c>
      <c r="K80" s="24" t="s">
        <v>7282</v>
      </c>
    </row>
    <row r="81" spans="1:11" ht="60" customHeight="1" thickBot="1" x14ac:dyDescent="0.5">
      <c r="A81" s="327"/>
      <c r="B81" s="238"/>
      <c r="C81" s="241"/>
      <c r="D81" s="173" t="s">
        <v>4055</v>
      </c>
      <c r="E81" s="183" t="s">
        <v>4056</v>
      </c>
      <c r="F81" s="195" t="s">
        <v>1354</v>
      </c>
      <c r="G81" s="183" t="s">
        <v>4057</v>
      </c>
      <c r="H81" s="183" t="s">
        <v>4058</v>
      </c>
      <c r="I81" s="54" t="s">
        <v>1661</v>
      </c>
      <c r="J81" s="23" t="s">
        <v>7329</v>
      </c>
      <c r="K81" s="24" t="s">
        <v>7320</v>
      </c>
    </row>
    <row r="82" spans="1:11" ht="60" customHeight="1" thickBot="1" x14ac:dyDescent="0.5">
      <c r="A82" s="327"/>
      <c r="B82" s="238"/>
      <c r="C82" s="241"/>
      <c r="D82" s="171" t="s">
        <v>4059</v>
      </c>
      <c r="E82" s="183" t="s">
        <v>4060</v>
      </c>
      <c r="F82" s="217" t="s">
        <v>1347</v>
      </c>
      <c r="G82" s="183" t="s">
        <v>4061</v>
      </c>
      <c r="H82" s="183" t="s">
        <v>4062</v>
      </c>
      <c r="I82" s="54" t="s">
        <v>1357</v>
      </c>
      <c r="J82" s="23" t="s">
        <v>7330</v>
      </c>
      <c r="K82" s="24" t="s">
        <v>7290</v>
      </c>
    </row>
    <row r="83" spans="1:11" ht="60" customHeight="1" x14ac:dyDescent="0.45">
      <c r="A83" s="327"/>
      <c r="B83" s="238"/>
      <c r="C83" s="240" t="s">
        <v>4063</v>
      </c>
      <c r="D83" s="164" t="s">
        <v>4064</v>
      </c>
      <c r="E83" s="165" t="s">
        <v>4065</v>
      </c>
      <c r="F83" s="184" t="s">
        <v>1347</v>
      </c>
      <c r="G83" s="216" t="s">
        <v>4066</v>
      </c>
      <c r="H83" s="216" t="s">
        <v>4067</v>
      </c>
      <c r="I83" s="53" t="s">
        <v>1661</v>
      </c>
      <c r="J83" s="23" t="s">
        <v>7331</v>
      </c>
      <c r="K83" s="24" t="s">
        <v>7258</v>
      </c>
    </row>
    <row r="84" spans="1:11" ht="60" customHeight="1" x14ac:dyDescent="0.45">
      <c r="A84" s="327"/>
      <c r="B84" s="238"/>
      <c r="C84" s="241"/>
      <c r="D84" s="168" t="s">
        <v>4068</v>
      </c>
      <c r="E84" s="183" t="s">
        <v>4069</v>
      </c>
      <c r="F84" s="184" t="s">
        <v>1354</v>
      </c>
      <c r="G84" s="183" t="s">
        <v>4070</v>
      </c>
      <c r="H84" s="183" t="s">
        <v>4071</v>
      </c>
      <c r="I84" s="54" t="s">
        <v>1661</v>
      </c>
      <c r="J84" s="23" t="s">
        <v>7332</v>
      </c>
      <c r="K84" s="24" t="s">
        <v>7333</v>
      </c>
    </row>
    <row r="85" spans="1:11" ht="60" customHeight="1" x14ac:dyDescent="0.45">
      <c r="A85" s="327"/>
      <c r="B85" s="238"/>
      <c r="C85" s="241"/>
      <c r="D85" s="173" t="s">
        <v>4072</v>
      </c>
      <c r="E85" s="183" t="s">
        <v>4073</v>
      </c>
      <c r="F85" s="184" t="s">
        <v>1347</v>
      </c>
      <c r="G85" s="183" t="s">
        <v>4074</v>
      </c>
      <c r="H85" s="183" t="s">
        <v>4075</v>
      </c>
      <c r="I85" s="54" t="s">
        <v>1357</v>
      </c>
      <c r="J85" s="23" t="s">
        <v>7334</v>
      </c>
      <c r="K85" s="24" t="s">
        <v>7318</v>
      </c>
    </row>
    <row r="86" spans="1:11" ht="60" customHeight="1" thickBot="1" x14ac:dyDescent="0.5">
      <c r="A86" s="327"/>
      <c r="B86" s="238"/>
      <c r="C86" s="241"/>
      <c r="D86" s="173" t="s">
        <v>4076</v>
      </c>
      <c r="E86" s="183" t="s">
        <v>4077</v>
      </c>
      <c r="F86" s="195" t="s">
        <v>1397</v>
      </c>
      <c r="G86" s="183" t="s">
        <v>4078</v>
      </c>
      <c r="H86" s="183" t="s">
        <v>4079</v>
      </c>
      <c r="I86" s="54" t="s">
        <v>1357</v>
      </c>
      <c r="J86" s="23" t="s">
        <v>7335</v>
      </c>
      <c r="K86" s="24" t="s">
        <v>7262</v>
      </c>
    </row>
    <row r="87" spans="1:11" ht="60" customHeight="1" thickBot="1" x14ac:dyDescent="0.5">
      <c r="A87" s="327"/>
      <c r="B87" s="238"/>
      <c r="C87" s="242"/>
      <c r="D87" s="174" t="s">
        <v>4080</v>
      </c>
      <c r="E87" s="186" t="s">
        <v>4081</v>
      </c>
      <c r="F87" s="218" t="s">
        <v>1354</v>
      </c>
      <c r="G87" s="186" t="s">
        <v>4082</v>
      </c>
      <c r="H87" s="186" t="s">
        <v>4083</v>
      </c>
      <c r="I87" s="55" t="s">
        <v>1357</v>
      </c>
      <c r="J87" s="23" t="s">
        <v>7336</v>
      </c>
      <c r="K87" s="24" t="s">
        <v>7310</v>
      </c>
    </row>
    <row r="88" spans="1:11" ht="60" customHeight="1" x14ac:dyDescent="0.45">
      <c r="A88" s="327"/>
      <c r="B88" s="238"/>
      <c r="C88" s="240" t="s">
        <v>4084</v>
      </c>
      <c r="D88" s="164" t="s">
        <v>4085</v>
      </c>
      <c r="E88" s="165" t="s">
        <v>4086</v>
      </c>
      <c r="F88" s="184" t="s">
        <v>1354</v>
      </c>
      <c r="G88" s="216" t="s">
        <v>4087</v>
      </c>
      <c r="H88" s="216" t="s">
        <v>4088</v>
      </c>
      <c r="I88" s="53" t="s">
        <v>1357</v>
      </c>
      <c r="J88" s="23" t="s">
        <v>7337</v>
      </c>
      <c r="K88" s="24" t="s">
        <v>7338</v>
      </c>
    </row>
    <row r="89" spans="1:11" ht="60" customHeight="1" x14ac:dyDescent="0.45">
      <c r="A89" s="327"/>
      <c r="B89" s="238"/>
      <c r="C89" s="241"/>
      <c r="D89" s="168" t="s">
        <v>4089</v>
      </c>
      <c r="E89" s="183" t="s">
        <v>4090</v>
      </c>
      <c r="F89" s="184" t="s">
        <v>1354</v>
      </c>
      <c r="G89" s="183" t="s">
        <v>4091</v>
      </c>
      <c r="H89" s="183" t="s">
        <v>4092</v>
      </c>
      <c r="I89" s="54" t="s">
        <v>1357</v>
      </c>
      <c r="J89" s="23" t="s">
        <v>7339</v>
      </c>
      <c r="K89" s="24" t="s">
        <v>7264</v>
      </c>
    </row>
    <row r="90" spans="1:11" ht="60" customHeight="1" x14ac:dyDescent="0.45">
      <c r="A90" s="327"/>
      <c r="B90" s="238"/>
      <c r="C90" s="241"/>
      <c r="D90" s="173" t="s">
        <v>4093</v>
      </c>
      <c r="E90" s="183" t="s">
        <v>4094</v>
      </c>
      <c r="F90" s="184" t="s">
        <v>1354</v>
      </c>
      <c r="G90" s="183" t="s">
        <v>4095</v>
      </c>
      <c r="H90" s="183" t="s">
        <v>4096</v>
      </c>
      <c r="I90" s="54" t="s">
        <v>1357</v>
      </c>
      <c r="J90" s="23" t="s">
        <v>7340</v>
      </c>
      <c r="K90" s="24" t="s">
        <v>7341</v>
      </c>
    </row>
    <row r="91" spans="1:11" ht="60" customHeight="1" thickBot="1" x14ac:dyDescent="0.5">
      <c r="A91" s="327"/>
      <c r="B91" s="238"/>
      <c r="C91" s="241"/>
      <c r="D91" s="173" t="s">
        <v>4097</v>
      </c>
      <c r="E91" s="183" t="s">
        <v>4098</v>
      </c>
      <c r="F91" s="195" t="s">
        <v>1354</v>
      </c>
      <c r="G91" s="183" t="s">
        <v>4099</v>
      </c>
      <c r="H91" s="183" t="s">
        <v>4100</v>
      </c>
      <c r="I91" s="54" t="s">
        <v>1357</v>
      </c>
      <c r="J91" s="23" t="s">
        <v>7342</v>
      </c>
      <c r="K91" s="24" t="s">
        <v>7256</v>
      </c>
    </row>
    <row r="92" spans="1:11" ht="60" customHeight="1" thickBot="1" x14ac:dyDescent="0.5">
      <c r="A92" s="327"/>
      <c r="B92" s="238"/>
      <c r="C92" s="241"/>
      <c r="D92" s="171" t="s">
        <v>4101</v>
      </c>
      <c r="E92" s="183" t="s">
        <v>4102</v>
      </c>
      <c r="F92" s="166" t="s">
        <v>1347</v>
      </c>
      <c r="G92" s="183" t="s">
        <v>4103</v>
      </c>
      <c r="H92" s="183" t="s">
        <v>4104</v>
      </c>
      <c r="I92" s="54" t="s">
        <v>1357</v>
      </c>
      <c r="J92" s="23" t="s">
        <v>7343</v>
      </c>
      <c r="K92" s="24" t="s">
        <v>7344</v>
      </c>
    </row>
    <row r="93" spans="1:11" ht="60" customHeight="1" thickBot="1" x14ac:dyDescent="0.5">
      <c r="A93" s="327"/>
      <c r="B93" s="243" t="s">
        <v>4105</v>
      </c>
      <c r="C93" s="240" t="s">
        <v>4106</v>
      </c>
      <c r="D93" s="164" t="s">
        <v>4107</v>
      </c>
      <c r="E93" s="188" t="s">
        <v>4108</v>
      </c>
      <c r="F93" s="184" t="s">
        <v>1354</v>
      </c>
      <c r="G93" s="216" t="s">
        <v>4109</v>
      </c>
      <c r="H93" s="216" t="s">
        <v>4110</v>
      </c>
      <c r="I93" s="53" t="s">
        <v>1357</v>
      </c>
      <c r="J93" s="23" t="s">
        <v>7345</v>
      </c>
      <c r="K93" s="24" t="s">
        <v>7346</v>
      </c>
    </row>
    <row r="94" spans="1:11" ht="60" customHeight="1" x14ac:dyDescent="0.45">
      <c r="A94" s="327"/>
      <c r="B94" s="238"/>
      <c r="C94" s="241"/>
      <c r="D94" s="168" t="s">
        <v>4111</v>
      </c>
      <c r="E94" s="183" t="s">
        <v>4112</v>
      </c>
      <c r="F94" s="166" t="s">
        <v>1347</v>
      </c>
      <c r="G94" s="183" t="s">
        <v>4113</v>
      </c>
      <c r="H94" s="183" t="s">
        <v>4114</v>
      </c>
      <c r="I94" s="54" t="s">
        <v>1357</v>
      </c>
      <c r="J94" s="23" t="s">
        <v>7347</v>
      </c>
      <c r="K94" s="24" t="s">
        <v>7284</v>
      </c>
    </row>
    <row r="95" spans="1:11" ht="60" customHeight="1" x14ac:dyDescent="0.45">
      <c r="A95" s="327"/>
      <c r="B95" s="238"/>
      <c r="C95" s="241"/>
      <c r="D95" s="173" t="s">
        <v>4115</v>
      </c>
      <c r="E95" s="183" t="s">
        <v>4116</v>
      </c>
      <c r="F95" s="184" t="s">
        <v>1354</v>
      </c>
      <c r="G95" s="183" t="s">
        <v>4117</v>
      </c>
      <c r="H95" s="183" t="s">
        <v>4118</v>
      </c>
      <c r="I95" s="54" t="s">
        <v>1661</v>
      </c>
      <c r="J95" s="23" t="s">
        <v>7348</v>
      </c>
      <c r="K95" s="24" t="s">
        <v>7232</v>
      </c>
    </row>
    <row r="96" spans="1:11" ht="60" customHeight="1" x14ac:dyDescent="0.45">
      <c r="A96" s="327"/>
      <c r="B96" s="238"/>
      <c r="C96" s="241"/>
      <c r="D96" s="171" t="s">
        <v>4119</v>
      </c>
      <c r="E96" s="183" t="s">
        <v>4120</v>
      </c>
      <c r="F96" s="184" t="s">
        <v>1347</v>
      </c>
      <c r="G96" s="183" t="s">
        <v>4121</v>
      </c>
      <c r="H96" s="183" t="s">
        <v>4122</v>
      </c>
      <c r="I96" s="54" t="s">
        <v>1357</v>
      </c>
      <c r="J96" s="23" t="s">
        <v>7874</v>
      </c>
      <c r="K96" s="24" t="s">
        <v>7875</v>
      </c>
    </row>
    <row r="97" spans="1:11" ht="60" customHeight="1" thickBot="1" x14ac:dyDescent="0.5">
      <c r="A97" s="327"/>
      <c r="B97" s="238"/>
      <c r="C97" s="242"/>
      <c r="D97" s="174" t="s">
        <v>4123</v>
      </c>
      <c r="E97" s="186" t="s">
        <v>4124</v>
      </c>
      <c r="F97" s="195" t="s">
        <v>1354</v>
      </c>
      <c r="G97" s="186" t="s">
        <v>4125</v>
      </c>
      <c r="H97" s="186" t="s">
        <v>4126</v>
      </c>
      <c r="I97" s="55" t="s">
        <v>1357</v>
      </c>
      <c r="J97" s="23" t="s">
        <v>7876</v>
      </c>
      <c r="K97" s="24" t="s">
        <v>7877</v>
      </c>
    </row>
    <row r="98" spans="1:11" ht="60" customHeight="1" x14ac:dyDescent="0.45">
      <c r="A98" s="327"/>
      <c r="B98" s="238"/>
      <c r="C98" s="240" t="s">
        <v>4127</v>
      </c>
      <c r="D98" s="164" t="s">
        <v>4128</v>
      </c>
      <c r="E98" s="165" t="s">
        <v>4129</v>
      </c>
      <c r="F98" s="217" t="s">
        <v>1347</v>
      </c>
      <c r="G98" s="216" t="s">
        <v>4130</v>
      </c>
      <c r="H98" s="216" t="s">
        <v>4131</v>
      </c>
      <c r="I98" s="53" t="s">
        <v>1350</v>
      </c>
      <c r="J98" s="23" t="s">
        <v>7878</v>
      </c>
      <c r="K98" s="24" t="s">
        <v>7879</v>
      </c>
    </row>
    <row r="99" spans="1:11" ht="60" customHeight="1" x14ac:dyDescent="0.45">
      <c r="A99" s="327"/>
      <c r="B99" s="238"/>
      <c r="C99" s="241"/>
      <c r="D99" s="168" t="s">
        <v>4132</v>
      </c>
      <c r="E99" s="183" t="s">
        <v>4133</v>
      </c>
      <c r="F99" s="184" t="s">
        <v>1347</v>
      </c>
      <c r="G99" s="183" t="s">
        <v>4134</v>
      </c>
      <c r="H99" s="183" t="s">
        <v>4135</v>
      </c>
      <c r="I99" s="54" t="s">
        <v>1357</v>
      </c>
      <c r="J99" s="23" t="s">
        <v>7880</v>
      </c>
      <c r="K99" s="24" t="s">
        <v>7881</v>
      </c>
    </row>
    <row r="100" spans="1:11" ht="60" customHeight="1" x14ac:dyDescent="0.45">
      <c r="A100" s="327"/>
      <c r="B100" s="238"/>
      <c r="C100" s="241"/>
      <c r="D100" s="173" t="s">
        <v>4136</v>
      </c>
      <c r="E100" s="183" t="s">
        <v>4137</v>
      </c>
      <c r="F100" s="184" t="s">
        <v>1354</v>
      </c>
      <c r="G100" s="183" t="s">
        <v>4138</v>
      </c>
      <c r="H100" s="183" t="s">
        <v>4139</v>
      </c>
      <c r="I100" s="54" t="s">
        <v>1661</v>
      </c>
      <c r="J100" s="23" t="s">
        <v>7882</v>
      </c>
      <c r="K100" s="24" t="s">
        <v>7883</v>
      </c>
    </row>
    <row r="101" spans="1:11" ht="60" customHeight="1" thickBot="1" x14ac:dyDescent="0.5">
      <c r="A101" s="327"/>
      <c r="B101" s="238"/>
      <c r="C101" s="241"/>
      <c r="D101" s="171" t="s">
        <v>4140</v>
      </c>
      <c r="E101" s="183" t="s">
        <v>4141</v>
      </c>
      <c r="F101" s="184" t="s">
        <v>1347</v>
      </c>
      <c r="G101" s="183" t="s">
        <v>4142</v>
      </c>
      <c r="H101" s="183" t="s">
        <v>4143</v>
      </c>
      <c r="I101" s="54" t="s">
        <v>1357</v>
      </c>
      <c r="J101" s="23" t="s">
        <v>7884</v>
      </c>
      <c r="K101" s="24" t="s">
        <v>7885</v>
      </c>
    </row>
    <row r="102" spans="1:11" ht="60" customHeight="1" thickBot="1" x14ac:dyDescent="0.5">
      <c r="A102" s="327"/>
      <c r="B102" s="238"/>
      <c r="C102" s="242"/>
      <c r="D102" s="174" t="s">
        <v>4144</v>
      </c>
      <c r="E102" s="186" t="s">
        <v>4145</v>
      </c>
      <c r="F102" s="166" t="s">
        <v>1354</v>
      </c>
      <c r="G102" s="186" t="s">
        <v>4146</v>
      </c>
      <c r="H102" s="186" t="s">
        <v>4147</v>
      </c>
      <c r="I102" s="55" t="s">
        <v>1357</v>
      </c>
      <c r="J102" s="23" t="s">
        <v>7886</v>
      </c>
      <c r="K102" s="24" t="s">
        <v>7887</v>
      </c>
    </row>
    <row r="103" spans="1:11" ht="60" customHeight="1" x14ac:dyDescent="0.45">
      <c r="A103" s="327"/>
      <c r="B103" s="238"/>
      <c r="C103" s="240" t="s">
        <v>4148</v>
      </c>
      <c r="D103" s="164" t="s">
        <v>4149</v>
      </c>
      <c r="E103" s="165" t="s">
        <v>4150</v>
      </c>
      <c r="F103" s="184" t="s">
        <v>1354</v>
      </c>
      <c r="G103" s="216" t="s">
        <v>4151</v>
      </c>
      <c r="H103" s="216" t="s">
        <v>4152</v>
      </c>
      <c r="I103" s="53" t="s">
        <v>1357</v>
      </c>
      <c r="J103" s="23" t="s">
        <v>7888</v>
      </c>
      <c r="K103" s="24" t="s">
        <v>7889</v>
      </c>
    </row>
    <row r="104" spans="1:11" ht="60" customHeight="1" x14ac:dyDescent="0.45">
      <c r="A104" s="327"/>
      <c r="B104" s="238"/>
      <c r="C104" s="241"/>
      <c r="D104" s="168" t="s">
        <v>4153</v>
      </c>
      <c r="E104" s="183" t="s">
        <v>4154</v>
      </c>
      <c r="F104" s="184" t="s">
        <v>1397</v>
      </c>
      <c r="G104" s="183" t="s">
        <v>4155</v>
      </c>
      <c r="H104" s="183" t="s">
        <v>4156</v>
      </c>
      <c r="I104" s="54" t="s">
        <v>1357</v>
      </c>
      <c r="J104" s="23" t="s">
        <v>7890</v>
      </c>
      <c r="K104" s="24" t="s">
        <v>7891</v>
      </c>
    </row>
    <row r="105" spans="1:11" ht="60" customHeight="1" x14ac:dyDescent="0.45">
      <c r="A105" s="327"/>
      <c r="B105" s="238"/>
      <c r="C105" s="241"/>
      <c r="D105" s="173" t="s">
        <v>4157</v>
      </c>
      <c r="E105" s="183" t="s">
        <v>4158</v>
      </c>
      <c r="F105" s="184" t="s">
        <v>1397</v>
      </c>
      <c r="G105" s="183" t="s">
        <v>4159</v>
      </c>
      <c r="H105" s="183" t="s">
        <v>4160</v>
      </c>
      <c r="I105" s="54" t="s">
        <v>1357</v>
      </c>
      <c r="J105" s="23" t="s">
        <v>7892</v>
      </c>
      <c r="K105" s="24" t="s">
        <v>7893</v>
      </c>
    </row>
    <row r="106" spans="1:11" ht="60" customHeight="1" thickBot="1" x14ac:dyDescent="0.5">
      <c r="A106" s="327"/>
      <c r="B106" s="238"/>
      <c r="C106" s="241"/>
      <c r="D106" s="171" t="s">
        <v>4161</v>
      </c>
      <c r="E106" s="183" t="s">
        <v>4162</v>
      </c>
      <c r="F106" s="184" t="s">
        <v>1354</v>
      </c>
      <c r="G106" s="183" t="s">
        <v>4163</v>
      </c>
      <c r="H106" s="183" t="s">
        <v>4164</v>
      </c>
      <c r="I106" s="54" t="s">
        <v>1350</v>
      </c>
      <c r="J106" s="23" t="s">
        <v>7894</v>
      </c>
      <c r="K106" s="24" t="s">
        <v>7895</v>
      </c>
    </row>
    <row r="107" spans="1:11" ht="60" customHeight="1" thickBot="1" x14ac:dyDescent="0.5">
      <c r="A107" s="327"/>
      <c r="B107" s="238"/>
      <c r="C107" s="242"/>
      <c r="D107" s="174" t="s">
        <v>4165</v>
      </c>
      <c r="E107" s="186" t="s">
        <v>4166</v>
      </c>
      <c r="F107" s="166" t="s">
        <v>1347</v>
      </c>
      <c r="G107" s="186" t="s">
        <v>4167</v>
      </c>
      <c r="H107" s="186" t="s">
        <v>4168</v>
      </c>
      <c r="I107" s="55" t="s">
        <v>1357</v>
      </c>
      <c r="J107" s="23" t="s">
        <v>7896</v>
      </c>
      <c r="K107" s="24" t="s">
        <v>7897</v>
      </c>
    </row>
    <row r="108" spans="1:11" ht="60" customHeight="1" x14ac:dyDescent="0.45">
      <c r="A108" s="327"/>
      <c r="B108" s="238"/>
      <c r="C108" s="240" t="s">
        <v>4169</v>
      </c>
      <c r="D108" s="164" t="s">
        <v>4170</v>
      </c>
      <c r="E108" s="165" t="s">
        <v>4171</v>
      </c>
      <c r="F108" s="184" t="s">
        <v>1354</v>
      </c>
      <c r="G108" s="216" t="s">
        <v>4172</v>
      </c>
      <c r="H108" s="216" t="s">
        <v>4173</v>
      </c>
      <c r="I108" s="53" t="s">
        <v>1661</v>
      </c>
      <c r="J108" s="23" t="s">
        <v>7898</v>
      </c>
      <c r="K108" s="24" t="s">
        <v>7899</v>
      </c>
    </row>
    <row r="109" spans="1:11" ht="60" customHeight="1" x14ac:dyDescent="0.45">
      <c r="A109" s="327"/>
      <c r="B109" s="238"/>
      <c r="C109" s="241"/>
      <c r="D109" s="168" t="s">
        <v>4174</v>
      </c>
      <c r="E109" s="183" t="s">
        <v>4175</v>
      </c>
      <c r="F109" s="184" t="s">
        <v>1347</v>
      </c>
      <c r="G109" s="183" t="s">
        <v>4176</v>
      </c>
      <c r="H109" s="183" t="s">
        <v>4177</v>
      </c>
      <c r="I109" s="54" t="s">
        <v>1661</v>
      </c>
      <c r="J109" s="23" t="s">
        <v>7900</v>
      </c>
      <c r="K109" s="24" t="s">
        <v>7901</v>
      </c>
    </row>
    <row r="110" spans="1:11" ht="60" customHeight="1" thickBot="1" x14ac:dyDescent="0.5">
      <c r="A110" s="327"/>
      <c r="B110" s="238"/>
      <c r="C110" s="241"/>
      <c r="D110" s="173" t="s">
        <v>4178</v>
      </c>
      <c r="E110" s="183" t="s">
        <v>4179</v>
      </c>
      <c r="F110" s="195" t="s">
        <v>1354</v>
      </c>
      <c r="G110" s="183" t="s">
        <v>4180</v>
      </c>
      <c r="H110" s="183" t="s">
        <v>4181</v>
      </c>
      <c r="I110" s="54" t="s">
        <v>1661</v>
      </c>
      <c r="J110" s="23" t="s">
        <v>7902</v>
      </c>
      <c r="K110" s="24" t="s">
        <v>7903</v>
      </c>
    </row>
    <row r="111" spans="1:11" ht="60" customHeight="1" x14ac:dyDescent="0.45">
      <c r="A111" s="327"/>
      <c r="B111" s="238"/>
      <c r="C111" s="241"/>
      <c r="D111" s="171" t="s">
        <v>4182</v>
      </c>
      <c r="E111" s="183" t="s">
        <v>4183</v>
      </c>
      <c r="F111" s="217" t="s">
        <v>1347</v>
      </c>
      <c r="G111" s="183" t="s">
        <v>4184</v>
      </c>
      <c r="H111" s="183" t="s">
        <v>4185</v>
      </c>
      <c r="I111" s="54" t="s">
        <v>1357</v>
      </c>
      <c r="J111" s="23" t="s">
        <v>7904</v>
      </c>
      <c r="K111" s="24" t="s">
        <v>7905</v>
      </c>
    </row>
    <row r="112" spans="1:11" ht="60" customHeight="1" thickBot="1" x14ac:dyDescent="0.5">
      <c r="A112" s="327"/>
      <c r="B112" s="238"/>
      <c r="C112" s="242"/>
      <c r="D112" s="174" t="s">
        <v>4186</v>
      </c>
      <c r="E112" s="186" t="s">
        <v>4187</v>
      </c>
      <c r="F112" s="184" t="s">
        <v>1347</v>
      </c>
      <c r="G112" s="186" t="s">
        <v>4188</v>
      </c>
      <c r="H112" s="186" t="s">
        <v>4189</v>
      </c>
      <c r="I112" s="55" t="s">
        <v>1661</v>
      </c>
      <c r="J112" s="23" t="s">
        <v>7906</v>
      </c>
      <c r="K112" s="24" t="s">
        <v>7907</v>
      </c>
    </row>
    <row r="113" spans="1:11" ht="60" customHeight="1" x14ac:dyDescent="0.45">
      <c r="A113" s="327"/>
      <c r="B113" s="238"/>
      <c r="C113" s="240" t="s">
        <v>4190</v>
      </c>
      <c r="D113" s="164" t="s">
        <v>4191</v>
      </c>
      <c r="E113" s="165" t="s">
        <v>4192</v>
      </c>
      <c r="F113" s="184" t="s">
        <v>1354</v>
      </c>
      <c r="G113" s="216" t="s">
        <v>4193</v>
      </c>
      <c r="H113" s="216" t="s">
        <v>4194</v>
      </c>
      <c r="I113" s="53" t="s">
        <v>1357</v>
      </c>
      <c r="J113" s="23" t="s">
        <v>7908</v>
      </c>
      <c r="K113" s="24" t="s">
        <v>7909</v>
      </c>
    </row>
    <row r="114" spans="1:11" ht="60" customHeight="1" x14ac:dyDescent="0.45">
      <c r="A114" s="327"/>
      <c r="B114" s="238"/>
      <c r="C114" s="241"/>
      <c r="D114" s="168" t="s">
        <v>4195</v>
      </c>
      <c r="E114" s="183" t="s">
        <v>4196</v>
      </c>
      <c r="F114" s="184" t="s">
        <v>1347</v>
      </c>
      <c r="G114" s="183" t="s">
        <v>4197</v>
      </c>
      <c r="H114" s="183" t="s">
        <v>4198</v>
      </c>
      <c r="I114" s="54" t="s">
        <v>1357</v>
      </c>
      <c r="J114" s="23" t="s">
        <v>7910</v>
      </c>
      <c r="K114" s="24" t="s">
        <v>7911</v>
      </c>
    </row>
    <row r="115" spans="1:11" ht="60" customHeight="1" thickBot="1" x14ac:dyDescent="0.5">
      <c r="A115" s="327"/>
      <c r="B115" s="238"/>
      <c r="C115" s="241"/>
      <c r="D115" s="173" t="s">
        <v>4199</v>
      </c>
      <c r="E115" s="183" t="s">
        <v>4200</v>
      </c>
      <c r="F115" s="184" t="s">
        <v>1354</v>
      </c>
      <c r="G115" s="183" t="s">
        <v>4201</v>
      </c>
      <c r="H115" s="183" t="s">
        <v>4202</v>
      </c>
      <c r="I115" s="54" t="s">
        <v>1661</v>
      </c>
      <c r="J115" s="23" t="s">
        <v>7912</v>
      </c>
      <c r="K115" s="24" t="s">
        <v>7913</v>
      </c>
    </row>
    <row r="116" spans="1:11" ht="60" customHeight="1" x14ac:dyDescent="0.45">
      <c r="A116" s="327"/>
      <c r="B116" s="238"/>
      <c r="C116" s="241"/>
      <c r="D116" s="171" t="s">
        <v>4203</v>
      </c>
      <c r="E116" s="183" t="s">
        <v>4204</v>
      </c>
      <c r="F116" s="166" t="s">
        <v>1347</v>
      </c>
      <c r="G116" s="183" t="s">
        <v>4205</v>
      </c>
      <c r="H116" s="183" t="s">
        <v>4206</v>
      </c>
      <c r="I116" s="54" t="s">
        <v>1357</v>
      </c>
      <c r="J116" s="23" t="s">
        <v>7914</v>
      </c>
      <c r="K116" s="24" t="s">
        <v>7915</v>
      </c>
    </row>
    <row r="117" spans="1:11" ht="60" customHeight="1" thickBot="1" x14ac:dyDescent="0.5">
      <c r="A117" s="327"/>
      <c r="B117" s="238"/>
      <c r="C117" s="242"/>
      <c r="D117" s="174" t="s">
        <v>4207</v>
      </c>
      <c r="E117" s="186" t="s">
        <v>4208</v>
      </c>
      <c r="F117" s="184" t="s">
        <v>1354</v>
      </c>
      <c r="G117" s="186" t="s">
        <v>4209</v>
      </c>
      <c r="H117" s="186" t="s">
        <v>4210</v>
      </c>
      <c r="I117" s="55" t="s">
        <v>1357</v>
      </c>
      <c r="J117" s="23" t="s">
        <v>7916</v>
      </c>
      <c r="K117" s="24" t="s">
        <v>7917</v>
      </c>
    </row>
    <row r="118" spans="1:11" ht="60" customHeight="1" x14ac:dyDescent="0.45">
      <c r="A118" s="327"/>
      <c r="B118" s="243" t="s">
        <v>4211</v>
      </c>
      <c r="C118" s="240" t="s">
        <v>4212</v>
      </c>
      <c r="D118" s="164" t="s">
        <v>4213</v>
      </c>
      <c r="E118" s="165" t="s">
        <v>4214</v>
      </c>
      <c r="F118" s="184" t="s">
        <v>1347</v>
      </c>
      <c r="G118" s="216" t="s">
        <v>4215</v>
      </c>
      <c r="H118" s="216" t="s">
        <v>4216</v>
      </c>
      <c r="I118" s="53" t="s">
        <v>1357</v>
      </c>
      <c r="J118" s="23" t="s">
        <v>7918</v>
      </c>
      <c r="K118" s="24" t="s">
        <v>7919</v>
      </c>
    </row>
    <row r="119" spans="1:11" ht="60" customHeight="1" thickBot="1" x14ac:dyDescent="0.5">
      <c r="A119" s="327"/>
      <c r="B119" s="238"/>
      <c r="C119" s="241"/>
      <c r="D119" s="168" t="s">
        <v>4217</v>
      </c>
      <c r="E119" s="183" t="s">
        <v>4218</v>
      </c>
      <c r="F119" s="195" t="s">
        <v>1354</v>
      </c>
      <c r="G119" s="183" t="s">
        <v>4219</v>
      </c>
      <c r="H119" s="183" t="s">
        <v>4220</v>
      </c>
      <c r="I119" s="54" t="s">
        <v>1357</v>
      </c>
      <c r="J119" s="23" t="s">
        <v>7920</v>
      </c>
      <c r="K119" s="24" t="s">
        <v>7921</v>
      </c>
    </row>
    <row r="120" spans="1:11" ht="60" customHeight="1" x14ac:dyDescent="0.45">
      <c r="A120" s="327"/>
      <c r="B120" s="238"/>
      <c r="C120" s="241"/>
      <c r="D120" s="173" t="s">
        <v>4221</v>
      </c>
      <c r="E120" s="183" t="s">
        <v>4222</v>
      </c>
      <c r="F120" s="217" t="s">
        <v>1347</v>
      </c>
      <c r="G120" s="183" t="s">
        <v>4223</v>
      </c>
      <c r="H120" s="183" t="s">
        <v>4224</v>
      </c>
      <c r="I120" s="54" t="s">
        <v>1357</v>
      </c>
      <c r="J120" s="23" t="s">
        <v>7922</v>
      </c>
      <c r="K120" s="24" t="s">
        <v>7923</v>
      </c>
    </row>
    <row r="121" spans="1:11" ht="60" customHeight="1" x14ac:dyDescent="0.45">
      <c r="A121" s="327"/>
      <c r="B121" s="238"/>
      <c r="C121" s="241"/>
      <c r="D121" s="171" t="s">
        <v>4225</v>
      </c>
      <c r="E121" s="183" t="s">
        <v>4226</v>
      </c>
      <c r="F121" s="184" t="s">
        <v>1347</v>
      </c>
      <c r="G121" s="183" t="s">
        <v>4227</v>
      </c>
      <c r="H121" s="183" t="s">
        <v>4228</v>
      </c>
      <c r="I121" s="54" t="s">
        <v>1357</v>
      </c>
      <c r="J121" s="23" t="s">
        <v>7924</v>
      </c>
      <c r="K121" s="24" t="s">
        <v>7925</v>
      </c>
    </row>
    <row r="122" spans="1:11" ht="60" customHeight="1" thickBot="1" x14ac:dyDescent="0.5">
      <c r="A122" s="327"/>
      <c r="B122" s="238"/>
      <c r="C122" s="242"/>
      <c r="D122" s="174" t="s">
        <v>4229</v>
      </c>
      <c r="E122" s="186" t="s">
        <v>4230</v>
      </c>
      <c r="F122" s="184" t="s">
        <v>1354</v>
      </c>
      <c r="G122" s="186" t="s">
        <v>4231</v>
      </c>
      <c r="H122" s="186" t="s">
        <v>4232</v>
      </c>
      <c r="I122" s="55" t="s">
        <v>1661</v>
      </c>
      <c r="J122" s="23" t="s">
        <v>7926</v>
      </c>
      <c r="K122" s="24" t="s">
        <v>7927</v>
      </c>
    </row>
    <row r="123" spans="1:11" ht="60" customHeight="1" thickBot="1" x14ac:dyDescent="0.5">
      <c r="A123" s="327"/>
      <c r="B123" s="238"/>
      <c r="C123" s="240" t="s">
        <v>4233</v>
      </c>
      <c r="D123" s="164" t="s">
        <v>4234</v>
      </c>
      <c r="E123" s="165" t="s">
        <v>4235</v>
      </c>
      <c r="F123" s="184" t="s">
        <v>1347</v>
      </c>
      <c r="G123" s="216" t="s">
        <v>4236</v>
      </c>
      <c r="H123" s="216" t="s">
        <v>4237</v>
      </c>
      <c r="I123" s="53" t="s">
        <v>1357</v>
      </c>
      <c r="J123" s="23" t="s">
        <v>7928</v>
      </c>
      <c r="K123" s="24" t="s">
        <v>7929</v>
      </c>
    </row>
    <row r="124" spans="1:11" ht="60" customHeight="1" x14ac:dyDescent="0.45">
      <c r="A124" s="327"/>
      <c r="B124" s="238"/>
      <c r="C124" s="241"/>
      <c r="D124" s="173" t="s">
        <v>4238</v>
      </c>
      <c r="E124" s="183" t="s">
        <v>4239</v>
      </c>
      <c r="F124" s="166" t="s">
        <v>1354</v>
      </c>
      <c r="G124" s="183" t="s">
        <v>4240</v>
      </c>
      <c r="H124" s="183" t="s">
        <v>4241</v>
      </c>
      <c r="I124" s="54" t="s">
        <v>1661</v>
      </c>
      <c r="J124" s="23" t="s">
        <v>7930</v>
      </c>
      <c r="K124" s="24" t="s">
        <v>7931</v>
      </c>
    </row>
    <row r="125" spans="1:11" ht="60" customHeight="1" x14ac:dyDescent="0.45">
      <c r="A125" s="327"/>
      <c r="B125" s="238"/>
      <c r="C125" s="241"/>
      <c r="D125" s="173" t="s">
        <v>4242</v>
      </c>
      <c r="E125" s="183" t="s">
        <v>4243</v>
      </c>
      <c r="F125" s="184" t="s">
        <v>1354</v>
      </c>
      <c r="G125" s="183" t="s">
        <v>4244</v>
      </c>
      <c r="H125" s="183" t="s">
        <v>4245</v>
      </c>
      <c r="I125" s="54" t="s">
        <v>1357</v>
      </c>
      <c r="J125" s="23" t="s">
        <v>7932</v>
      </c>
      <c r="K125" s="24" t="s">
        <v>7933</v>
      </c>
    </row>
    <row r="126" spans="1:11" ht="60" customHeight="1" x14ac:dyDescent="0.45">
      <c r="A126" s="327"/>
      <c r="B126" s="238"/>
      <c r="C126" s="241"/>
      <c r="D126" s="171" t="s">
        <v>4246</v>
      </c>
      <c r="E126" s="183" t="s">
        <v>4247</v>
      </c>
      <c r="F126" s="184" t="s">
        <v>1397</v>
      </c>
      <c r="G126" s="183" t="s">
        <v>4248</v>
      </c>
      <c r="H126" s="183" t="s">
        <v>4249</v>
      </c>
      <c r="I126" s="54" t="s">
        <v>1661</v>
      </c>
      <c r="J126" s="23" t="s">
        <v>7934</v>
      </c>
      <c r="K126" s="24" t="s">
        <v>7935</v>
      </c>
    </row>
    <row r="127" spans="1:11" ht="60" customHeight="1" thickBot="1" x14ac:dyDescent="0.5">
      <c r="A127" s="327"/>
      <c r="B127" s="238"/>
      <c r="C127" s="242"/>
      <c r="D127" s="174" t="s">
        <v>4250</v>
      </c>
      <c r="E127" s="186" t="s">
        <v>4251</v>
      </c>
      <c r="F127" s="184" t="s">
        <v>1397</v>
      </c>
      <c r="G127" s="186" t="s">
        <v>4252</v>
      </c>
      <c r="H127" s="186" t="s">
        <v>4253</v>
      </c>
      <c r="I127" s="55" t="s">
        <v>1661</v>
      </c>
      <c r="J127" s="23" t="s">
        <v>7936</v>
      </c>
      <c r="K127" s="24" t="s">
        <v>7937</v>
      </c>
    </row>
    <row r="128" spans="1:11" ht="60" customHeight="1" thickBot="1" x14ac:dyDescent="0.5">
      <c r="A128" s="327"/>
      <c r="B128" s="238"/>
      <c r="C128" s="240" t="s">
        <v>4254</v>
      </c>
      <c r="D128" s="164" t="s">
        <v>4255</v>
      </c>
      <c r="E128" s="165" t="s">
        <v>4256</v>
      </c>
      <c r="F128" s="184" t="s">
        <v>1354</v>
      </c>
      <c r="G128" s="216" t="s">
        <v>4257</v>
      </c>
      <c r="H128" s="216" t="s">
        <v>4258</v>
      </c>
      <c r="I128" s="53" t="s">
        <v>1357</v>
      </c>
      <c r="J128" s="23" t="s">
        <v>7938</v>
      </c>
      <c r="K128" s="24" t="s">
        <v>7939</v>
      </c>
    </row>
    <row r="129" spans="1:11" ht="60" customHeight="1" x14ac:dyDescent="0.45">
      <c r="A129" s="327"/>
      <c r="B129" s="238"/>
      <c r="C129" s="241"/>
      <c r="D129" s="173" t="s">
        <v>4259</v>
      </c>
      <c r="E129" s="183" t="s">
        <v>4260</v>
      </c>
      <c r="F129" s="166" t="s">
        <v>1347</v>
      </c>
      <c r="G129" s="183" t="s">
        <v>4261</v>
      </c>
      <c r="H129" s="183" t="s">
        <v>4262</v>
      </c>
      <c r="I129" s="54" t="s">
        <v>1661</v>
      </c>
      <c r="J129" s="23" t="s">
        <v>7940</v>
      </c>
      <c r="K129" s="24" t="s">
        <v>7941</v>
      </c>
    </row>
    <row r="130" spans="1:11" ht="60" customHeight="1" x14ac:dyDescent="0.45">
      <c r="A130" s="327"/>
      <c r="B130" s="238"/>
      <c r="C130" s="241"/>
      <c r="D130" s="173" t="s">
        <v>4263</v>
      </c>
      <c r="E130" s="183" t="s">
        <v>4264</v>
      </c>
      <c r="F130" s="184" t="s">
        <v>1354</v>
      </c>
      <c r="G130" s="183" t="s">
        <v>4265</v>
      </c>
      <c r="H130" s="183" t="s">
        <v>4266</v>
      </c>
      <c r="I130" s="54" t="s">
        <v>1357</v>
      </c>
      <c r="J130" s="23" t="s">
        <v>7942</v>
      </c>
      <c r="K130" s="24" t="s">
        <v>7943</v>
      </c>
    </row>
    <row r="131" spans="1:11" ht="60" customHeight="1" x14ac:dyDescent="0.45">
      <c r="A131" s="327"/>
      <c r="B131" s="238"/>
      <c r="C131" s="241"/>
      <c r="D131" s="171" t="s">
        <v>4267</v>
      </c>
      <c r="E131" s="183" t="s">
        <v>4268</v>
      </c>
      <c r="F131" s="184" t="s">
        <v>1347</v>
      </c>
      <c r="G131" s="183" t="s">
        <v>4269</v>
      </c>
      <c r="H131" s="183" t="s">
        <v>4270</v>
      </c>
      <c r="I131" s="54" t="s">
        <v>1661</v>
      </c>
      <c r="J131" s="23" t="s">
        <v>7944</v>
      </c>
      <c r="K131" s="24" t="s">
        <v>7945</v>
      </c>
    </row>
    <row r="132" spans="1:11" ht="60" customHeight="1" thickBot="1" x14ac:dyDescent="0.5">
      <c r="A132" s="327"/>
      <c r="B132" s="238"/>
      <c r="C132" s="242"/>
      <c r="D132" s="174" t="s">
        <v>4271</v>
      </c>
      <c r="E132" s="186" t="s">
        <v>4272</v>
      </c>
      <c r="F132" s="195" t="s">
        <v>1354</v>
      </c>
      <c r="G132" s="186" t="s">
        <v>4273</v>
      </c>
      <c r="H132" s="186" t="s">
        <v>4274</v>
      </c>
      <c r="I132" s="55" t="s">
        <v>1661</v>
      </c>
      <c r="J132" s="23" t="s">
        <v>7946</v>
      </c>
      <c r="K132" s="24" t="s">
        <v>7947</v>
      </c>
    </row>
    <row r="133" spans="1:11" ht="60" customHeight="1" x14ac:dyDescent="0.45">
      <c r="A133" s="327"/>
      <c r="B133" s="238"/>
      <c r="C133" s="240" t="s">
        <v>4275</v>
      </c>
      <c r="D133" s="164" t="s">
        <v>4276</v>
      </c>
      <c r="E133" s="165" t="s">
        <v>4277</v>
      </c>
      <c r="F133" s="217" t="s">
        <v>1347</v>
      </c>
      <c r="G133" s="216" t="s">
        <v>4278</v>
      </c>
      <c r="H133" s="216" t="s">
        <v>4279</v>
      </c>
      <c r="I133" s="53" t="s">
        <v>1357</v>
      </c>
      <c r="J133" s="23" t="s">
        <v>7948</v>
      </c>
      <c r="K133" s="24" t="s">
        <v>7949</v>
      </c>
    </row>
    <row r="134" spans="1:11" ht="60" customHeight="1" x14ac:dyDescent="0.45">
      <c r="A134" s="327"/>
      <c r="B134" s="238"/>
      <c r="C134" s="241"/>
      <c r="D134" s="173" t="s">
        <v>4280</v>
      </c>
      <c r="E134" s="183" t="s">
        <v>4281</v>
      </c>
      <c r="F134" s="184" t="s">
        <v>1347</v>
      </c>
      <c r="G134" s="183" t="s">
        <v>4282</v>
      </c>
      <c r="H134" s="183" t="s">
        <v>4283</v>
      </c>
      <c r="I134" s="54" t="s">
        <v>1357</v>
      </c>
      <c r="J134" s="23" t="s">
        <v>7950</v>
      </c>
      <c r="K134" s="24" t="s">
        <v>7951</v>
      </c>
    </row>
    <row r="135" spans="1:11" ht="60" customHeight="1" thickBot="1" x14ac:dyDescent="0.5">
      <c r="A135" s="327"/>
      <c r="B135" s="238"/>
      <c r="C135" s="241"/>
      <c r="D135" s="173" t="s">
        <v>4284</v>
      </c>
      <c r="E135" s="183" t="s">
        <v>4285</v>
      </c>
      <c r="F135" s="184" t="s">
        <v>1354</v>
      </c>
      <c r="G135" s="183" t="s">
        <v>4286</v>
      </c>
      <c r="H135" s="183" t="s">
        <v>4287</v>
      </c>
      <c r="I135" s="54" t="s">
        <v>1357</v>
      </c>
      <c r="J135" s="23" t="s">
        <v>7952</v>
      </c>
      <c r="K135" s="24" t="s">
        <v>7953</v>
      </c>
    </row>
    <row r="136" spans="1:11" ht="60" customHeight="1" x14ac:dyDescent="0.45">
      <c r="A136" s="327"/>
      <c r="B136" s="238"/>
      <c r="C136" s="241"/>
      <c r="D136" s="171" t="s">
        <v>4288</v>
      </c>
      <c r="E136" s="183" t="s">
        <v>4289</v>
      </c>
      <c r="F136" s="166" t="s">
        <v>1347</v>
      </c>
      <c r="G136" s="183" t="s">
        <v>4290</v>
      </c>
      <c r="H136" s="183" t="s">
        <v>4291</v>
      </c>
      <c r="I136" s="54" t="s">
        <v>1357</v>
      </c>
      <c r="J136" s="23" t="s">
        <v>7954</v>
      </c>
      <c r="K136" s="24" t="s">
        <v>7955</v>
      </c>
    </row>
    <row r="137" spans="1:11" ht="60" customHeight="1" thickBot="1" x14ac:dyDescent="0.5">
      <c r="A137" s="327"/>
      <c r="B137" s="238"/>
      <c r="C137" s="242"/>
      <c r="D137" s="174" t="s">
        <v>4292</v>
      </c>
      <c r="E137" s="186" t="s">
        <v>4293</v>
      </c>
      <c r="F137" s="184" t="s">
        <v>1354</v>
      </c>
      <c r="G137" s="186" t="s">
        <v>4294</v>
      </c>
      <c r="H137" s="186" t="s">
        <v>4295</v>
      </c>
      <c r="I137" s="55" t="s">
        <v>1357</v>
      </c>
      <c r="J137" s="23" t="s">
        <v>7956</v>
      </c>
      <c r="K137" s="24" t="s">
        <v>7957</v>
      </c>
    </row>
    <row r="138" spans="1:11" ht="60" customHeight="1" x14ac:dyDescent="0.45">
      <c r="A138" s="327"/>
      <c r="B138" s="238"/>
      <c r="C138" s="240" t="s">
        <v>4296</v>
      </c>
      <c r="D138" s="164" t="s">
        <v>4297</v>
      </c>
      <c r="E138" s="165" t="s">
        <v>4298</v>
      </c>
      <c r="F138" s="184" t="s">
        <v>1347</v>
      </c>
      <c r="G138" s="216" t="s">
        <v>4299</v>
      </c>
      <c r="H138" s="216" t="s">
        <v>4300</v>
      </c>
      <c r="I138" s="53" t="s">
        <v>1357</v>
      </c>
      <c r="J138" s="23" t="s">
        <v>7958</v>
      </c>
      <c r="K138" s="24" t="s">
        <v>7959</v>
      </c>
    </row>
    <row r="139" spans="1:11" ht="60" customHeight="1" thickBot="1" x14ac:dyDescent="0.5">
      <c r="A139" s="327"/>
      <c r="B139" s="238"/>
      <c r="C139" s="241"/>
      <c r="D139" s="173" t="s">
        <v>4301</v>
      </c>
      <c r="E139" s="183" t="s">
        <v>4302</v>
      </c>
      <c r="F139" s="195" t="s">
        <v>1354</v>
      </c>
      <c r="G139" s="183" t="s">
        <v>4303</v>
      </c>
      <c r="H139" s="183" t="s">
        <v>4304</v>
      </c>
      <c r="I139" s="54" t="s">
        <v>1661</v>
      </c>
      <c r="J139" s="23" t="s">
        <v>7960</v>
      </c>
      <c r="K139" s="24" t="s">
        <v>7961</v>
      </c>
    </row>
    <row r="140" spans="1:11" ht="60" customHeight="1" x14ac:dyDescent="0.45">
      <c r="A140" s="327"/>
      <c r="B140" s="238"/>
      <c r="C140" s="241"/>
      <c r="D140" s="173" t="s">
        <v>4305</v>
      </c>
      <c r="E140" s="183" t="s">
        <v>4306</v>
      </c>
      <c r="F140" s="217" t="s">
        <v>1347</v>
      </c>
      <c r="G140" s="183" t="s">
        <v>4307</v>
      </c>
      <c r="H140" s="183" t="s">
        <v>4308</v>
      </c>
      <c r="I140" s="54" t="s">
        <v>1661</v>
      </c>
      <c r="J140" s="23" t="s">
        <v>7962</v>
      </c>
      <c r="K140" s="24" t="s">
        <v>7963</v>
      </c>
    </row>
    <row r="141" spans="1:11" ht="60" customHeight="1" x14ac:dyDescent="0.45">
      <c r="A141" s="327"/>
      <c r="B141" s="238"/>
      <c r="C141" s="241"/>
      <c r="D141" s="171" t="s">
        <v>4309</v>
      </c>
      <c r="E141" s="183" t="s">
        <v>4310</v>
      </c>
      <c r="F141" s="184" t="s">
        <v>1347</v>
      </c>
      <c r="G141" s="183" t="s">
        <v>4311</v>
      </c>
      <c r="H141" s="183" t="s">
        <v>4312</v>
      </c>
      <c r="I141" s="54" t="s">
        <v>1357</v>
      </c>
      <c r="J141" s="23" t="s">
        <v>7964</v>
      </c>
      <c r="K141" s="24" t="s">
        <v>7965</v>
      </c>
    </row>
    <row r="142" spans="1:11" ht="60" customHeight="1" thickBot="1" x14ac:dyDescent="0.5">
      <c r="A142" s="327"/>
      <c r="B142" s="238"/>
      <c r="C142" s="242"/>
      <c r="D142" s="174" t="s">
        <v>4313</v>
      </c>
      <c r="E142" s="186" t="s">
        <v>4314</v>
      </c>
      <c r="F142" s="184" t="s">
        <v>1354</v>
      </c>
      <c r="G142" s="186" t="s">
        <v>4315</v>
      </c>
      <c r="H142" s="186" t="s">
        <v>4316</v>
      </c>
      <c r="I142" s="55" t="s">
        <v>1661</v>
      </c>
      <c r="J142" s="23" t="s">
        <v>7966</v>
      </c>
      <c r="K142" s="24" t="s">
        <v>7967</v>
      </c>
    </row>
    <row r="143" spans="1:11" ht="60" customHeight="1" thickBot="1" x14ac:dyDescent="0.5">
      <c r="A143" s="327"/>
      <c r="B143" s="233" t="s">
        <v>4317</v>
      </c>
      <c r="C143" s="235" t="s">
        <v>4318</v>
      </c>
      <c r="D143" s="133" t="s">
        <v>4319</v>
      </c>
      <c r="E143" s="134" t="s">
        <v>4320</v>
      </c>
      <c r="F143" s="212" t="s">
        <v>1347</v>
      </c>
      <c r="G143" s="161" t="s">
        <v>4321</v>
      </c>
      <c r="H143" s="161" t="s">
        <v>4322</v>
      </c>
      <c r="I143" s="49" t="s">
        <v>1350</v>
      </c>
      <c r="J143" s="23" t="s">
        <v>7968</v>
      </c>
      <c r="K143" s="24" t="s">
        <v>7969</v>
      </c>
    </row>
    <row r="144" spans="1:11" ht="60" customHeight="1" x14ac:dyDescent="0.45">
      <c r="A144" s="327"/>
      <c r="B144" s="234"/>
      <c r="C144" s="236"/>
      <c r="D144" s="137" t="s">
        <v>4323</v>
      </c>
      <c r="E144" s="159" t="s">
        <v>4324</v>
      </c>
      <c r="F144" s="135" t="s">
        <v>1354</v>
      </c>
      <c r="G144" s="159" t="s">
        <v>4325</v>
      </c>
      <c r="H144" s="159" t="s">
        <v>4326</v>
      </c>
      <c r="I144" s="47" t="s">
        <v>1350</v>
      </c>
      <c r="J144" s="23" t="s">
        <v>7970</v>
      </c>
      <c r="K144" s="24" t="s">
        <v>7971</v>
      </c>
    </row>
    <row r="145" spans="1:11" ht="60" customHeight="1" x14ac:dyDescent="0.45">
      <c r="A145" s="327"/>
      <c r="B145" s="234"/>
      <c r="C145" s="236"/>
      <c r="D145" s="142" t="s">
        <v>4327</v>
      </c>
      <c r="E145" s="159" t="s">
        <v>4328</v>
      </c>
      <c r="F145" s="212" t="s">
        <v>1354</v>
      </c>
      <c r="G145" s="159" t="s">
        <v>4329</v>
      </c>
      <c r="H145" s="159" t="s">
        <v>4330</v>
      </c>
      <c r="I145" s="47" t="s">
        <v>1357</v>
      </c>
      <c r="J145" s="23" t="s">
        <v>7972</v>
      </c>
      <c r="K145" s="24" t="s">
        <v>7973</v>
      </c>
    </row>
    <row r="146" spans="1:11" ht="60" customHeight="1" x14ac:dyDescent="0.45">
      <c r="A146" s="327"/>
      <c r="B146" s="234"/>
      <c r="C146" s="236"/>
      <c r="D146" s="140" t="s">
        <v>4331</v>
      </c>
      <c r="E146" s="159" t="s">
        <v>4332</v>
      </c>
      <c r="F146" s="212" t="s">
        <v>1397</v>
      </c>
      <c r="G146" s="159" t="s">
        <v>4333</v>
      </c>
      <c r="H146" s="159" t="s">
        <v>4334</v>
      </c>
      <c r="I146" s="47" t="s">
        <v>1357</v>
      </c>
      <c r="J146" s="23" t="s">
        <v>7974</v>
      </c>
      <c r="K146" s="24" t="s">
        <v>7975</v>
      </c>
    </row>
    <row r="147" spans="1:11" ht="60" customHeight="1" thickBot="1" x14ac:dyDescent="0.5">
      <c r="A147" s="327"/>
      <c r="B147" s="234"/>
      <c r="C147" s="237"/>
      <c r="D147" s="143" t="s">
        <v>4335</v>
      </c>
      <c r="E147" s="162" t="s">
        <v>4336</v>
      </c>
      <c r="F147" s="212" t="s">
        <v>1397</v>
      </c>
      <c r="G147" s="162" t="s">
        <v>3748</v>
      </c>
      <c r="H147" s="162" t="s">
        <v>4337</v>
      </c>
      <c r="I147" s="51" t="s">
        <v>1350</v>
      </c>
      <c r="J147" s="23" t="s">
        <v>7976</v>
      </c>
      <c r="K147" s="24" t="s">
        <v>7977</v>
      </c>
    </row>
    <row r="148" spans="1:11" ht="60" customHeight="1" thickBot="1" x14ac:dyDescent="0.5">
      <c r="A148" s="327"/>
      <c r="B148" s="234"/>
      <c r="C148" s="235" t="s">
        <v>4338</v>
      </c>
      <c r="D148" s="133" t="s">
        <v>4339</v>
      </c>
      <c r="E148" s="148" t="s">
        <v>4340</v>
      </c>
      <c r="F148" s="212" t="s">
        <v>1354</v>
      </c>
      <c r="G148" s="161" t="s">
        <v>4341</v>
      </c>
      <c r="H148" s="161" t="s">
        <v>4342</v>
      </c>
      <c r="I148" s="49" t="s">
        <v>1357</v>
      </c>
      <c r="J148" s="23" t="s">
        <v>7978</v>
      </c>
      <c r="K148" s="24" t="s">
        <v>7979</v>
      </c>
    </row>
    <row r="149" spans="1:11" ht="60" customHeight="1" x14ac:dyDescent="0.45">
      <c r="A149" s="327"/>
      <c r="B149" s="234"/>
      <c r="C149" s="236"/>
      <c r="D149" s="137" t="s">
        <v>4343</v>
      </c>
      <c r="E149" s="159" t="s">
        <v>4344</v>
      </c>
      <c r="F149" s="135" t="s">
        <v>1347</v>
      </c>
      <c r="G149" s="159" t="s">
        <v>4345</v>
      </c>
      <c r="H149" s="159" t="s">
        <v>4346</v>
      </c>
      <c r="I149" s="47" t="s">
        <v>1357</v>
      </c>
      <c r="J149" s="23" t="s">
        <v>7980</v>
      </c>
      <c r="K149" s="24" t="s">
        <v>7981</v>
      </c>
    </row>
    <row r="150" spans="1:11" ht="60" customHeight="1" x14ac:dyDescent="0.45">
      <c r="A150" s="327"/>
      <c r="B150" s="234"/>
      <c r="C150" s="236"/>
      <c r="D150" s="142" t="s">
        <v>4347</v>
      </c>
      <c r="E150" s="159" t="s">
        <v>4348</v>
      </c>
      <c r="F150" s="212" t="s">
        <v>1354</v>
      </c>
      <c r="G150" s="159" t="s">
        <v>4349</v>
      </c>
      <c r="H150" s="159" t="s">
        <v>4350</v>
      </c>
      <c r="I150" s="47" t="s">
        <v>1350</v>
      </c>
      <c r="J150" s="23" t="s">
        <v>7982</v>
      </c>
      <c r="K150" s="24" t="s">
        <v>7983</v>
      </c>
    </row>
    <row r="151" spans="1:11" ht="60" customHeight="1" x14ac:dyDescent="0.45">
      <c r="A151" s="327"/>
      <c r="B151" s="234"/>
      <c r="C151" s="236"/>
      <c r="D151" s="140" t="s">
        <v>4351</v>
      </c>
      <c r="E151" s="159" t="s">
        <v>4352</v>
      </c>
      <c r="F151" s="212" t="s">
        <v>1347</v>
      </c>
      <c r="G151" s="159" t="s">
        <v>4353</v>
      </c>
      <c r="H151" s="159" t="s">
        <v>4354</v>
      </c>
      <c r="I151" s="47" t="s">
        <v>1357</v>
      </c>
      <c r="J151" s="23" t="s">
        <v>7984</v>
      </c>
      <c r="K151" s="24" t="s">
        <v>7985</v>
      </c>
    </row>
    <row r="152" spans="1:11" ht="60" customHeight="1" thickBot="1" x14ac:dyDescent="0.5">
      <c r="A152" s="327"/>
      <c r="B152" s="234"/>
      <c r="C152" s="237"/>
      <c r="D152" s="143" t="s">
        <v>4355</v>
      </c>
      <c r="E152" s="162" t="s">
        <v>4356</v>
      </c>
      <c r="F152" s="213" t="s">
        <v>1354</v>
      </c>
      <c r="G152" s="162" t="s">
        <v>4357</v>
      </c>
      <c r="H152" s="162" t="s">
        <v>4358</v>
      </c>
      <c r="I152" s="51" t="s">
        <v>1357</v>
      </c>
      <c r="J152" s="23" t="s">
        <v>7986</v>
      </c>
      <c r="K152" s="24" t="s">
        <v>7987</v>
      </c>
    </row>
    <row r="153" spans="1:11" ht="60" customHeight="1" x14ac:dyDescent="0.45">
      <c r="A153" s="327"/>
      <c r="B153" s="234"/>
      <c r="C153" s="235" t="s">
        <v>4359</v>
      </c>
      <c r="D153" s="133" t="s">
        <v>4360</v>
      </c>
      <c r="E153" s="148" t="s">
        <v>4361</v>
      </c>
      <c r="F153" s="214" t="s">
        <v>1347</v>
      </c>
      <c r="G153" s="161" t="s">
        <v>4362</v>
      </c>
      <c r="H153" s="161" t="s">
        <v>4363</v>
      </c>
      <c r="I153" s="49" t="s">
        <v>1357</v>
      </c>
      <c r="J153" s="23" t="s">
        <v>7988</v>
      </c>
      <c r="K153" s="24" t="s">
        <v>7989</v>
      </c>
    </row>
    <row r="154" spans="1:11" ht="60" customHeight="1" x14ac:dyDescent="0.45">
      <c r="A154" s="327"/>
      <c r="B154" s="234"/>
      <c r="C154" s="236"/>
      <c r="D154" s="137" t="s">
        <v>4364</v>
      </c>
      <c r="E154" s="159" t="s">
        <v>4365</v>
      </c>
      <c r="F154" s="212" t="s">
        <v>1347</v>
      </c>
      <c r="G154" s="159" t="s">
        <v>4366</v>
      </c>
      <c r="H154" s="159" t="s">
        <v>4367</v>
      </c>
      <c r="I154" s="47" t="s">
        <v>1357</v>
      </c>
      <c r="J154" s="23" t="s">
        <v>7990</v>
      </c>
      <c r="K154" s="24" t="s">
        <v>7991</v>
      </c>
    </row>
    <row r="155" spans="1:11" ht="60" customHeight="1" thickBot="1" x14ac:dyDescent="0.5">
      <c r="A155" s="327"/>
      <c r="B155" s="234"/>
      <c r="C155" s="236"/>
      <c r="D155" s="142" t="s">
        <v>4368</v>
      </c>
      <c r="E155" s="159" t="s">
        <v>4369</v>
      </c>
      <c r="F155" s="212" t="s">
        <v>1347</v>
      </c>
      <c r="G155" s="159" t="s">
        <v>4370</v>
      </c>
      <c r="H155" s="159" t="s">
        <v>4371</v>
      </c>
      <c r="I155" s="47" t="s">
        <v>1357</v>
      </c>
      <c r="J155" s="23" t="s">
        <v>7992</v>
      </c>
      <c r="K155" s="24" t="s">
        <v>7993</v>
      </c>
    </row>
    <row r="156" spans="1:11" ht="60" customHeight="1" x14ac:dyDescent="0.45">
      <c r="A156" s="327"/>
      <c r="B156" s="234"/>
      <c r="C156" s="236"/>
      <c r="D156" s="140" t="s">
        <v>4372</v>
      </c>
      <c r="E156" s="159" t="s">
        <v>4373</v>
      </c>
      <c r="F156" s="135" t="s">
        <v>1354</v>
      </c>
      <c r="G156" s="159" t="s">
        <v>3785</v>
      </c>
      <c r="H156" s="159" t="s">
        <v>4374</v>
      </c>
      <c r="I156" s="47" t="s">
        <v>1357</v>
      </c>
      <c r="J156" s="23" t="s">
        <v>7994</v>
      </c>
      <c r="K156" s="24" t="s">
        <v>7995</v>
      </c>
    </row>
    <row r="157" spans="1:11" ht="60" customHeight="1" thickBot="1" x14ac:dyDescent="0.5">
      <c r="A157" s="327"/>
      <c r="B157" s="234"/>
      <c r="C157" s="237"/>
      <c r="D157" s="143" t="s">
        <v>4375</v>
      </c>
      <c r="E157" s="162" t="s">
        <v>4376</v>
      </c>
      <c r="F157" s="212" t="s">
        <v>1354</v>
      </c>
      <c r="G157" s="162" t="s">
        <v>4377</v>
      </c>
      <c r="H157" s="162" t="s">
        <v>4378</v>
      </c>
      <c r="I157" s="51" t="s">
        <v>1357</v>
      </c>
      <c r="J157" s="23" t="s">
        <v>7996</v>
      </c>
      <c r="K157" s="24" t="s">
        <v>7997</v>
      </c>
    </row>
    <row r="158" spans="1:11" ht="60" customHeight="1" x14ac:dyDescent="0.45">
      <c r="A158" s="327"/>
      <c r="B158" s="234"/>
      <c r="C158" s="235" t="s">
        <v>4379</v>
      </c>
      <c r="D158" s="133" t="s">
        <v>4380</v>
      </c>
      <c r="E158" s="148" t="s">
        <v>4381</v>
      </c>
      <c r="F158" s="212" t="s">
        <v>1397</v>
      </c>
      <c r="G158" s="161" t="s">
        <v>4382</v>
      </c>
      <c r="H158" s="161" t="s">
        <v>4383</v>
      </c>
      <c r="I158" s="49" t="s">
        <v>1350</v>
      </c>
      <c r="J158" s="23" t="s">
        <v>7998</v>
      </c>
      <c r="K158" s="24" t="s">
        <v>7999</v>
      </c>
    </row>
    <row r="159" spans="1:11" ht="60" customHeight="1" x14ac:dyDescent="0.45">
      <c r="A159" s="327"/>
      <c r="B159" s="234"/>
      <c r="C159" s="236"/>
      <c r="D159" s="137" t="s">
        <v>4384</v>
      </c>
      <c r="E159" s="159" t="s">
        <v>4385</v>
      </c>
      <c r="F159" s="212" t="s">
        <v>1397</v>
      </c>
      <c r="G159" s="159" t="s">
        <v>4386</v>
      </c>
      <c r="H159" s="159" t="s">
        <v>4387</v>
      </c>
      <c r="I159" s="47" t="s">
        <v>1350</v>
      </c>
      <c r="J159" s="23" t="s">
        <v>8000</v>
      </c>
      <c r="K159" s="24" t="s">
        <v>8001</v>
      </c>
    </row>
    <row r="160" spans="1:11" ht="60" customHeight="1" thickBot="1" x14ac:dyDescent="0.5">
      <c r="A160" s="327"/>
      <c r="B160" s="234"/>
      <c r="C160" s="236"/>
      <c r="D160" s="142" t="s">
        <v>4388</v>
      </c>
      <c r="E160" s="159" t="s">
        <v>4389</v>
      </c>
      <c r="F160" s="212" t="s">
        <v>1354</v>
      </c>
      <c r="G160" s="159" t="s">
        <v>4390</v>
      </c>
      <c r="H160" s="159" t="s">
        <v>4391</v>
      </c>
      <c r="I160" s="47" t="s">
        <v>1357</v>
      </c>
      <c r="J160" s="23" t="s">
        <v>8002</v>
      </c>
      <c r="K160" s="24" t="s">
        <v>8003</v>
      </c>
    </row>
    <row r="161" spans="1:11" ht="60" customHeight="1" x14ac:dyDescent="0.45">
      <c r="A161" s="327"/>
      <c r="B161" s="234"/>
      <c r="C161" s="236"/>
      <c r="D161" s="140" t="s">
        <v>4392</v>
      </c>
      <c r="E161" s="159" t="s">
        <v>4393</v>
      </c>
      <c r="F161" s="135" t="s">
        <v>1347</v>
      </c>
      <c r="G161" s="159" t="s">
        <v>4394</v>
      </c>
      <c r="H161" s="159" t="s">
        <v>4395</v>
      </c>
      <c r="I161" s="47" t="s">
        <v>1357</v>
      </c>
      <c r="J161" s="23" t="s">
        <v>8004</v>
      </c>
      <c r="K161" s="24" t="s">
        <v>8005</v>
      </c>
    </row>
    <row r="162" spans="1:11" ht="60" customHeight="1" thickBot="1" x14ac:dyDescent="0.5">
      <c r="A162" s="327"/>
      <c r="B162" s="234"/>
      <c r="C162" s="237"/>
      <c r="D162" s="143" t="s">
        <v>4396</v>
      </c>
      <c r="E162" s="162" t="s">
        <v>4397</v>
      </c>
      <c r="F162" s="212" t="s">
        <v>1354</v>
      </c>
      <c r="G162" s="162" t="s">
        <v>4398</v>
      </c>
      <c r="H162" s="162" t="s">
        <v>4399</v>
      </c>
      <c r="I162" s="51" t="s">
        <v>1350</v>
      </c>
      <c r="J162" s="23" t="s">
        <v>8006</v>
      </c>
      <c r="K162" s="24" t="s">
        <v>8007</v>
      </c>
    </row>
    <row r="163" spans="1:11" ht="60" customHeight="1" x14ac:dyDescent="0.45">
      <c r="A163" s="327"/>
      <c r="B163" s="234"/>
      <c r="C163" s="235" t="s">
        <v>4400</v>
      </c>
      <c r="D163" s="133" t="s">
        <v>4401</v>
      </c>
      <c r="E163" s="148" t="s">
        <v>4402</v>
      </c>
      <c r="F163" s="212" t="s">
        <v>1347</v>
      </c>
      <c r="G163" s="161" t="s">
        <v>4403</v>
      </c>
      <c r="H163" s="161" t="s">
        <v>4404</v>
      </c>
      <c r="I163" s="49" t="s">
        <v>1357</v>
      </c>
      <c r="J163" s="23" t="s">
        <v>8008</v>
      </c>
      <c r="K163" s="24" t="s">
        <v>8009</v>
      </c>
    </row>
    <row r="164" spans="1:11" ht="60" customHeight="1" thickBot="1" x14ac:dyDescent="0.5">
      <c r="A164" s="327"/>
      <c r="B164" s="234"/>
      <c r="C164" s="236"/>
      <c r="D164" s="137" t="s">
        <v>4405</v>
      </c>
      <c r="E164" s="159" t="s">
        <v>4406</v>
      </c>
      <c r="F164" s="212" t="s">
        <v>1347</v>
      </c>
      <c r="G164" s="159" t="s">
        <v>4407</v>
      </c>
      <c r="H164" s="159" t="s">
        <v>4408</v>
      </c>
      <c r="I164" s="47" t="s">
        <v>1357</v>
      </c>
      <c r="J164" s="23" t="s">
        <v>8010</v>
      </c>
      <c r="K164" s="24" t="s">
        <v>8011</v>
      </c>
    </row>
    <row r="165" spans="1:11" ht="60" customHeight="1" x14ac:dyDescent="0.45">
      <c r="A165" s="327"/>
      <c r="B165" s="234"/>
      <c r="C165" s="236"/>
      <c r="D165" s="142" t="s">
        <v>4409</v>
      </c>
      <c r="E165" s="159" t="s">
        <v>4410</v>
      </c>
      <c r="F165" s="135" t="s">
        <v>1354</v>
      </c>
      <c r="G165" s="159" t="s">
        <v>4411</v>
      </c>
      <c r="H165" s="159" t="s">
        <v>4412</v>
      </c>
      <c r="I165" s="47" t="s">
        <v>1357</v>
      </c>
      <c r="J165" s="23" t="s">
        <v>8012</v>
      </c>
      <c r="K165" s="24" t="s">
        <v>8013</v>
      </c>
    </row>
    <row r="166" spans="1:11" ht="60" customHeight="1" x14ac:dyDescent="0.45">
      <c r="A166" s="327"/>
      <c r="B166" s="234"/>
      <c r="C166" s="236"/>
      <c r="D166" s="140" t="s">
        <v>4413</v>
      </c>
      <c r="E166" s="159" t="s">
        <v>4414</v>
      </c>
      <c r="F166" s="212" t="s">
        <v>1354</v>
      </c>
      <c r="G166" s="159" t="s">
        <v>4415</v>
      </c>
      <c r="H166" s="159" t="s">
        <v>4416</v>
      </c>
      <c r="I166" s="47" t="s">
        <v>1357</v>
      </c>
      <c r="J166" s="23" t="s">
        <v>8014</v>
      </c>
      <c r="K166" s="24" t="s">
        <v>8015</v>
      </c>
    </row>
    <row r="167" spans="1:11" ht="60" customHeight="1" thickBot="1" x14ac:dyDescent="0.5">
      <c r="A167" s="327"/>
      <c r="B167" s="234"/>
      <c r="C167" s="237"/>
      <c r="D167" s="143" t="s">
        <v>4417</v>
      </c>
      <c r="E167" s="162" t="s">
        <v>4418</v>
      </c>
      <c r="F167" s="212" t="s">
        <v>1397</v>
      </c>
      <c r="G167" s="162" t="s">
        <v>4419</v>
      </c>
      <c r="H167" s="162" t="s">
        <v>4420</v>
      </c>
      <c r="I167" s="51" t="s">
        <v>1357</v>
      </c>
      <c r="J167" s="23" t="s">
        <v>8016</v>
      </c>
      <c r="K167" s="24" t="s">
        <v>8017</v>
      </c>
    </row>
    <row r="168" spans="1:11" ht="60" customHeight="1" x14ac:dyDescent="0.45">
      <c r="A168" s="327"/>
      <c r="B168" s="233" t="s">
        <v>4421</v>
      </c>
      <c r="C168" s="235" t="s">
        <v>4422</v>
      </c>
      <c r="D168" s="133" t="s">
        <v>4423</v>
      </c>
      <c r="E168" s="134" t="s">
        <v>4424</v>
      </c>
      <c r="F168" s="212" t="s">
        <v>1347</v>
      </c>
      <c r="G168" s="161" t="s">
        <v>4425</v>
      </c>
      <c r="H168" s="161" t="s">
        <v>4426</v>
      </c>
      <c r="I168" s="49" t="s">
        <v>1350</v>
      </c>
      <c r="J168" s="23" t="s">
        <v>8018</v>
      </c>
      <c r="K168" s="24" t="s">
        <v>8019</v>
      </c>
    </row>
    <row r="169" spans="1:11" ht="60" customHeight="1" thickBot="1" x14ac:dyDescent="0.5">
      <c r="A169" s="327"/>
      <c r="B169" s="234"/>
      <c r="C169" s="236"/>
      <c r="D169" s="142" t="s">
        <v>4427</v>
      </c>
      <c r="E169" s="159" t="s">
        <v>4428</v>
      </c>
      <c r="F169" s="213" t="s">
        <v>1354</v>
      </c>
      <c r="G169" s="159" t="s">
        <v>4265</v>
      </c>
      <c r="H169" s="159" t="s">
        <v>4429</v>
      </c>
      <c r="I169" s="47" t="s">
        <v>1350</v>
      </c>
      <c r="J169" s="23" t="s">
        <v>8020</v>
      </c>
      <c r="K169" s="24" t="s">
        <v>8021</v>
      </c>
    </row>
    <row r="170" spans="1:11" ht="60" customHeight="1" x14ac:dyDescent="0.45">
      <c r="A170" s="327"/>
      <c r="B170" s="234"/>
      <c r="C170" s="236"/>
      <c r="D170" s="142" t="s">
        <v>4430</v>
      </c>
      <c r="E170" s="159" t="s">
        <v>4431</v>
      </c>
      <c r="F170" s="214" t="s">
        <v>1347</v>
      </c>
      <c r="G170" s="159" t="s">
        <v>4432</v>
      </c>
      <c r="H170" s="159" t="s">
        <v>4433</v>
      </c>
      <c r="I170" s="47" t="s">
        <v>1350</v>
      </c>
      <c r="J170" s="23" t="s">
        <v>8022</v>
      </c>
      <c r="K170" s="24" t="s">
        <v>8023</v>
      </c>
    </row>
    <row r="171" spans="1:11" ht="60" customHeight="1" x14ac:dyDescent="0.45">
      <c r="A171" s="327"/>
      <c r="B171" s="234"/>
      <c r="C171" s="236"/>
      <c r="D171" s="140" t="s">
        <v>4434</v>
      </c>
      <c r="E171" s="159" t="s">
        <v>4435</v>
      </c>
      <c r="F171" s="212" t="s">
        <v>1347</v>
      </c>
      <c r="G171" s="159" t="s">
        <v>4436</v>
      </c>
      <c r="H171" s="159" t="s">
        <v>4437</v>
      </c>
      <c r="I171" s="47" t="s">
        <v>1350</v>
      </c>
      <c r="J171" s="23" t="s">
        <v>8024</v>
      </c>
      <c r="K171" s="24" t="s">
        <v>8025</v>
      </c>
    </row>
    <row r="172" spans="1:11" ht="60" customHeight="1" thickBot="1" x14ac:dyDescent="0.5">
      <c r="A172" s="327"/>
      <c r="B172" s="234"/>
      <c r="C172" s="237"/>
      <c r="D172" s="143" t="s">
        <v>4438</v>
      </c>
      <c r="E172" s="162" t="s">
        <v>4439</v>
      </c>
      <c r="F172" s="212" t="s">
        <v>1347</v>
      </c>
      <c r="G172" s="162" t="s">
        <v>4440</v>
      </c>
      <c r="H172" s="162" t="s">
        <v>4441</v>
      </c>
      <c r="I172" s="51" t="s">
        <v>1357</v>
      </c>
      <c r="J172" s="23" t="s">
        <v>8026</v>
      </c>
      <c r="K172" s="24" t="s">
        <v>8027</v>
      </c>
    </row>
    <row r="173" spans="1:11" ht="60" customHeight="1" x14ac:dyDescent="0.45">
      <c r="A173" s="327"/>
      <c r="B173" s="234"/>
      <c r="C173" s="235" t="s">
        <v>4442</v>
      </c>
      <c r="D173" s="133" t="s">
        <v>4443</v>
      </c>
      <c r="E173" s="148" t="s">
        <v>4444</v>
      </c>
      <c r="F173" s="135" t="s">
        <v>1354</v>
      </c>
      <c r="G173" s="161" t="s">
        <v>4273</v>
      </c>
      <c r="H173" s="161" t="s">
        <v>4445</v>
      </c>
      <c r="I173" s="49" t="s">
        <v>1357</v>
      </c>
      <c r="J173" s="23" t="s">
        <v>8028</v>
      </c>
      <c r="K173" s="24" t="s">
        <v>8029</v>
      </c>
    </row>
    <row r="174" spans="1:11" ht="60" customHeight="1" x14ac:dyDescent="0.45">
      <c r="A174" s="327"/>
      <c r="B174" s="234"/>
      <c r="C174" s="236"/>
      <c r="D174" s="142" t="s">
        <v>4446</v>
      </c>
      <c r="E174" s="159" t="s">
        <v>4447</v>
      </c>
      <c r="F174" s="212" t="s">
        <v>1354</v>
      </c>
      <c r="G174" s="159" t="s">
        <v>4448</v>
      </c>
      <c r="H174" s="159" t="s">
        <v>4449</v>
      </c>
      <c r="I174" s="47" t="s">
        <v>1357</v>
      </c>
      <c r="J174" s="23" t="s">
        <v>8030</v>
      </c>
      <c r="K174" s="24" t="s">
        <v>8031</v>
      </c>
    </row>
    <row r="175" spans="1:11" ht="60" customHeight="1" x14ac:dyDescent="0.45">
      <c r="A175" s="327"/>
      <c r="B175" s="234"/>
      <c r="C175" s="236"/>
      <c r="D175" s="142" t="s">
        <v>4450</v>
      </c>
      <c r="E175" s="159" t="s">
        <v>4451</v>
      </c>
      <c r="F175" s="212" t="s">
        <v>1397</v>
      </c>
      <c r="G175" s="159" t="s">
        <v>4452</v>
      </c>
      <c r="H175" s="159" t="s">
        <v>4453</v>
      </c>
      <c r="I175" s="47" t="s">
        <v>1350</v>
      </c>
      <c r="J175" s="23" t="s">
        <v>8032</v>
      </c>
      <c r="K175" s="24" t="s">
        <v>8033</v>
      </c>
    </row>
    <row r="176" spans="1:11" ht="60" customHeight="1" x14ac:dyDescent="0.45">
      <c r="A176" s="327"/>
      <c r="B176" s="234"/>
      <c r="C176" s="236"/>
      <c r="D176" s="140" t="s">
        <v>4454</v>
      </c>
      <c r="E176" s="159" t="s">
        <v>4455</v>
      </c>
      <c r="F176" s="212" t="s">
        <v>1397</v>
      </c>
      <c r="G176" s="159" t="s">
        <v>4456</v>
      </c>
      <c r="H176" s="159" t="s">
        <v>4457</v>
      </c>
      <c r="I176" s="47" t="s">
        <v>1350</v>
      </c>
      <c r="J176" s="23" t="s">
        <v>8034</v>
      </c>
      <c r="K176" s="24" t="s">
        <v>8035</v>
      </c>
    </row>
    <row r="177" spans="1:11" ht="60" customHeight="1" thickBot="1" x14ac:dyDescent="0.5">
      <c r="A177" s="327"/>
      <c r="B177" s="234"/>
      <c r="C177" s="237"/>
      <c r="D177" s="143" t="s">
        <v>4458</v>
      </c>
      <c r="E177" s="162" t="s">
        <v>4459</v>
      </c>
      <c r="F177" s="212" t="s">
        <v>1354</v>
      </c>
      <c r="G177" s="162" t="s">
        <v>4460</v>
      </c>
      <c r="H177" s="162" t="s">
        <v>4461</v>
      </c>
      <c r="I177" s="51" t="s">
        <v>1357</v>
      </c>
      <c r="J177" s="23" t="s">
        <v>8036</v>
      </c>
      <c r="K177" s="24" t="s">
        <v>8037</v>
      </c>
    </row>
    <row r="178" spans="1:11" ht="60" customHeight="1" x14ac:dyDescent="0.45">
      <c r="A178" s="327"/>
      <c r="B178" s="234"/>
      <c r="C178" s="235" t="s">
        <v>4462</v>
      </c>
      <c r="D178" s="133" t="s">
        <v>4463</v>
      </c>
      <c r="E178" s="148" t="s">
        <v>4464</v>
      </c>
      <c r="F178" s="135" t="s">
        <v>1347</v>
      </c>
      <c r="G178" s="161" t="s">
        <v>4465</v>
      </c>
      <c r="H178" s="161" t="s">
        <v>4466</v>
      </c>
      <c r="I178" s="49" t="s">
        <v>1357</v>
      </c>
      <c r="J178" s="23" t="s">
        <v>8038</v>
      </c>
      <c r="K178" s="24" t="s">
        <v>8039</v>
      </c>
    </row>
    <row r="179" spans="1:11" ht="60" customHeight="1" x14ac:dyDescent="0.45">
      <c r="A179" s="327"/>
      <c r="B179" s="234"/>
      <c r="C179" s="236"/>
      <c r="D179" s="137" t="s">
        <v>4467</v>
      </c>
      <c r="E179" s="159" t="s">
        <v>4468</v>
      </c>
      <c r="F179" s="212" t="s">
        <v>1354</v>
      </c>
      <c r="G179" s="159" t="s">
        <v>4469</v>
      </c>
      <c r="H179" s="159" t="s">
        <v>4470</v>
      </c>
      <c r="I179" s="47" t="s">
        <v>1350</v>
      </c>
      <c r="J179" s="23" t="s">
        <v>8040</v>
      </c>
      <c r="K179" s="24" t="s">
        <v>8041</v>
      </c>
    </row>
    <row r="180" spans="1:11" ht="60" customHeight="1" x14ac:dyDescent="0.45">
      <c r="A180" s="327"/>
      <c r="B180" s="234"/>
      <c r="C180" s="236"/>
      <c r="D180" s="142" t="s">
        <v>4471</v>
      </c>
      <c r="E180" s="159" t="s">
        <v>4472</v>
      </c>
      <c r="F180" s="212" t="s">
        <v>1347</v>
      </c>
      <c r="G180" s="159" t="s">
        <v>4473</v>
      </c>
      <c r="H180" s="159" t="s">
        <v>4474</v>
      </c>
      <c r="I180" s="47" t="s">
        <v>1350</v>
      </c>
      <c r="J180" s="23" t="s">
        <v>8042</v>
      </c>
      <c r="K180" s="24" t="s">
        <v>8043</v>
      </c>
    </row>
    <row r="181" spans="1:11" ht="60" customHeight="1" thickBot="1" x14ac:dyDescent="0.5">
      <c r="A181" s="327"/>
      <c r="B181" s="234"/>
      <c r="C181" s="236"/>
      <c r="D181" s="140" t="s">
        <v>4475</v>
      </c>
      <c r="E181" s="159" t="s">
        <v>4476</v>
      </c>
      <c r="F181" s="212" t="s">
        <v>1347</v>
      </c>
      <c r="G181" s="159" t="s">
        <v>4477</v>
      </c>
      <c r="H181" s="159" t="s">
        <v>4478</v>
      </c>
      <c r="I181" s="47" t="s">
        <v>1357</v>
      </c>
      <c r="J181" s="23" t="s">
        <v>8044</v>
      </c>
      <c r="K181" s="24" t="s">
        <v>8045</v>
      </c>
    </row>
    <row r="182" spans="1:11" ht="60" customHeight="1" thickBot="1" x14ac:dyDescent="0.5">
      <c r="A182" s="327"/>
      <c r="B182" s="234"/>
      <c r="C182" s="237"/>
      <c r="D182" s="143" t="s">
        <v>4479</v>
      </c>
      <c r="E182" s="162" t="s">
        <v>4480</v>
      </c>
      <c r="F182" s="135" t="s">
        <v>1354</v>
      </c>
      <c r="G182" s="162" t="s">
        <v>4481</v>
      </c>
      <c r="H182" s="162" t="s">
        <v>4482</v>
      </c>
      <c r="I182" s="51" t="s">
        <v>1357</v>
      </c>
      <c r="J182" s="23" t="s">
        <v>8046</v>
      </c>
      <c r="K182" s="24" t="s">
        <v>8047</v>
      </c>
    </row>
    <row r="183" spans="1:11" ht="60" customHeight="1" x14ac:dyDescent="0.45">
      <c r="A183" s="327"/>
      <c r="B183" s="234"/>
      <c r="C183" s="235" t="s">
        <v>4483</v>
      </c>
      <c r="D183" s="133" t="s">
        <v>4484</v>
      </c>
      <c r="E183" s="148" t="s">
        <v>4485</v>
      </c>
      <c r="F183" s="212" t="s">
        <v>1354</v>
      </c>
      <c r="G183" s="161" t="s">
        <v>4486</v>
      </c>
      <c r="H183" s="161" t="s">
        <v>4487</v>
      </c>
      <c r="I183" s="49" t="s">
        <v>1357</v>
      </c>
      <c r="J183" s="23" t="s">
        <v>4487</v>
      </c>
      <c r="K183" s="24" t="s">
        <v>8048</v>
      </c>
    </row>
    <row r="184" spans="1:11" ht="60" customHeight="1" x14ac:dyDescent="0.45">
      <c r="A184" s="327"/>
      <c r="B184" s="234"/>
      <c r="C184" s="236"/>
      <c r="D184" s="137" t="s">
        <v>4488</v>
      </c>
      <c r="E184" s="159" t="s">
        <v>4489</v>
      </c>
      <c r="F184" s="212" t="s">
        <v>1397</v>
      </c>
      <c r="G184" s="159" t="s">
        <v>4490</v>
      </c>
      <c r="H184" s="159" t="s">
        <v>4491</v>
      </c>
      <c r="I184" s="47" t="s">
        <v>1357</v>
      </c>
      <c r="J184" s="23" t="s">
        <v>4491</v>
      </c>
      <c r="K184" s="24" t="s">
        <v>8049</v>
      </c>
    </row>
    <row r="185" spans="1:11" ht="60" customHeight="1" x14ac:dyDescent="0.45">
      <c r="A185" s="327"/>
      <c r="B185" s="234"/>
      <c r="C185" s="236"/>
      <c r="D185" s="142" t="s">
        <v>4492</v>
      </c>
      <c r="E185" s="159" t="s">
        <v>4493</v>
      </c>
      <c r="F185" s="212" t="s">
        <v>1397</v>
      </c>
      <c r="G185" s="159" t="s">
        <v>4494</v>
      </c>
      <c r="H185" s="159" t="s">
        <v>4495</v>
      </c>
      <c r="I185" s="47" t="s">
        <v>1357</v>
      </c>
      <c r="J185" s="23" t="s">
        <v>4495</v>
      </c>
      <c r="K185" s="24" t="s">
        <v>8050</v>
      </c>
    </row>
    <row r="186" spans="1:11" ht="60" customHeight="1" x14ac:dyDescent="0.45">
      <c r="A186" s="327"/>
      <c r="B186" s="234"/>
      <c r="C186" s="236"/>
      <c r="D186" s="140" t="s">
        <v>4496</v>
      </c>
      <c r="E186" s="159" t="s">
        <v>4497</v>
      </c>
      <c r="F186" s="212" t="s">
        <v>1354</v>
      </c>
      <c r="G186" s="159" t="s">
        <v>4498</v>
      </c>
      <c r="H186" s="159" t="s">
        <v>4499</v>
      </c>
      <c r="I186" s="47" t="s">
        <v>1357</v>
      </c>
      <c r="J186" s="23" t="s">
        <v>8051</v>
      </c>
      <c r="K186" s="24" t="s">
        <v>8052</v>
      </c>
    </row>
    <row r="187" spans="1:11" ht="60" customHeight="1" thickBot="1" x14ac:dyDescent="0.5">
      <c r="A187" s="327"/>
      <c r="B187" s="234"/>
      <c r="C187" s="237"/>
      <c r="D187" s="143" t="s">
        <v>4500</v>
      </c>
      <c r="E187" s="162" t="s">
        <v>4501</v>
      </c>
      <c r="F187" s="212" t="s">
        <v>1397</v>
      </c>
      <c r="G187" s="162" t="s">
        <v>4502</v>
      </c>
      <c r="H187" s="162" t="s">
        <v>4503</v>
      </c>
      <c r="I187" s="51" t="s">
        <v>1357</v>
      </c>
      <c r="J187" s="23" t="s">
        <v>4503</v>
      </c>
      <c r="K187" s="24" t="s">
        <v>8053</v>
      </c>
    </row>
    <row r="188" spans="1:11" ht="60" customHeight="1" thickBot="1" x14ac:dyDescent="0.5">
      <c r="A188" s="327"/>
      <c r="B188" s="234"/>
      <c r="C188" s="235" t="s">
        <v>4504</v>
      </c>
      <c r="D188" s="133" t="s">
        <v>4505</v>
      </c>
      <c r="E188" s="148" t="s">
        <v>4506</v>
      </c>
      <c r="F188" s="212" t="s">
        <v>1354</v>
      </c>
      <c r="G188" s="161" t="s">
        <v>4507</v>
      </c>
      <c r="H188" s="161" t="s">
        <v>4508</v>
      </c>
      <c r="I188" s="49" t="s">
        <v>1357</v>
      </c>
      <c r="J188" s="23" t="s">
        <v>4508</v>
      </c>
      <c r="K188" s="24" t="s">
        <v>8054</v>
      </c>
    </row>
    <row r="189" spans="1:11" ht="60" customHeight="1" x14ac:dyDescent="0.45">
      <c r="A189" s="327"/>
      <c r="B189" s="234"/>
      <c r="C189" s="236"/>
      <c r="D189" s="137" t="s">
        <v>4509</v>
      </c>
      <c r="E189" s="159" t="s">
        <v>4510</v>
      </c>
      <c r="F189" s="135" t="s">
        <v>1347</v>
      </c>
      <c r="G189" s="159" t="s">
        <v>4511</v>
      </c>
      <c r="H189" s="159" t="s">
        <v>4512</v>
      </c>
      <c r="I189" s="47" t="s">
        <v>1350</v>
      </c>
      <c r="J189" s="23" t="s">
        <v>4512</v>
      </c>
      <c r="K189" s="24" t="s">
        <v>8055</v>
      </c>
    </row>
    <row r="190" spans="1:11" ht="60" customHeight="1" x14ac:dyDescent="0.45">
      <c r="A190" s="327"/>
      <c r="B190" s="234"/>
      <c r="C190" s="236"/>
      <c r="D190" s="142" t="s">
        <v>4513</v>
      </c>
      <c r="E190" s="159" t="s">
        <v>4514</v>
      </c>
      <c r="F190" s="212" t="s">
        <v>1354</v>
      </c>
      <c r="G190" s="159" t="s">
        <v>4515</v>
      </c>
      <c r="H190" s="159" t="s">
        <v>4516</v>
      </c>
      <c r="I190" s="47" t="s">
        <v>1357</v>
      </c>
      <c r="J190" s="23" t="s">
        <v>8056</v>
      </c>
      <c r="K190" s="24" t="s">
        <v>8057</v>
      </c>
    </row>
    <row r="191" spans="1:11" ht="60" customHeight="1" x14ac:dyDescent="0.45">
      <c r="A191" s="327"/>
      <c r="B191" s="234"/>
      <c r="C191" s="236"/>
      <c r="D191" s="140" t="s">
        <v>4517</v>
      </c>
      <c r="E191" s="159" t="s">
        <v>4518</v>
      </c>
      <c r="F191" s="212" t="s">
        <v>1347</v>
      </c>
      <c r="G191" s="159" t="s">
        <v>4519</v>
      </c>
      <c r="H191" s="159" t="s">
        <v>4520</v>
      </c>
      <c r="I191" s="47" t="s">
        <v>1661</v>
      </c>
      <c r="J191" s="23" t="s">
        <v>4520</v>
      </c>
      <c r="K191" s="24" t="s">
        <v>8058</v>
      </c>
    </row>
    <row r="192" spans="1:11" ht="60" customHeight="1" thickBot="1" x14ac:dyDescent="0.5">
      <c r="A192" s="327"/>
      <c r="B192" s="234"/>
      <c r="C192" s="237"/>
      <c r="D192" s="143" t="s">
        <v>4521</v>
      </c>
      <c r="E192" s="162" t="s">
        <v>4522</v>
      </c>
      <c r="F192" s="212" t="s">
        <v>1347</v>
      </c>
      <c r="G192" s="162" t="s">
        <v>4523</v>
      </c>
      <c r="H192" s="162" t="s">
        <v>4524</v>
      </c>
      <c r="I192" s="51" t="s">
        <v>1357</v>
      </c>
      <c r="J192" s="23" t="s">
        <v>4524</v>
      </c>
      <c r="K192" s="24" t="s">
        <v>8059</v>
      </c>
    </row>
    <row r="193" spans="1:11" ht="60" customHeight="1" thickBot="1" x14ac:dyDescent="0.5">
      <c r="A193" s="327"/>
      <c r="B193" s="243" t="s">
        <v>4525</v>
      </c>
      <c r="C193" s="240" t="s">
        <v>4526</v>
      </c>
      <c r="D193" s="164" t="s">
        <v>4527</v>
      </c>
      <c r="E193" s="188" t="s">
        <v>4528</v>
      </c>
      <c r="F193" s="195" t="s">
        <v>1354</v>
      </c>
      <c r="G193" s="216" t="s">
        <v>4529</v>
      </c>
      <c r="H193" s="216" t="s">
        <v>4530</v>
      </c>
      <c r="I193" s="53" t="s">
        <v>1357</v>
      </c>
      <c r="J193" s="23" t="s">
        <v>4530</v>
      </c>
      <c r="K193" s="24" t="s">
        <v>8060</v>
      </c>
    </row>
    <row r="194" spans="1:11" ht="60" customHeight="1" x14ac:dyDescent="0.45">
      <c r="A194" s="327"/>
      <c r="B194" s="238"/>
      <c r="C194" s="241"/>
      <c r="D194" s="168" t="s">
        <v>4531</v>
      </c>
      <c r="E194" s="183" t="s">
        <v>4532</v>
      </c>
      <c r="F194" s="217" t="s">
        <v>1347</v>
      </c>
      <c r="G194" s="183" t="s">
        <v>3841</v>
      </c>
      <c r="H194" s="183" t="s">
        <v>4533</v>
      </c>
      <c r="I194" s="54" t="s">
        <v>1350</v>
      </c>
      <c r="J194" s="23" t="s">
        <v>4533</v>
      </c>
      <c r="K194" s="24" t="s">
        <v>8061</v>
      </c>
    </row>
    <row r="195" spans="1:11" ht="60" customHeight="1" x14ac:dyDescent="0.45">
      <c r="A195" s="327"/>
      <c r="B195" s="238"/>
      <c r="C195" s="241"/>
      <c r="D195" s="173" t="s">
        <v>4534</v>
      </c>
      <c r="E195" s="183" t="s">
        <v>4535</v>
      </c>
      <c r="F195" s="184" t="s">
        <v>1347</v>
      </c>
      <c r="G195" s="183" t="s">
        <v>4536</v>
      </c>
      <c r="H195" s="183" t="s">
        <v>4537</v>
      </c>
      <c r="I195" s="54" t="s">
        <v>1357</v>
      </c>
      <c r="J195" s="23" t="s">
        <v>8062</v>
      </c>
      <c r="K195" s="24" t="s">
        <v>8063</v>
      </c>
    </row>
    <row r="196" spans="1:11" ht="60" customHeight="1" thickBot="1" x14ac:dyDescent="0.5">
      <c r="A196" s="327"/>
      <c r="B196" s="238"/>
      <c r="C196" s="241"/>
      <c r="D196" s="173" t="s">
        <v>3733</v>
      </c>
      <c r="E196" s="183" t="s">
        <v>4538</v>
      </c>
      <c r="F196" s="184" t="s">
        <v>1347</v>
      </c>
      <c r="G196" s="183" t="s">
        <v>4539</v>
      </c>
      <c r="H196" s="183" t="s">
        <v>4540</v>
      </c>
      <c r="I196" s="54" t="s">
        <v>1357</v>
      </c>
      <c r="J196" s="23" t="s">
        <v>4540</v>
      </c>
      <c r="K196" s="24" t="s">
        <v>8064</v>
      </c>
    </row>
    <row r="197" spans="1:11" ht="60" customHeight="1" thickBot="1" x14ac:dyDescent="0.5">
      <c r="A197" s="327"/>
      <c r="B197" s="238"/>
      <c r="C197" s="241"/>
      <c r="D197" s="171" t="s">
        <v>4541</v>
      </c>
      <c r="E197" s="183" t="s">
        <v>4542</v>
      </c>
      <c r="F197" s="166" t="s">
        <v>1354</v>
      </c>
      <c r="G197" s="183" t="s">
        <v>4543</v>
      </c>
      <c r="H197" s="183" t="s">
        <v>4544</v>
      </c>
      <c r="I197" s="54" t="s">
        <v>1357</v>
      </c>
      <c r="J197" s="23" t="s">
        <v>4544</v>
      </c>
      <c r="K197" s="24" t="s">
        <v>8065</v>
      </c>
    </row>
    <row r="198" spans="1:11" ht="60" customHeight="1" x14ac:dyDescent="0.45">
      <c r="A198" s="327"/>
      <c r="B198" s="238"/>
      <c r="C198" s="240" t="s">
        <v>4545</v>
      </c>
      <c r="D198" s="164" t="s">
        <v>4546</v>
      </c>
      <c r="E198" s="165" t="s">
        <v>4547</v>
      </c>
      <c r="F198" s="184" t="s">
        <v>1397</v>
      </c>
      <c r="G198" s="216" t="s">
        <v>4548</v>
      </c>
      <c r="H198" s="216" t="s">
        <v>4549</v>
      </c>
      <c r="I198" s="53" t="s">
        <v>1350</v>
      </c>
      <c r="J198" s="23" t="s">
        <v>8066</v>
      </c>
      <c r="K198" s="24" t="s">
        <v>8067</v>
      </c>
    </row>
    <row r="199" spans="1:11" ht="60" customHeight="1" thickBot="1" x14ac:dyDescent="0.5">
      <c r="A199" s="327"/>
      <c r="B199" s="238"/>
      <c r="C199" s="241"/>
      <c r="D199" s="168" t="s">
        <v>4550</v>
      </c>
      <c r="E199" s="183" t="s">
        <v>4551</v>
      </c>
      <c r="F199" s="184" t="s">
        <v>1354</v>
      </c>
      <c r="G199" s="183" t="s">
        <v>4552</v>
      </c>
      <c r="H199" s="183" t="s">
        <v>4553</v>
      </c>
      <c r="I199" s="54" t="s">
        <v>1357</v>
      </c>
      <c r="J199" s="23" t="s">
        <v>4553</v>
      </c>
      <c r="K199" s="24" t="s">
        <v>8068</v>
      </c>
    </row>
    <row r="200" spans="1:11" ht="60" customHeight="1" x14ac:dyDescent="0.45">
      <c r="A200" s="327"/>
      <c r="B200" s="238"/>
      <c r="C200" s="241"/>
      <c r="D200" s="173" t="s">
        <v>4554</v>
      </c>
      <c r="E200" s="183" t="s">
        <v>4555</v>
      </c>
      <c r="F200" s="166" t="s">
        <v>1347</v>
      </c>
      <c r="G200" s="183" t="s">
        <v>4556</v>
      </c>
      <c r="H200" s="183" t="s">
        <v>4557</v>
      </c>
      <c r="I200" s="54" t="s">
        <v>1661</v>
      </c>
      <c r="J200" s="23" t="s">
        <v>4557</v>
      </c>
      <c r="K200" s="24" t="s">
        <v>8069</v>
      </c>
    </row>
    <row r="201" spans="1:11" ht="60" customHeight="1" x14ac:dyDescent="0.45">
      <c r="A201" s="327"/>
      <c r="B201" s="238"/>
      <c r="C201" s="241"/>
      <c r="D201" s="173" t="s">
        <v>4558</v>
      </c>
      <c r="E201" s="183" t="s">
        <v>4559</v>
      </c>
      <c r="F201" s="184" t="s">
        <v>1354</v>
      </c>
      <c r="G201" s="183" t="s">
        <v>4560</v>
      </c>
      <c r="H201" s="183" t="s">
        <v>4561</v>
      </c>
      <c r="I201" s="54" t="s">
        <v>1350</v>
      </c>
      <c r="J201" s="23" t="s">
        <v>8070</v>
      </c>
      <c r="K201" s="24" t="s">
        <v>8071</v>
      </c>
    </row>
    <row r="202" spans="1:11" ht="60" customHeight="1" thickBot="1" x14ac:dyDescent="0.5">
      <c r="A202" s="327"/>
      <c r="B202" s="238"/>
      <c r="C202" s="241"/>
      <c r="D202" s="171" t="s">
        <v>4562</v>
      </c>
      <c r="E202" s="183" t="s">
        <v>4563</v>
      </c>
      <c r="F202" s="184" t="s">
        <v>1347</v>
      </c>
      <c r="G202" s="183" t="s">
        <v>4564</v>
      </c>
      <c r="H202" s="183" t="s">
        <v>4565</v>
      </c>
      <c r="I202" s="54" t="s">
        <v>1357</v>
      </c>
      <c r="J202" s="23" t="s">
        <v>8072</v>
      </c>
      <c r="K202" s="24" t="s">
        <v>8073</v>
      </c>
    </row>
    <row r="203" spans="1:11" ht="60" customHeight="1" x14ac:dyDescent="0.45">
      <c r="A203" s="327"/>
      <c r="B203" s="238"/>
      <c r="C203" s="240" t="s">
        <v>4566</v>
      </c>
      <c r="D203" s="164" t="s">
        <v>4567</v>
      </c>
      <c r="E203" s="165" t="s">
        <v>4568</v>
      </c>
      <c r="F203" s="184" t="s">
        <v>1347</v>
      </c>
      <c r="G203" s="216" t="s">
        <v>4569</v>
      </c>
      <c r="H203" s="216" t="s">
        <v>4570</v>
      </c>
      <c r="I203" s="53" t="s">
        <v>1357</v>
      </c>
      <c r="J203" s="23" t="s">
        <v>8074</v>
      </c>
      <c r="K203" s="24" t="s">
        <v>8075</v>
      </c>
    </row>
    <row r="204" spans="1:11" ht="60" customHeight="1" thickBot="1" x14ac:dyDescent="0.5">
      <c r="A204" s="327"/>
      <c r="B204" s="238"/>
      <c r="C204" s="241"/>
      <c r="D204" s="168" t="s">
        <v>4571</v>
      </c>
      <c r="E204" s="183" t="s">
        <v>4572</v>
      </c>
      <c r="F204" s="195" t="s">
        <v>1354</v>
      </c>
      <c r="G204" s="183" t="s">
        <v>4573</v>
      </c>
      <c r="H204" s="183" t="s">
        <v>4574</v>
      </c>
      <c r="I204" s="54" t="s">
        <v>1357</v>
      </c>
      <c r="J204" s="23" t="s">
        <v>4574</v>
      </c>
      <c r="K204" s="24" t="s">
        <v>8076</v>
      </c>
    </row>
    <row r="205" spans="1:11" ht="60" customHeight="1" x14ac:dyDescent="0.45">
      <c r="A205" s="327"/>
      <c r="B205" s="238"/>
      <c r="C205" s="241"/>
      <c r="D205" s="173" t="s">
        <v>4575</v>
      </c>
      <c r="E205" s="183" t="s">
        <v>4576</v>
      </c>
      <c r="F205" s="217" t="s">
        <v>1347</v>
      </c>
      <c r="G205" s="183" t="s">
        <v>4577</v>
      </c>
      <c r="H205" s="183" t="s">
        <v>4578</v>
      </c>
      <c r="I205" s="54" t="s">
        <v>1661</v>
      </c>
      <c r="J205" s="23" t="s">
        <v>4578</v>
      </c>
      <c r="K205" s="24" t="s">
        <v>8077</v>
      </c>
    </row>
    <row r="206" spans="1:11" ht="60" customHeight="1" x14ac:dyDescent="0.45">
      <c r="A206" s="327"/>
      <c r="B206" s="238"/>
      <c r="C206" s="241"/>
      <c r="D206" s="171" t="s">
        <v>4579</v>
      </c>
      <c r="E206" s="183" t="s">
        <v>4580</v>
      </c>
      <c r="F206" s="184" t="s">
        <v>1347</v>
      </c>
      <c r="G206" s="183" t="s">
        <v>4581</v>
      </c>
      <c r="H206" s="183" t="s">
        <v>4582</v>
      </c>
      <c r="I206" s="54" t="s">
        <v>1357</v>
      </c>
      <c r="J206" s="23" t="s">
        <v>4582</v>
      </c>
      <c r="K206" s="24" t="s">
        <v>8078</v>
      </c>
    </row>
    <row r="207" spans="1:11" ht="60" customHeight="1" thickBot="1" x14ac:dyDescent="0.5">
      <c r="A207" s="327"/>
      <c r="B207" s="238"/>
      <c r="C207" s="242"/>
      <c r="D207" s="174" t="s">
        <v>4583</v>
      </c>
      <c r="E207" s="186" t="s">
        <v>4584</v>
      </c>
      <c r="F207" s="184" t="s">
        <v>1347</v>
      </c>
      <c r="G207" s="186" t="s">
        <v>4585</v>
      </c>
      <c r="H207" s="186" t="s">
        <v>4586</v>
      </c>
      <c r="I207" s="55" t="s">
        <v>1357</v>
      </c>
      <c r="J207" s="23" t="s">
        <v>8079</v>
      </c>
      <c r="K207" s="24" t="s">
        <v>8080</v>
      </c>
    </row>
    <row r="208" spans="1:11" ht="60" customHeight="1" x14ac:dyDescent="0.45">
      <c r="A208" s="327"/>
      <c r="B208" s="238"/>
      <c r="C208" s="240" t="s">
        <v>4587</v>
      </c>
      <c r="D208" s="164" t="s">
        <v>4588</v>
      </c>
      <c r="E208" s="165" t="s">
        <v>4589</v>
      </c>
      <c r="F208" s="166" t="s">
        <v>1354</v>
      </c>
      <c r="G208" s="216" t="s">
        <v>4590</v>
      </c>
      <c r="H208" s="216" t="s">
        <v>4591</v>
      </c>
      <c r="I208" s="53" t="s">
        <v>1357</v>
      </c>
      <c r="J208" s="23" t="s">
        <v>4591</v>
      </c>
      <c r="K208" s="24" t="s">
        <v>8081</v>
      </c>
    </row>
    <row r="209" spans="1:11" ht="60" customHeight="1" x14ac:dyDescent="0.45">
      <c r="A209" s="327"/>
      <c r="B209" s="238"/>
      <c r="C209" s="241"/>
      <c r="D209" s="168" t="s">
        <v>4592</v>
      </c>
      <c r="E209" s="183" t="s">
        <v>4593</v>
      </c>
      <c r="F209" s="184" t="s">
        <v>1354</v>
      </c>
      <c r="G209" s="183" t="s">
        <v>4594</v>
      </c>
      <c r="H209" s="183" t="s">
        <v>4595</v>
      </c>
      <c r="I209" s="54" t="s">
        <v>1357</v>
      </c>
      <c r="J209" s="23" t="s">
        <v>4595</v>
      </c>
      <c r="K209" s="24" t="s">
        <v>8082</v>
      </c>
    </row>
    <row r="210" spans="1:11" ht="60" customHeight="1" x14ac:dyDescent="0.45">
      <c r="A210" s="327"/>
      <c r="B210" s="238"/>
      <c r="C210" s="241"/>
      <c r="D210" s="173" t="s">
        <v>4596</v>
      </c>
      <c r="E210" s="183" t="s">
        <v>4597</v>
      </c>
      <c r="F210" s="184" t="s">
        <v>1347</v>
      </c>
      <c r="G210" s="183" t="s">
        <v>4598</v>
      </c>
      <c r="H210" s="183" t="s">
        <v>4599</v>
      </c>
      <c r="I210" s="54" t="s">
        <v>1357</v>
      </c>
      <c r="J210" s="23" t="s">
        <v>4599</v>
      </c>
      <c r="K210" s="24" t="s">
        <v>8083</v>
      </c>
    </row>
    <row r="211" spans="1:11" ht="60" customHeight="1" thickBot="1" x14ac:dyDescent="0.5">
      <c r="A211" s="327"/>
      <c r="B211" s="238"/>
      <c r="C211" s="241"/>
      <c r="D211" s="171" t="s">
        <v>4600</v>
      </c>
      <c r="E211" s="183" t="s">
        <v>4601</v>
      </c>
      <c r="F211" s="184" t="s">
        <v>1347</v>
      </c>
      <c r="G211" s="183" t="s">
        <v>4602</v>
      </c>
      <c r="H211" s="183" t="s">
        <v>4603</v>
      </c>
      <c r="I211" s="54" t="s">
        <v>1357</v>
      </c>
      <c r="J211" s="23" t="s">
        <v>4603</v>
      </c>
      <c r="K211" s="24" t="s">
        <v>8084</v>
      </c>
    </row>
    <row r="212" spans="1:11" ht="60" customHeight="1" thickBot="1" x14ac:dyDescent="0.5">
      <c r="A212" s="327"/>
      <c r="B212" s="238"/>
      <c r="C212" s="242"/>
      <c r="D212" s="174" t="s">
        <v>4604</v>
      </c>
      <c r="E212" s="186" t="s">
        <v>4605</v>
      </c>
      <c r="F212" s="166" t="s">
        <v>1354</v>
      </c>
      <c r="G212" s="186" t="s">
        <v>4606</v>
      </c>
      <c r="H212" s="186" t="s">
        <v>4607</v>
      </c>
      <c r="I212" s="55" t="s">
        <v>1357</v>
      </c>
      <c r="J212" s="23" t="s">
        <v>8085</v>
      </c>
      <c r="K212" s="24" t="s">
        <v>8086</v>
      </c>
    </row>
    <row r="213" spans="1:11" ht="60" customHeight="1" x14ac:dyDescent="0.45">
      <c r="A213" s="327"/>
      <c r="B213" s="238"/>
      <c r="C213" s="240" t="s">
        <v>4608</v>
      </c>
      <c r="D213" s="164" t="s">
        <v>4609</v>
      </c>
      <c r="E213" s="165" t="s">
        <v>4610</v>
      </c>
      <c r="F213" s="184" t="s">
        <v>1354</v>
      </c>
      <c r="G213" s="216" t="s">
        <v>4611</v>
      </c>
      <c r="H213" s="216" t="s">
        <v>4612</v>
      </c>
      <c r="I213" s="53" t="s">
        <v>1350</v>
      </c>
      <c r="J213" s="23" t="s">
        <v>8087</v>
      </c>
      <c r="K213" s="24" t="s">
        <v>8088</v>
      </c>
    </row>
    <row r="214" spans="1:11" ht="60" customHeight="1" thickBot="1" x14ac:dyDescent="0.5">
      <c r="A214" s="327"/>
      <c r="B214" s="238"/>
      <c r="C214" s="241"/>
      <c r="D214" s="168" t="s">
        <v>4613</v>
      </c>
      <c r="E214" s="183" t="s">
        <v>4614</v>
      </c>
      <c r="F214" s="184" t="s">
        <v>1397</v>
      </c>
      <c r="G214" s="183" t="s">
        <v>4615</v>
      </c>
      <c r="H214" s="183" t="s">
        <v>4616</v>
      </c>
      <c r="I214" s="54" t="s">
        <v>1350</v>
      </c>
      <c r="J214" s="23" t="s">
        <v>4616</v>
      </c>
      <c r="K214" s="24" t="s">
        <v>8089</v>
      </c>
    </row>
    <row r="215" spans="1:11" ht="60" customHeight="1" x14ac:dyDescent="0.45">
      <c r="A215" s="327"/>
      <c r="B215" s="238"/>
      <c r="C215" s="241"/>
      <c r="D215" s="173" t="s">
        <v>4617</v>
      </c>
      <c r="E215" s="183" t="s">
        <v>4618</v>
      </c>
      <c r="F215" s="217" t="s">
        <v>1347</v>
      </c>
      <c r="G215" s="183" t="s">
        <v>4619</v>
      </c>
      <c r="H215" s="183" t="s">
        <v>4620</v>
      </c>
      <c r="I215" s="54" t="s">
        <v>1357</v>
      </c>
      <c r="J215" s="23" t="s">
        <v>4620</v>
      </c>
      <c r="K215" s="24" t="s">
        <v>8090</v>
      </c>
    </row>
    <row r="216" spans="1:11" ht="60" customHeight="1" x14ac:dyDescent="0.45">
      <c r="A216" s="327"/>
      <c r="B216" s="238"/>
      <c r="C216" s="241"/>
      <c r="D216" s="171" t="s">
        <v>4621</v>
      </c>
      <c r="E216" s="183" t="s">
        <v>4622</v>
      </c>
      <c r="F216" s="184" t="s">
        <v>1347</v>
      </c>
      <c r="G216" s="183" t="s">
        <v>4623</v>
      </c>
      <c r="H216" s="183" t="s">
        <v>4624</v>
      </c>
      <c r="I216" s="54" t="s">
        <v>1357</v>
      </c>
      <c r="J216" s="23" t="s">
        <v>4624</v>
      </c>
      <c r="K216" s="24" t="s">
        <v>8091</v>
      </c>
    </row>
    <row r="217" spans="1:11" ht="60" customHeight="1" thickBot="1" x14ac:dyDescent="0.5">
      <c r="A217" s="327"/>
      <c r="B217" s="238"/>
      <c r="C217" s="242"/>
      <c r="D217" s="174" t="s">
        <v>4625</v>
      </c>
      <c r="E217" s="186" t="s">
        <v>4626</v>
      </c>
      <c r="F217" s="184" t="s">
        <v>1347</v>
      </c>
      <c r="G217" s="186" t="s">
        <v>4627</v>
      </c>
      <c r="H217" s="186" t="s">
        <v>4628</v>
      </c>
      <c r="I217" s="55" t="s">
        <v>1357</v>
      </c>
      <c r="J217" s="23" t="s">
        <v>4628</v>
      </c>
      <c r="K217" s="24" t="s">
        <v>8092</v>
      </c>
    </row>
    <row r="218" spans="1:11" ht="60" customHeight="1" x14ac:dyDescent="0.45">
      <c r="A218" s="327"/>
      <c r="B218" s="243" t="s">
        <v>4629</v>
      </c>
      <c r="C218" s="240" t="s">
        <v>4630</v>
      </c>
      <c r="D218" s="219" t="s">
        <v>4631</v>
      </c>
      <c r="E218" s="188" t="s">
        <v>4632</v>
      </c>
      <c r="F218" s="166" t="s">
        <v>1354</v>
      </c>
      <c r="G218" s="216" t="s">
        <v>4633</v>
      </c>
      <c r="H218" s="216" t="s">
        <v>4634</v>
      </c>
      <c r="I218" s="53" t="s">
        <v>1357</v>
      </c>
      <c r="J218" s="23" t="s">
        <v>4634</v>
      </c>
      <c r="K218" s="24" t="s">
        <v>8093</v>
      </c>
    </row>
    <row r="219" spans="1:11" ht="60" customHeight="1" x14ac:dyDescent="0.45">
      <c r="A219" s="327"/>
      <c r="B219" s="238"/>
      <c r="C219" s="241"/>
      <c r="D219" s="168" t="s">
        <v>4635</v>
      </c>
      <c r="E219" s="183" t="s">
        <v>4636</v>
      </c>
      <c r="F219" s="184" t="s">
        <v>1397</v>
      </c>
      <c r="G219" s="183" t="s">
        <v>4637</v>
      </c>
      <c r="H219" s="183" t="s">
        <v>4638</v>
      </c>
      <c r="I219" s="54" t="s">
        <v>1661</v>
      </c>
      <c r="J219" s="23" t="s">
        <v>4638</v>
      </c>
      <c r="K219" s="24" t="s">
        <v>8094</v>
      </c>
    </row>
    <row r="220" spans="1:11" ht="60" customHeight="1" thickBot="1" x14ac:dyDescent="0.5">
      <c r="A220" s="327"/>
      <c r="B220" s="238"/>
      <c r="C220" s="241"/>
      <c r="D220" s="173" t="s">
        <v>4639</v>
      </c>
      <c r="E220" s="183" t="s">
        <v>4640</v>
      </c>
      <c r="F220" s="184" t="s">
        <v>1354</v>
      </c>
      <c r="G220" s="183" t="s">
        <v>4641</v>
      </c>
      <c r="H220" s="183" t="s">
        <v>4642</v>
      </c>
      <c r="I220" s="54" t="s">
        <v>1357</v>
      </c>
      <c r="J220" s="23" t="s">
        <v>4642</v>
      </c>
      <c r="K220" s="24" t="s">
        <v>8095</v>
      </c>
    </row>
    <row r="221" spans="1:11" ht="60" customHeight="1" x14ac:dyDescent="0.45">
      <c r="A221" s="327"/>
      <c r="B221" s="238"/>
      <c r="C221" s="241"/>
      <c r="D221" s="171" t="s">
        <v>4643</v>
      </c>
      <c r="E221" s="183" t="s">
        <v>4644</v>
      </c>
      <c r="F221" s="166" t="s">
        <v>1347</v>
      </c>
      <c r="G221" s="183" t="s">
        <v>4645</v>
      </c>
      <c r="H221" s="183" t="s">
        <v>4646</v>
      </c>
      <c r="I221" s="54" t="s">
        <v>1357</v>
      </c>
      <c r="J221" s="23" t="s">
        <v>8096</v>
      </c>
      <c r="K221" s="24" t="s">
        <v>8097</v>
      </c>
    </row>
    <row r="222" spans="1:11" ht="60" customHeight="1" thickBot="1" x14ac:dyDescent="0.5">
      <c r="A222" s="327"/>
      <c r="B222" s="238"/>
      <c r="C222" s="242"/>
      <c r="D222" s="174" t="s">
        <v>4647</v>
      </c>
      <c r="E222" s="186" t="s">
        <v>4648</v>
      </c>
      <c r="F222" s="184" t="s">
        <v>1354</v>
      </c>
      <c r="G222" s="186" t="s">
        <v>4649</v>
      </c>
      <c r="H222" s="186" t="s">
        <v>4650</v>
      </c>
      <c r="I222" s="55" t="s">
        <v>1661</v>
      </c>
      <c r="J222" s="23" t="s">
        <v>8098</v>
      </c>
      <c r="K222" s="24" t="s">
        <v>8099</v>
      </c>
    </row>
    <row r="223" spans="1:11" ht="60" customHeight="1" x14ac:dyDescent="0.45">
      <c r="A223" s="327"/>
      <c r="B223" s="238"/>
      <c r="C223" s="240" t="s">
        <v>4651</v>
      </c>
      <c r="D223" s="164" t="s">
        <v>4652</v>
      </c>
      <c r="E223" s="165" t="s">
        <v>4653</v>
      </c>
      <c r="F223" s="184" t="s">
        <v>1347</v>
      </c>
      <c r="G223" s="216" t="s">
        <v>4654</v>
      </c>
      <c r="H223" s="216" t="s">
        <v>4655</v>
      </c>
      <c r="I223" s="53" t="s">
        <v>1357</v>
      </c>
      <c r="J223" s="23" t="s">
        <v>4655</v>
      </c>
      <c r="K223" s="24" t="s">
        <v>8100</v>
      </c>
    </row>
    <row r="224" spans="1:11" ht="60" customHeight="1" x14ac:dyDescent="0.45">
      <c r="A224" s="327"/>
      <c r="B224" s="238"/>
      <c r="C224" s="241"/>
      <c r="D224" s="168" t="s">
        <v>4656</v>
      </c>
      <c r="E224" s="183" t="s">
        <v>4657</v>
      </c>
      <c r="F224" s="184" t="s">
        <v>1347</v>
      </c>
      <c r="G224" s="183" t="s">
        <v>4658</v>
      </c>
      <c r="H224" s="183" t="s">
        <v>4659</v>
      </c>
      <c r="I224" s="54" t="s">
        <v>1357</v>
      </c>
      <c r="J224" s="23" t="s">
        <v>8101</v>
      </c>
      <c r="K224" s="24" t="s">
        <v>8102</v>
      </c>
    </row>
    <row r="225" spans="1:11" ht="60" customHeight="1" thickBot="1" x14ac:dyDescent="0.5">
      <c r="A225" s="327"/>
      <c r="B225" s="238"/>
      <c r="C225" s="241"/>
      <c r="D225" s="173" t="s">
        <v>4660</v>
      </c>
      <c r="E225" s="183" t="s">
        <v>4661</v>
      </c>
      <c r="F225" s="195" t="s">
        <v>1354</v>
      </c>
      <c r="G225" s="183" t="s">
        <v>4662</v>
      </c>
      <c r="H225" s="183" t="s">
        <v>4663</v>
      </c>
      <c r="I225" s="54" t="s">
        <v>1357</v>
      </c>
      <c r="J225" s="23" t="s">
        <v>8103</v>
      </c>
      <c r="K225" s="24" t="s">
        <v>8104</v>
      </c>
    </row>
    <row r="226" spans="1:11" ht="60" customHeight="1" x14ac:dyDescent="0.45">
      <c r="A226" s="327"/>
      <c r="B226" s="238"/>
      <c r="C226" s="241"/>
      <c r="D226" s="171" t="s">
        <v>4664</v>
      </c>
      <c r="E226" s="183" t="s">
        <v>4665</v>
      </c>
      <c r="F226" s="217" t="s">
        <v>1347</v>
      </c>
      <c r="G226" s="183" t="s">
        <v>4666</v>
      </c>
      <c r="H226" s="183" t="s">
        <v>4667</v>
      </c>
      <c r="I226" s="54" t="s">
        <v>1357</v>
      </c>
      <c r="J226" s="23" t="s">
        <v>8105</v>
      </c>
      <c r="K226" s="24" t="s">
        <v>8106</v>
      </c>
    </row>
    <row r="227" spans="1:11" ht="60" customHeight="1" thickBot="1" x14ac:dyDescent="0.5">
      <c r="A227" s="327"/>
      <c r="B227" s="238"/>
      <c r="C227" s="242"/>
      <c r="D227" s="174" t="s">
        <v>4668</v>
      </c>
      <c r="E227" s="186" t="s">
        <v>4669</v>
      </c>
      <c r="F227" s="184" t="s">
        <v>1347</v>
      </c>
      <c r="G227" s="186" t="s">
        <v>4670</v>
      </c>
      <c r="H227" s="186" t="s">
        <v>4671</v>
      </c>
      <c r="I227" s="55" t="s">
        <v>1357</v>
      </c>
      <c r="J227" s="23" t="s">
        <v>4671</v>
      </c>
      <c r="K227" s="24" t="s">
        <v>8107</v>
      </c>
    </row>
    <row r="228" spans="1:11" ht="60" customHeight="1" thickBot="1" x14ac:dyDescent="0.5">
      <c r="A228" s="327"/>
      <c r="B228" s="238"/>
      <c r="C228" s="240" t="s">
        <v>4672</v>
      </c>
      <c r="D228" s="164" t="s">
        <v>4673</v>
      </c>
      <c r="E228" s="165" t="s">
        <v>4674</v>
      </c>
      <c r="F228" s="184" t="s">
        <v>1347</v>
      </c>
      <c r="G228" s="216" t="s">
        <v>4675</v>
      </c>
      <c r="H228" s="216" t="s">
        <v>4676</v>
      </c>
      <c r="I228" s="53" t="s">
        <v>1357</v>
      </c>
      <c r="J228" s="23" t="s">
        <v>4676</v>
      </c>
      <c r="K228" s="24" t="s">
        <v>8108</v>
      </c>
    </row>
    <row r="229" spans="1:11" ht="60" customHeight="1" x14ac:dyDescent="0.45">
      <c r="A229" s="327"/>
      <c r="B229" s="238"/>
      <c r="C229" s="241"/>
      <c r="D229" s="168" t="s">
        <v>4677</v>
      </c>
      <c r="E229" s="183" t="s">
        <v>4678</v>
      </c>
      <c r="F229" s="166" t="s">
        <v>1354</v>
      </c>
      <c r="G229" s="183" t="s">
        <v>4679</v>
      </c>
      <c r="H229" s="183" t="s">
        <v>4680</v>
      </c>
      <c r="I229" s="54" t="s">
        <v>1661</v>
      </c>
      <c r="J229" s="23" t="s">
        <v>4680</v>
      </c>
      <c r="K229" s="24" t="s">
        <v>8109</v>
      </c>
    </row>
    <row r="230" spans="1:11" ht="60" customHeight="1" x14ac:dyDescent="0.45">
      <c r="A230" s="327"/>
      <c r="B230" s="238"/>
      <c r="C230" s="241"/>
      <c r="D230" s="173" t="s">
        <v>4681</v>
      </c>
      <c r="E230" s="183" t="s">
        <v>4682</v>
      </c>
      <c r="F230" s="184" t="s">
        <v>1354</v>
      </c>
      <c r="G230" s="183" t="s">
        <v>4683</v>
      </c>
      <c r="H230" s="183" t="s">
        <v>4684</v>
      </c>
      <c r="I230" s="54" t="s">
        <v>1661</v>
      </c>
      <c r="J230" s="23" t="s">
        <v>4684</v>
      </c>
      <c r="K230" s="24" t="s">
        <v>8110</v>
      </c>
    </row>
    <row r="231" spans="1:11" ht="60" customHeight="1" x14ac:dyDescent="0.45">
      <c r="A231" s="327"/>
      <c r="B231" s="238"/>
      <c r="C231" s="241"/>
      <c r="D231" s="171" t="s">
        <v>4685</v>
      </c>
      <c r="E231" s="183" t="s">
        <v>4686</v>
      </c>
      <c r="F231" s="184" t="s">
        <v>1347</v>
      </c>
      <c r="G231" s="183" t="s">
        <v>4687</v>
      </c>
      <c r="H231" s="183" t="s">
        <v>4688</v>
      </c>
      <c r="I231" s="54" t="s">
        <v>1357</v>
      </c>
      <c r="J231" s="23" t="s">
        <v>4688</v>
      </c>
      <c r="K231" s="24" t="s">
        <v>8111</v>
      </c>
    </row>
    <row r="232" spans="1:11" ht="60" customHeight="1" thickBot="1" x14ac:dyDescent="0.5">
      <c r="A232" s="327"/>
      <c r="B232" s="238"/>
      <c r="C232" s="242"/>
      <c r="D232" s="174" t="s">
        <v>4689</v>
      </c>
      <c r="E232" s="186" t="s">
        <v>4690</v>
      </c>
      <c r="F232" s="184" t="s">
        <v>1347</v>
      </c>
      <c r="G232" s="186" t="s">
        <v>4691</v>
      </c>
      <c r="H232" s="186" t="s">
        <v>4692</v>
      </c>
      <c r="I232" s="55" t="s">
        <v>1661</v>
      </c>
      <c r="J232" s="23" t="s">
        <v>4692</v>
      </c>
      <c r="K232" s="24" t="s">
        <v>8112</v>
      </c>
    </row>
    <row r="233" spans="1:11" ht="60" customHeight="1" x14ac:dyDescent="0.45">
      <c r="A233" s="327"/>
      <c r="B233" s="238"/>
      <c r="C233" s="240" t="s">
        <v>4693</v>
      </c>
      <c r="D233" s="164" t="s">
        <v>4694</v>
      </c>
      <c r="E233" s="165" t="s">
        <v>4695</v>
      </c>
      <c r="F233" s="166" t="s">
        <v>1354</v>
      </c>
      <c r="G233" s="216" t="s">
        <v>4696</v>
      </c>
      <c r="H233" s="216" t="s">
        <v>4697</v>
      </c>
      <c r="I233" s="53" t="s">
        <v>1357</v>
      </c>
      <c r="J233" s="23" t="s">
        <v>4697</v>
      </c>
      <c r="K233" s="24" t="s">
        <v>8113</v>
      </c>
    </row>
    <row r="234" spans="1:11" ht="60" customHeight="1" x14ac:dyDescent="0.45">
      <c r="A234" s="327"/>
      <c r="B234" s="238"/>
      <c r="C234" s="241"/>
      <c r="D234" s="168" t="s">
        <v>4698</v>
      </c>
      <c r="E234" s="183" t="s">
        <v>4699</v>
      </c>
      <c r="F234" s="184" t="s">
        <v>1354</v>
      </c>
      <c r="G234" s="183" t="s">
        <v>4700</v>
      </c>
      <c r="H234" s="183" t="s">
        <v>4701</v>
      </c>
      <c r="I234" s="54" t="s">
        <v>1357</v>
      </c>
      <c r="J234" s="23" t="s">
        <v>4701</v>
      </c>
      <c r="K234" s="24" t="s">
        <v>8114</v>
      </c>
    </row>
    <row r="235" spans="1:11" ht="60" customHeight="1" thickBot="1" x14ac:dyDescent="0.5">
      <c r="A235" s="327"/>
      <c r="B235" s="238"/>
      <c r="C235" s="241"/>
      <c r="D235" s="173" t="s">
        <v>4702</v>
      </c>
      <c r="E235" s="183" t="s">
        <v>4703</v>
      </c>
      <c r="F235" s="184" t="s">
        <v>1347</v>
      </c>
      <c r="G235" s="183" t="s">
        <v>4704</v>
      </c>
      <c r="H235" s="183" t="s">
        <v>4705</v>
      </c>
      <c r="I235" s="54" t="s">
        <v>1357</v>
      </c>
      <c r="J235" s="23" t="s">
        <v>4705</v>
      </c>
      <c r="K235" s="24" t="s">
        <v>8115</v>
      </c>
    </row>
    <row r="236" spans="1:11" ht="60" customHeight="1" x14ac:dyDescent="0.45">
      <c r="A236" s="327"/>
      <c r="B236" s="238"/>
      <c r="C236" s="241"/>
      <c r="D236" s="171" t="s">
        <v>4706</v>
      </c>
      <c r="E236" s="183" t="s">
        <v>4707</v>
      </c>
      <c r="F236" s="166" t="s">
        <v>1354</v>
      </c>
      <c r="G236" s="183" t="s">
        <v>4708</v>
      </c>
      <c r="H236" s="183" t="s">
        <v>4709</v>
      </c>
      <c r="I236" s="54" t="s">
        <v>1350</v>
      </c>
      <c r="J236" s="23" t="s">
        <v>4709</v>
      </c>
      <c r="K236" s="24" t="s">
        <v>8116</v>
      </c>
    </row>
    <row r="237" spans="1:11" ht="60" customHeight="1" thickBot="1" x14ac:dyDescent="0.5">
      <c r="A237" s="327"/>
      <c r="B237" s="238"/>
      <c r="C237" s="242"/>
      <c r="D237" s="174" t="s">
        <v>4710</v>
      </c>
      <c r="E237" s="186" t="s">
        <v>4711</v>
      </c>
      <c r="F237" s="184" t="s">
        <v>1354</v>
      </c>
      <c r="G237" s="186" t="s">
        <v>4712</v>
      </c>
      <c r="H237" s="186" t="s">
        <v>4713</v>
      </c>
      <c r="I237" s="55" t="s">
        <v>1357</v>
      </c>
      <c r="J237" s="23" t="s">
        <v>4713</v>
      </c>
      <c r="K237" s="24" t="s">
        <v>8117</v>
      </c>
    </row>
    <row r="238" spans="1:11" ht="60" customHeight="1" x14ac:dyDescent="0.45">
      <c r="A238" s="327"/>
      <c r="B238" s="238"/>
      <c r="C238" s="240" t="s">
        <v>4714</v>
      </c>
      <c r="D238" s="164" t="s">
        <v>4715</v>
      </c>
      <c r="E238" s="165" t="s">
        <v>4716</v>
      </c>
      <c r="F238" s="184" t="s">
        <v>1347</v>
      </c>
      <c r="G238" s="216" t="s">
        <v>4717</v>
      </c>
      <c r="H238" s="216" t="s">
        <v>4718</v>
      </c>
      <c r="I238" s="53" t="s">
        <v>1357</v>
      </c>
      <c r="J238" s="23" t="s">
        <v>4718</v>
      </c>
      <c r="K238" s="24" t="s">
        <v>8118</v>
      </c>
    </row>
    <row r="239" spans="1:11" ht="60" customHeight="1" thickBot="1" x14ac:dyDescent="0.5">
      <c r="A239" s="327"/>
      <c r="B239" s="238"/>
      <c r="C239" s="241"/>
      <c r="D239" s="168" t="s">
        <v>4719</v>
      </c>
      <c r="E239" s="183" t="s">
        <v>4720</v>
      </c>
      <c r="F239" s="184" t="s">
        <v>1347</v>
      </c>
      <c r="G239" s="183" t="s">
        <v>4721</v>
      </c>
      <c r="H239" s="183" t="s">
        <v>4722</v>
      </c>
      <c r="I239" s="54" t="s">
        <v>1357</v>
      </c>
      <c r="J239" s="23" t="s">
        <v>8119</v>
      </c>
      <c r="K239" s="24" t="s">
        <v>8120</v>
      </c>
    </row>
    <row r="240" spans="1:11" ht="60" customHeight="1" x14ac:dyDescent="0.45">
      <c r="A240" s="327"/>
      <c r="B240" s="238"/>
      <c r="C240" s="241"/>
      <c r="D240" s="173" t="s">
        <v>4723</v>
      </c>
      <c r="E240" s="183" t="s">
        <v>4724</v>
      </c>
      <c r="F240" s="166" t="s">
        <v>1354</v>
      </c>
      <c r="G240" s="183" t="s">
        <v>4725</v>
      </c>
      <c r="H240" s="183" t="s">
        <v>4726</v>
      </c>
      <c r="I240" s="54" t="s">
        <v>1357</v>
      </c>
      <c r="J240" s="23" t="s">
        <v>8121</v>
      </c>
      <c r="K240" s="24" t="s">
        <v>8122</v>
      </c>
    </row>
    <row r="241" spans="1:11" ht="60" customHeight="1" x14ac:dyDescent="0.45">
      <c r="A241" s="327"/>
      <c r="B241" s="238"/>
      <c r="C241" s="241"/>
      <c r="D241" s="171" t="s">
        <v>4727</v>
      </c>
      <c r="E241" s="183" t="s">
        <v>4728</v>
      </c>
      <c r="F241" s="184" t="s">
        <v>1354</v>
      </c>
      <c r="G241" s="183" t="s">
        <v>4729</v>
      </c>
      <c r="H241" s="183" t="s">
        <v>4730</v>
      </c>
      <c r="I241" s="54" t="s">
        <v>1357</v>
      </c>
      <c r="J241" s="23" t="s">
        <v>4730</v>
      </c>
      <c r="K241" s="24" t="s">
        <v>8123</v>
      </c>
    </row>
    <row r="242" spans="1:11" ht="60" customHeight="1" thickBot="1" x14ac:dyDescent="0.5">
      <c r="A242" s="327"/>
      <c r="B242" s="238"/>
      <c r="C242" s="242"/>
      <c r="D242" s="174" t="s">
        <v>4731</v>
      </c>
      <c r="E242" s="186" t="s">
        <v>4732</v>
      </c>
      <c r="F242" s="184" t="s">
        <v>1397</v>
      </c>
      <c r="G242" s="186" t="s">
        <v>4733</v>
      </c>
      <c r="H242" s="186" t="s">
        <v>4734</v>
      </c>
      <c r="I242" s="55" t="s">
        <v>1357</v>
      </c>
      <c r="J242" s="25" t="s">
        <v>4734</v>
      </c>
      <c r="K242" s="26" t="s">
        <v>8124</v>
      </c>
    </row>
  </sheetData>
  <mergeCells count="59">
    <mergeCell ref="B168:B192"/>
    <mergeCell ref="C168:C172"/>
    <mergeCell ref="C173:C177"/>
    <mergeCell ref="C178:C182"/>
    <mergeCell ref="C183:C187"/>
    <mergeCell ref="C188:C192"/>
    <mergeCell ref="C143:C147"/>
    <mergeCell ref="C148:C152"/>
    <mergeCell ref="C153:C157"/>
    <mergeCell ref="C158:C162"/>
    <mergeCell ref="C163:C167"/>
    <mergeCell ref="C138:C142"/>
    <mergeCell ref="B193:B217"/>
    <mergeCell ref="C193:C197"/>
    <mergeCell ref="C198:C202"/>
    <mergeCell ref="C203:C207"/>
    <mergeCell ref="C208:C212"/>
    <mergeCell ref="C213:C217"/>
    <mergeCell ref="B218:B242"/>
    <mergeCell ref="C218:C222"/>
    <mergeCell ref="C223:C227"/>
    <mergeCell ref="C228:C232"/>
    <mergeCell ref="C233:C237"/>
    <mergeCell ref="C238:C242"/>
    <mergeCell ref="B143:B167"/>
    <mergeCell ref="B3:B27"/>
    <mergeCell ref="C3:C7"/>
    <mergeCell ref="C8:C12"/>
    <mergeCell ref="C108:C112"/>
    <mergeCell ref="A3:A242"/>
    <mergeCell ref="B73:B92"/>
    <mergeCell ref="C73:C77"/>
    <mergeCell ref="C78:C82"/>
    <mergeCell ref="C83:C87"/>
    <mergeCell ref="C88:C92"/>
    <mergeCell ref="B93:B117"/>
    <mergeCell ref="C93:C97"/>
    <mergeCell ref="C98:C102"/>
    <mergeCell ref="C103:C107"/>
    <mergeCell ref="C113:C117"/>
    <mergeCell ref="B118:B142"/>
    <mergeCell ref="C118:C122"/>
    <mergeCell ref="C123:C127"/>
    <mergeCell ref="C128:C132"/>
    <mergeCell ref="C133:C137"/>
    <mergeCell ref="B53:B72"/>
    <mergeCell ref="C53:C57"/>
    <mergeCell ref="C58:C62"/>
    <mergeCell ref="C13:C17"/>
    <mergeCell ref="C18:C22"/>
    <mergeCell ref="C23:C27"/>
    <mergeCell ref="B28:B52"/>
    <mergeCell ref="C28:C32"/>
    <mergeCell ref="C33:C37"/>
    <mergeCell ref="C38:C42"/>
    <mergeCell ref="C43:C47"/>
    <mergeCell ref="C48:C52"/>
    <mergeCell ref="C63:C67"/>
    <mergeCell ref="C68:C72"/>
  </mergeCells>
  <conditionalFormatting sqref="F2:F242">
    <cfRule type="cellIs" dxfId="111" priority="1" operator="equal">
      <formula>"NON"</formula>
    </cfRule>
    <cfRule type="cellIs" dxfId="110" priority="2" operator="equal">
      <formula>"PAS"</formula>
    </cfRule>
    <cfRule type="cellIs" dxfId="109" priority="3" operator="equal">
      <formula>"OUI"</formula>
    </cfRule>
  </conditionalFormatting>
  <conditionalFormatting sqref="I4:I8 I24:I27 I54:I57 I49:I52 I44:I47 I39:I42 I73">
    <cfRule type="containsText" dxfId="108" priority="102" operator="containsText" text="Faible">
      <formula>NOT(ISERROR(SEARCH("Faible",I4)))</formula>
    </cfRule>
    <cfRule type="containsText" dxfId="107" priority="103" operator="containsText" text="Elevée">
      <formula>NOT(ISERROR(SEARCH("Elevée",I4)))</formula>
    </cfRule>
    <cfRule type="containsText" dxfId="106" priority="104" operator="containsText" text="Moyenne">
      <formula>NOT(ISERROR(SEARCH("Moyenne",I4)))</formula>
    </cfRule>
  </conditionalFormatting>
  <conditionalFormatting sqref="I9:I13">
    <cfRule type="containsText" dxfId="105" priority="99" operator="containsText" text="Faible">
      <formula>NOT(ISERROR(SEARCH("Faible",I9)))</formula>
    </cfRule>
    <cfRule type="containsText" dxfId="104" priority="100" operator="containsText" text="Elevée">
      <formula>NOT(ISERROR(SEARCH("Elevée",I9)))</formula>
    </cfRule>
    <cfRule type="containsText" dxfId="103" priority="101" operator="containsText" text="Moyenne">
      <formula>NOT(ISERROR(SEARCH("Moyenne",I9)))</formula>
    </cfRule>
  </conditionalFormatting>
  <conditionalFormatting sqref="I14:I17">
    <cfRule type="containsText" dxfId="102" priority="96" operator="containsText" text="Faible">
      <formula>NOT(ISERROR(SEARCH("Faible",I14)))</formula>
    </cfRule>
    <cfRule type="containsText" dxfId="101" priority="97" operator="containsText" text="Elevée">
      <formula>NOT(ISERROR(SEARCH("Elevée",I14)))</formula>
    </cfRule>
    <cfRule type="containsText" dxfId="100" priority="98" operator="containsText" text="Moyenne">
      <formula>NOT(ISERROR(SEARCH("Moyenne",I14)))</formula>
    </cfRule>
  </conditionalFormatting>
  <conditionalFormatting sqref="I18">
    <cfRule type="containsText" dxfId="99" priority="93" operator="containsText" text="Faible">
      <formula>NOT(ISERROR(SEARCH("Faible",I18)))</formula>
    </cfRule>
    <cfRule type="containsText" dxfId="98" priority="94" operator="containsText" text="Elevée">
      <formula>NOT(ISERROR(SEARCH("Elevée",I18)))</formula>
    </cfRule>
    <cfRule type="containsText" dxfId="97" priority="95" operator="containsText" text="Moyenne">
      <formula>NOT(ISERROR(SEARCH("Moyenne",I18)))</formula>
    </cfRule>
  </conditionalFormatting>
  <conditionalFormatting sqref="I19:I23">
    <cfRule type="containsText" dxfId="96" priority="90" operator="containsText" text="Faible">
      <formula>NOT(ISERROR(SEARCH("Faible",I19)))</formula>
    </cfRule>
    <cfRule type="containsText" dxfId="95" priority="91" operator="containsText" text="Elevée">
      <formula>NOT(ISERROR(SEARCH("Elevée",I19)))</formula>
    </cfRule>
    <cfRule type="containsText" dxfId="94" priority="92" operator="containsText" text="Moyenne">
      <formula>NOT(ISERROR(SEARCH("Moyenne",I19)))</formula>
    </cfRule>
  </conditionalFormatting>
  <conditionalFormatting sqref="I43">
    <cfRule type="containsText" dxfId="93" priority="81" operator="containsText" text="Faible">
      <formula>NOT(ISERROR(SEARCH("Faible",I43)))</formula>
    </cfRule>
    <cfRule type="containsText" dxfId="92" priority="82" operator="containsText" text="Elevée">
      <formula>NOT(ISERROR(SEARCH("Elevée",I43)))</formula>
    </cfRule>
    <cfRule type="containsText" dxfId="91" priority="83" operator="containsText" text="Moyenne">
      <formula>NOT(ISERROR(SEARCH("Moyenne",I43)))</formula>
    </cfRule>
  </conditionalFormatting>
  <conditionalFormatting sqref="I28:I37">
    <cfRule type="containsText" dxfId="90" priority="87" operator="containsText" text="Faible">
      <formula>NOT(ISERROR(SEARCH("Faible",I28)))</formula>
    </cfRule>
    <cfRule type="containsText" dxfId="89" priority="88" operator="containsText" text="Elevée">
      <formula>NOT(ISERROR(SEARCH("Elevée",I28)))</formula>
    </cfRule>
    <cfRule type="containsText" dxfId="88" priority="89" operator="containsText" text="Moyenne">
      <formula>NOT(ISERROR(SEARCH("Moyenne",I28)))</formula>
    </cfRule>
  </conditionalFormatting>
  <conditionalFormatting sqref="I38">
    <cfRule type="containsText" dxfId="87" priority="84" operator="containsText" text="Faible">
      <formula>NOT(ISERROR(SEARCH("Faible",I38)))</formula>
    </cfRule>
    <cfRule type="containsText" dxfId="86" priority="85" operator="containsText" text="Elevée">
      <formula>NOT(ISERROR(SEARCH("Elevée",I38)))</formula>
    </cfRule>
    <cfRule type="containsText" dxfId="85" priority="86" operator="containsText" text="Moyenne">
      <formula>NOT(ISERROR(SEARCH("Moyenne",I38)))</formula>
    </cfRule>
  </conditionalFormatting>
  <conditionalFormatting sqref="I58">
    <cfRule type="containsText" dxfId="84" priority="72" operator="containsText" text="Faible">
      <formula>NOT(ISERROR(SEARCH("Faible",I58)))</formula>
    </cfRule>
    <cfRule type="containsText" dxfId="83" priority="73" operator="containsText" text="Elevée">
      <formula>NOT(ISERROR(SEARCH("Elevée",I58)))</formula>
    </cfRule>
    <cfRule type="containsText" dxfId="82" priority="74" operator="containsText" text="Moyenne">
      <formula>NOT(ISERROR(SEARCH("Moyenne",I58)))</formula>
    </cfRule>
  </conditionalFormatting>
  <conditionalFormatting sqref="I48">
    <cfRule type="containsText" dxfId="81" priority="78" operator="containsText" text="Faible">
      <formula>NOT(ISERROR(SEARCH("Faible",I48)))</formula>
    </cfRule>
    <cfRule type="containsText" dxfId="80" priority="79" operator="containsText" text="Elevée">
      <formula>NOT(ISERROR(SEARCH("Elevée",I48)))</formula>
    </cfRule>
    <cfRule type="containsText" dxfId="79" priority="80" operator="containsText" text="Moyenne">
      <formula>NOT(ISERROR(SEARCH("Moyenne",I48)))</formula>
    </cfRule>
  </conditionalFormatting>
  <conditionalFormatting sqref="I53">
    <cfRule type="containsText" dxfId="78" priority="75" operator="containsText" text="Faible">
      <formula>NOT(ISERROR(SEARCH("Faible",I53)))</formula>
    </cfRule>
    <cfRule type="containsText" dxfId="77" priority="76" operator="containsText" text="Elevée">
      <formula>NOT(ISERROR(SEARCH("Elevée",I53)))</formula>
    </cfRule>
    <cfRule type="containsText" dxfId="76" priority="77" operator="containsText" text="Moyenne">
      <formula>NOT(ISERROR(SEARCH("Moyenne",I53)))</formula>
    </cfRule>
  </conditionalFormatting>
  <conditionalFormatting sqref="F4">
    <cfRule type="cellIs" dxfId="75" priority="71" operator="equal">
      <formula>"OUI"</formula>
    </cfRule>
  </conditionalFormatting>
  <conditionalFormatting sqref="I59:I63 I74:I77 I124:I127 I119:I122">
    <cfRule type="containsText" dxfId="74" priority="68" operator="containsText" text="Faible">
      <formula>NOT(ISERROR(SEARCH("Faible",I59)))</formula>
    </cfRule>
    <cfRule type="containsText" dxfId="73" priority="69" operator="containsText" text="Elevée">
      <formula>NOT(ISERROR(SEARCH("Elevée",I59)))</formula>
    </cfRule>
    <cfRule type="containsText" dxfId="72" priority="70" operator="containsText" text="Moyenne">
      <formula>NOT(ISERROR(SEARCH("Moyenne",I59)))</formula>
    </cfRule>
  </conditionalFormatting>
  <conditionalFormatting sqref="I78">
    <cfRule type="containsText" dxfId="71" priority="59" operator="containsText" text="Faible">
      <formula>NOT(ISERROR(SEARCH("Faible",I78)))</formula>
    </cfRule>
    <cfRule type="containsText" dxfId="70" priority="60" operator="containsText" text="Elevée">
      <formula>NOT(ISERROR(SEARCH("Elevée",I78)))</formula>
    </cfRule>
    <cfRule type="containsText" dxfId="69" priority="61" operator="containsText" text="Moyenne">
      <formula>NOT(ISERROR(SEARCH("Moyenne",I78)))</formula>
    </cfRule>
  </conditionalFormatting>
  <conditionalFormatting sqref="I64:I68">
    <cfRule type="containsText" dxfId="68" priority="65" operator="containsText" text="Faible">
      <formula>NOT(ISERROR(SEARCH("Faible",I64)))</formula>
    </cfRule>
    <cfRule type="containsText" dxfId="67" priority="66" operator="containsText" text="Elevée">
      <formula>NOT(ISERROR(SEARCH("Elevée",I64)))</formula>
    </cfRule>
    <cfRule type="containsText" dxfId="66" priority="67" operator="containsText" text="Moyenne">
      <formula>NOT(ISERROR(SEARCH("Moyenne",I64)))</formula>
    </cfRule>
  </conditionalFormatting>
  <conditionalFormatting sqref="I69:I72">
    <cfRule type="containsText" dxfId="65" priority="62" operator="containsText" text="Faible">
      <formula>NOT(ISERROR(SEARCH("Faible",I69)))</formula>
    </cfRule>
    <cfRule type="containsText" dxfId="64" priority="63" operator="containsText" text="Elevée">
      <formula>NOT(ISERROR(SEARCH("Elevée",I69)))</formula>
    </cfRule>
    <cfRule type="containsText" dxfId="63" priority="64" operator="containsText" text="Moyenne">
      <formula>NOT(ISERROR(SEARCH("Moyenne",I69)))</formula>
    </cfRule>
  </conditionalFormatting>
  <conditionalFormatting sqref="I128">
    <cfRule type="containsText" dxfId="62" priority="50" operator="containsText" text="Faible">
      <formula>NOT(ISERROR(SEARCH("Faible",I128)))</formula>
    </cfRule>
    <cfRule type="containsText" dxfId="61" priority="51" operator="containsText" text="Elevée">
      <formula>NOT(ISERROR(SEARCH("Elevée",I128)))</formula>
    </cfRule>
    <cfRule type="containsText" dxfId="60" priority="52" operator="containsText" text="Moyenne">
      <formula>NOT(ISERROR(SEARCH("Moyenne",I128)))</formula>
    </cfRule>
  </conditionalFormatting>
  <conditionalFormatting sqref="I118">
    <cfRule type="containsText" dxfId="59" priority="56" operator="containsText" text="Faible">
      <formula>NOT(ISERROR(SEARCH("Faible",I118)))</formula>
    </cfRule>
    <cfRule type="containsText" dxfId="58" priority="57" operator="containsText" text="Elevée">
      <formula>NOT(ISERROR(SEARCH("Elevée",I118)))</formula>
    </cfRule>
    <cfRule type="containsText" dxfId="57" priority="58" operator="containsText" text="Moyenne">
      <formula>NOT(ISERROR(SEARCH("Moyenne",I118)))</formula>
    </cfRule>
  </conditionalFormatting>
  <conditionalFormatting sqref="I123">
    <cfRule type="containsText" dxfId="56" priority="53" operator="containsText" text="Faible">
      <formula>NOT(ISERROR(SEARCH("Faible",I123)))</formula>
    </cfRule>
    <cfRule type="containsText" dxfId="55" priority="54" operator="containsText" text="Elevée">
      <formula>NOT(ISERROR(SEARCH("Elevée",I123)))</formula>
    </cfRule>
    <cfRule type="containsText" dxfId="54" priority="55" operator="containsText" text="Moyenne">
      <formula>NOT(ISERROR(SEARCH("Moyenne",I123)))</formula>
    </cfRule>
  </conditionalFormatting>
  <conditionalFormatting sqref="F59">
    <cfRule type="cellIs" dxfId="53" priority="49" operator="equal">
      <formula>"OUI"</formula>
    </cfRule>
  </conditionalFormatting>
  <conditionalFormatting sqref="I94:I97">
    <cfRule type="containsText" dxfId="52" priority="46" operator="containsText" text="Faible">
      <formula>NOT(ISERROR(SEARCH("Faible",I94)))</formula>
    </cfRule>
    <cfRule type="containsText" dxfId="51" priority="47" operator="containsText" text="Elevée">
      <formula>NOT(ISERROR(SEARCH("Elevée",I94)))</formula>
    </cfRule>
    <cfRule type="containsText" dxfId="50" priority="48" operator="containsText" text="Moyenne">
      <formula>NOT(ISERROR(SEARCH("Moyenne",I94)))</formula>
    </cfRule>
  </conditionalFormatting>
  <conditionalFormatting sqref="I98">
    <cfRule type="containsText" dxfId="49" priority="43" operator="containsText" text="Faible">
      <formula>NOT(ISERROR(SEARCH("Faible",I98)))</formula>
    </cfRule>
    <cfRule type="containsText" dxfId="48" priority="44" operator="containsText" text="Elevée">
      <formula>NOT(ISERROR(SEARCH("Elevée",I98)))</formula>
    </cfRule>
    <cfRule type="containsText" dxfId="47" priority="45" operator="containsText" text="Moyenne">
      <formula>NOT(ISERROR(SEARCH("Moyenne",I98)))</formula>
    </cfRule>
  </conditionalFormatting>
  <conditionalFormatting sqref="I93">
    <cfRule type="containsText" dxfId="46" priority="40" operator="containsText" text="Faible">
      <formula>NOT(ISERROR(SEARCH("Faible",I93)))</formula>
    </cfRule>
    <cfRule type="containsText" dxfId="45" priority="41" operator="containsText" text="Elevée">
      <formula>NOT(ISERROR(SEARCH("Elevée",I93)))</formula>
    </cfRule>
    <cfRule type="containsText" dxfId="44" priority="42" operator="containsText" text="Moyenne">
      <formula>NOT(ISERROR(SEARCH("Moyenne",I93)))</formula>
    </cfRule>
  </conditionalFormatting>
  <conditionalFormatting sqref="I89:I92">
    <cfRule type="containsText" dxfId="43" priority="37" operator="containsText" text="Faible">
      <formula>NOT(ISERROR(SEARCH("Faible",I89)))</formula>
    </cfRule>
    <cfRule type="containsText" dxfId="42" priority="38" operator="containsText" text="Elevée">
      <formula>NOT(ISERROR(SEARCH("Elevée",I89)))</formula>
    </cfRule>
    <cfRule type="containsText" dxfId="41" priority="39" operator="containsText" text="Moyenne">
      <formula>NOT(ISERROR(SEARCH("Moyenne",I89)))</formula>
    </cfRule>
  </conditionalFormatting>
  <conditionalFormatting sqref="I84:I87">
    <cfRule type="containsText" dxfId="40" priority="34" operator="containsText" text="Faible">
      <formula>NOT(ISERROR(SEARCH("Faible",I84)))</formula>
    </cfRule>
    <cfRule type="containsText" dxfId="39" priority="35" operator="containsText" text="Elevée">
      <formula>NOT(ISERROR(SEARCH("Elevée",I84)))</formula>
    </cfRule>
    <cfRule type="containsText" dxfId="38" priority="36" operator="containsText" text="Moyenne">
      <formula>NOT(ISERROR(SEARCH("Moyenne",I84)))</formula>
    </cfRule>
  </conditionalFormatting>
  <conditionalFormatting sqref="I88">
    <cfRule type="containsText" dxfId="37" priority="31" operator="containsText" text="Faible">
      <formula>NOT(ISERROR(SEARCH("Faible",I88)))</formula>
    </cfRule>
    <cfRule type="containsText" dxfId="36" priority="32" operator="containsText" text="Elevée">
      <formula>NOT(ISERROR(SEARCH("Elevée",I88)))</formula>
    </cfRule>
    <cfRule type="containsText" dxfId="35" priority="33" operator="containsText" text="Moyenne">
      <formula>NOT(ISERROR(SEARCH("Moyenne",I88)))</formula>
    </cfRule>
  </conditionalFormatting>
  <conditionalFormatting sqref="I79:I82">
    <cfRule type="containsText" dxfId="34" priority="28" operator="containsText" text="Faible">
      <formula>NOT(ISERROR(SEARCH("Faible",I79)))</formula>
    </cfRule>
    <cfRule type="containsText" dxfId="33" priority="29" operator="containsText" text="Elevée">
      <formula>NOT(ISERROR(SEARCH("Elevée",I79)))</formula>
    </cfRule>
    <cfRule type="containsText" dxfId="32" priority="30" operator="containsText" text="Moyenne">
      <formula>NOT(ISERROR(SEARCH("Moyenne",I79)))</formula>
    </cfRule>
  </conditionalFormatting>
  <conditionalFormatting sqref="I83">
    <cfRule type="containsText" dxfId="31" priority="25" operator="containsText" text="Faible">
      <formula>NOT(ISERROR(SEARCH("Faible",I83)))</formula>
    </cfRule>
    <cfRule type="containsText" dxfId="30" priority="26" operator="containsText" text="Elevée">
      <formula>NOT(ISERROR(SEARCH("Elevée",I83)))</formula>
    </cfRule>
    <cfRule type="containsText" dxfId="29" priority="27" operator="containsText" text="Moyenne">
      <formula>NOT(ISERROR(SEARCH("Moyenne",I83)))</formula>
    </cfRule>
  </conditionalFormatting>
  <conditionalFormatting sqref="I109:I112">
    <cfRule type="containsText" dxfId="28" priority="22" operator="containsText" text="Faible">
      <formula>NOT(ISERROR(SEARCH("Faible",I109)))</formula>
    </cfRule>
    <cfRule type="containsText" dxfId="27" priority="23" operator="containsText" text="Elevée">
      <formula>NOT(ISERROR(SEARCH("Elevée",I109)))</formula>
    </cfRule>
    <cfRule type="containsText" dxfId="26" priority="24" operator="containsText" text="Moyenne">
      <formula>NOT(ISERROR(SEARCH("Moyenne",I109)))</formula>
    </cfRule>
  </conditionalFormatting>
  <conditionalFormatting sqref="I113">
    <cfRule type="containsText" dxfId="25" priority="19" operator="containsText" text="Faible">
      <formula>NOT(ISERROR(SEARCH("Faible",I113)))</formula>
    </cfRule>
    <cfRule type="containsText" dxfId="24" priority="20" operator="containsText" text="Elevée">
      <formula>NOT(ISERROR(SEARCH("Elevée",I113)))</formula>
    </cfRule>
    <cfRule type="containsText" dxfId="23" priority="21" operator="containsText" text="Moyenne">
      <formula>NOT(ISERROR(SEARCH("Moyenne",I113)))</formula>
    </cfRule>
  </conditionalFormatting>
  <conditionalFormatting sqref="I104:I107">
    <cfRule type="containsText" dxfId="22" priority="16" operator="containsText" text="Faible">
      <formula>NOT(ISERROR(SEARCH("Faible",I104)))</formula>
    </cfRule>
    <cfRule type="containsText" dxfId="21" priority="17" operator="containsText" text="Elevée">
      <formula>NOT(ISERROR(SEARCH("Elevée",I104)))</formula>
    </cfRule>
    <cfRule type="containsText" dxfId="20" priority="18" operator="containsText" text="Moyenne">
      <formula>NOT(ISERROR(SEARCH("Moyenne",I104)))</formula>
    </cfRule>
  </conditionalFormatting>
  <conditionalFormatting sqref="I108">
    <cfRule type="containsText" dxfId="19" priority="13" operator="containsText" text="Faible">
      <formula>NOT(ISERROR(SEARCH("Faible",I108)))</formula>
    </cfRule>
    <cfRule type="containsText" dxfId="18" priority="14" operator="containsText" text="Elevée">
      <formula>NOT(ISERROR(SEARCH("Elevée",I108)))</formula>
    </cfRule>
    <cfRule type="containsText" dxfId="17" priority="15" operator="containsText" text="Moyenne">
      <formula>NOT(ISERROR(SEARCH("Moyenne",I108)))</formula>
    </cfRule>
  </conditionalFormatting>
  <conditionalFormatting sqref="I99:I102">
    <cfRule type="containsText" dxfId="16" priority="10" operator="containsText" text="Faible">
      <formula>NOT(ISERROR(SEARCH("Faible",I99)))</formula>
    </cfRule>
    <cfRule type="containsText" dxfId="15" priority="11" operator="containsText" text="Elevée">
      <formula>NOT(ISERROR(SEARCH("Elevée",I99)))</formula>
    </cfRule>
    <cfRule type="containsText" dxfId="14" priority="12" operator="containsText" text="Moyenne">
      <formula>NOT(ISERROR(SEARCH("Moyenne",I99)))</formula>
    </cfRule>
  </conditionalFormatting>
  <conditionalFormatting sqref="I103">
    <cfRule type="containsText" dxfId="13" priority="7" operator="containsText" text="Faible">
      <formula>NOT(ISERROR(SEARCH("Faible",I103)))</formula>
    </cfRule>
    <cfRule type="containsText" dxfId="12" priority="8" operator="containsText" text="Elevée">
      <formula>NOT(ISERROR(SEARCH("Elevée",I103)))</formula>
    </cfRule>
    <cfRule type="containsText" dxfId="11" priority="9" operator="containsText" text="Moyenne">
      <formula>NOT(ISERROR(SEARCH("Moyenne",I103)))</formula>
    </cfRule>
  </conditionalFormatting>
  <conditionalFormatting sqref="I114:I117">
    <cfRule type="containsText" dxfId="10" priority="4" operator="containsText" text="Faible">
      <formula>NOT(ISERROR(SEARCH("Faible",I114)))</formula>
    </cfRule>
    <cfRule type="containsText" dxfId="9" priority="5" operator="containsText" text="Elevée">
      <formula>NOT(ISERROR(SEARCH("Elevée",I114)))</formula>
    </cfRule>
    <cfRule type="containsText" dxfId="8" priority="6" operator="containsText" text="Moyenne">
      <formula>NOT(ISERROR(SEARCH("Moyenne",I114)))</formula>
    </cfRule>
  </conditionalFormatting>
  <conditionalFormatting sqref="I2:I242">
    <cfRule type="cellIs" dxfId="7" priority="105" operator="equal">
      <formula>$I$128</formula>
    </cfRule>
    <cfRule type="cellIs" dxfId="6" priority="106" operator="equal">
      <formula>$I$17</formula>
    </cfRule>
  </conditionalFormatting>
  <conditionalFormatting sqref="I3:I242">
    <cfRule type="cellIs" dxfId="5" priority="107" operator="equal">
      <formula>$I$5</formula>
    </cfRule>
    <cfRule type="cellIs" dxfId="4" priority="108" operator="equal">
      <formula>#REF!</formula>
    </cfRule>
  </conditionalFormatting>
  <dataValidations count="2">
    <dataValidation type="list" allowBlank="1" showInputMessage="1" showErrorMessage="1" sqref="F4:F242">
      <formula1>"OUI,NON,PAS"</formula1>
    </dataValidation>
    <dataValidation type="list" allowBlank="1" showInputMessage="1" showErrorMessage="1" sqref="I4:I128">
      <formula1>"Elevée,Moyenne,Faible"</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25"/>
  <sheetViews>
    <sheetView topLeftCell="B190" zoomScale="25" zoomScaleNormal="83" workbookViewId="0">
      <selection activeCell="E202" sqref="E202"/>
    </sheetView>
  </sheetViews>
  <sheetFormatPr baseColWidth="10" defaultRowHeight="30" customHeight="1" x14ac:dyDescent="0.35"/>
  <cols>
    <col min="1" max="1" width="34.453125" customWidth="1"/>
    <col min="2" max="2" width="67.26953125" customWidth="1"/>
    <col min="3" max="3" width="137" customWidth="1"/>
    <col min="4" max="4" width="134.1796875" customWidth="1"/>
    <col min="5" max="5" width="166.36328125" customWidth="1"/>
    <col min="6" max="6" width="30.1796875" customWidth="1"/>
    <col min="7" max="7" width="115.6328125" customWidth="1"/>
    <col min="8" max="8" width="140.08984375" bestFit="1" customWidth="1"/>
    <col min="9" max="9" width="44.81640625" customWidth="1"/>
    <col min="10" max="10" width="107.08984375" customWidth="1"/>
    <col min="11" max="11" width="120.453125" customWidth="1"/>
  </cols>
  <sheetData>
    <row r="1" spans="1:11" ht="30" customHeight="1" thickBot="1" x14ac:dyDescent="0.4"/>
    <row r="2" spans="1:11" ht="30" customHeight="1" x14ac:dyDescent="0.35">
      <c r="A2" s="292" t="s">
        <v>0</v>
      </c>
      <c r="B2" s="294" t="s">
        <v>6</v>
      </c>
      <c r="C2" s="294" t="s">
        <v>7</v>
      </c>
      <c r="D2" s="294" t="s">
        <v>8</v>
      </c>
      <c r="E2" s="296" t="s">
        <v>914</v>
      </c>
      <c r="F2" s="298" t="s">
        <v>1338</v>
      </c>
      <c r="G2" s="288" t="s">
        <v>1339</v>
      </c>
      <c r="H2" s="288" t="s">
        <v>1340</v>
      </c>
      <c r="I2" s="288" t="s">
        <v>1341</v>
      </c>
      <c r="J2" s="288" t="s">
        <v>1342</v>
      </c>
      <c r="K2" s="290" t="s">
        <v>1343</v>
      </c>
    </row>
    <row r="3" spans="1:11" ht="30" customHeight="1" thickBot="1" x14ac:dyDescent="0.4">
      <c r="A3" s="293"/>
      <c r="B3" s="295"/>
      <c r="C3" s="295"/>
      <c r="D3" s="295"/>
      <c r="E3" s="297"/>
      <c r="F3" s="299"/>
      <c r="G3" s="289"/>
      <c r="H3" s="289"/>
      <c r="I3" s="289"/>
      <c r="J3" s="289"/>
      <c r="K3" s="291"/>
    </row>
    <row r="4" spans="1:11" ht="40" customHeight="1" x14ac:dyDescent="0.35">
      <c r="A4" s="282" t="s">
        <v>1</v>
      </c>
      <c r="B4" s="285" t="s">
        <v>9</v>
      </c>
      <c r="C4" s="279" t="s">
        <v>452</v>
      </c>
      <c r="D4" s="220" t="s">
        <v>32</v>
      </c>
      <c r="E4" s="221" t="s">
        <v>915</v>
      </c>
      <c r="F4" s="222" t="s">
        <v>1354</v>
      </c>
      <c r="G4" s="222" t="s">
        <v>5751</v>
      </c>
      <c r="H4" s="222" t="s">
        <v>5752</v>
      </c>
      <c r="I4" s="222" t="s">
        <v>1350</v>
      </c>
      <c r="J4" s="222" t="s">
        <v>5753</v>
      </c>
      <c r="K4" s="222" t="s">
        <v>5754</v>
      </c>
    </row>
    <row r="5" spans="1:11" ht="40" customHeight="1" x14ac:dyDescent="0.35">
      <c r="A5" s="283"/>
      <c r="B5" s="285"/>
      <c r="C5" s="279"/>
      <c r="D5" s="223" t="s">
        <v>33</v>
      </c>
      <c r="E5" s="224" t="s">
        <v>916</v>
      </c>
      <c r="F5" s="225" t="s">
        <v>1354</v>
      </c>
      <c r="G5" s="225" t="s">
        <v>5755</v>
      </c>
      <c r="H5" s="225" t="s">
        <v>5756</v>
      </c>
      <c r="I5" s="225" t="s">
        <v>1350</v>
      </c>
      <c r="J5" s="225" t="s">
        <v>5757</v>
      </c>
      <c r="K5" s="225" t="s">
        <v>5758</v>
      </c>
    </row>
    <row r="6" spans="1:11" ht="40" customHeight="1" x14ac:dyDescent="0.35">
      <c r="A6" s="283"/>
      <c r="B6" s="285"/>
      <c r="C6" s="279"/>
      <c r="D6" s="223" t="s">
        <v>34</v>
      </c>
      <c r="E6" s="224" t="s">
        <v>917</v>
      </c>
      <c r="F6" s="225" t="s">
        <v>1347</v>
      </c>
      <c r="G6" s="225" t="s">
        <v>5759</v>
      </c>
      <c r="H6" s="225" t="s">
        <v>5760</v>
      </c>
      <c r="I6" s="225" t="s">
        <v>1357</v>
      </c>
      <c r="J6" s="225" t="s">
        <v>5761</v>
      </c>
      <c r="K6" s="225" t="s">
        <v>5762</v>
      </c>
    </row>
    <row r="7" spans="1:11" ht="40" customHeight="1" x14ac:dyDescent="0.35">
      <c r="A7" s="283"/>
      <c r="B7" s="285"/>
      <c r="C7" s="279"/>
      <c r="D7" s="223" t="s">
        <v>35</v>
      </c>
      <c r="E7" s="224" t="s">
        <v>918</v>
      </c>
      <c r="F7" s="225" t="s">
        <v>1347</v>
      </c>
      <c r="G7" s="225" t="s">
        <v>5763</v>
      </c>
      <c r="H7" s="225" t="s">
        <v>5760</v>
      </c>
      <c r="I7" s="225" t="s">
        <v>1357</v>
      </c>
      <c r="J7" s="225" t="s">
        <v>5764</v>
      </c>
      <c r="K7" s="225" t="s">
        <v>5765</v>
      </c>
    </row>
    <row r="8" spans="1:11" ht="40" customHeight="1" thickBot="1" x14ac:dyDescent="0.4">
      <c r="A8" s="283"/>
      <c r="B8" s="285"/>
      <c r="C8" s="280"/>
      <c r="D8" s="226" t="s">
        <v>36</v>
      </c>
      <c r="E8" s="227" t="s">
        <v>919</v>
      </c>
      <c r="F8" s="225" t="s">
        <v>1347</v>
      </c>
      <c r="G8" s="225" t="s">
        <v>5766</v>
      </c>
      <c r="H8" s="225" t="s">
        <v>5767</v>
      </c>
      <c r="I8" s="225" t="s">
        <v>1357</v>
      </c>
      <c r="J8" s="225" t="s">
        <v>5768</v>
      </c>
      <c r="K8" s="225" t="s">
        <v>5769</v>
      </c>
    </row>
    <row r="9" spans="1:11" ht="40" customHeight="1" x14ac:dyDescent="0.35">
      <c r="A9" s="283"/>
      <c r="B9" s="285"/>
      <c r="C9" s="281" t="s">
        <v>453</v>
      </c>
      <c r="D9" s="221" t="s">
        <v>37</v>
      </c>
      <c r="E9" s="228" t="s">
        <v>920</v>
      </c>
      <c r="F9" s="225" t="s">
        <v>1347</v>
      </c>
      <c r="G9" s="225" t="s">
        <v>5770</v>
      </c>
      <c r="H9" s="225" t="s">
        <v>5771</v>
      </c>
      <c r="I9" s="225" t="s">
        <v>1357</v>
      </c>
      <c r="J9" s="225" t="s">
        <v>5772</v>
      </c>
      <c r="K9" s="225" t="s">
        <v>5773</v>
      </c>
    </row>
    <row r="10" spans="1:11" ht="40" customHeight="1" x14ac:dyDescent="0.35">
      <c r="A10" s="283"/>
      <c r="B10" s="285"/>
      <c r="C10" s="279"/>
      <c r="D10" s="224" t="s">
        <v>38</v>
      </c>
      <c r="E10" s="224" t="s">
        <v>921</v>
      </c>
      <c r="F10" s="225" t="s">
        <v>1347</v>
      </c>
      <c r="G10" s="225" t="s">
        <v>5774</v>
      </c>
      <c r="H10" s="225" t="s">
        <v>5775</v>
      </c>
      <c r="I10" s="225" t="s">
        <v>1350</v>
      </c>
      <c r="J10" s="225" t="s">
        <v>5776</v>
      </c>
      <c r="K10" s="225" t="s">
        <v>5777</v>
      </c>
    </row>
    <row r="11" spans="1:11" ht="40" customHeight="1" x14ac:dyDescent="0.35">
      <c r="A11" s="283"/>
      <c r="B11" s="285"/>
      <c r="C11" s="279"/>
      <c r="D11" s="224" t="s">
        <v>39</v>
      </c>
      <c r="E11" s="224" t="s">
        <v>922</v>
      </c>
      <c r="F11" s="225" t="s">
        <v>1354</v>
      </c>
      <c r="G11" s="225" t="s">
        <v>5778</v>
      </c>
      <c r="H11" s="225" t="s">
        <v>5779</v>
      </c>
      <c r="I11" s="225" t="s">
        <v>1350</v>
      </c>
      <c r="J11" s="225" t="s">
        <v>5780</v>
      </c>
      <c r="K11" s="225" t="s">
        <v>5781</v>
      </c>
    </row>
    <row r="12" spans="1:11" ht="40" customHeight="1" thickBot="1" x14ac:dyDescent="0.4">
      <c r="A12" s="283"/>
      <c r="B12" s="285"/>
      <c r="C12" s="280"/>
      <c r="D12" s="227" t="s">
        <v>40</v>
      </c>
      <c r="E12" s="227" t="s">
        <v>923</v>
      </c>
      <c r="F12" s="225" t="s">
        <v>1347</v>
      </c>
      <c r="G12" s="225" t="s">
        <v>5782</v>
      </c>
      <c r="H12" s="225" t="s">
        <v>5783</v>
      </c>
      <c r="I12" s="225" t="s">
        <v>1350</v>
      </c>
      <c r="J12" s="225" t="s">
        <v>5784</v>
      </c>
      <c r="K12" s="225" t="s">
        <v>5785</v>
      </c>
    </row>
    <row r="13" spans="1:11" ht="40" customHeight="1" x14ac:dyDescent="0.35">
      <c r="A13" s="283"/>
      <c r="B13" s="285"/>
      <c r="C13" s="279" t="s">
        <v>913</v>
      </c>
      <c r="D13" s="228" t="s">
        <v>41</v>
      </c>
      <c r="E13" s="228" t="s">
        <v>924</v>
      </c>
      <c r="F13" s="225" t="s">
        <v>1347</v>
      </c>
      <c r="G13" s="225" t="s">
        <v>5786</v>
      </c>
      <c r="H13" s="225" t="s">
        <v>5787</v>
      </c>
      <c r="I13" s="225" t="s">
        <v>1357</v>
      </c>
      <c r="J13" s="225" t="s">
        <v>5788</v>
      </c>
      <c r="K13" s="225" t="s">
        <v>5789</v>
      </c>
    </row>
    <row r="14" spans="1:11" ht="40" customHeight="1" x14ac:dyDescent="0.35">
      <c r="A14" s="283"/>
      <c r="B14" s="285"/>
      <c r="C14" s="279"/>
      <c r="D14" s="224" t="s">
        <v>42</v>
      </c>
      <c r="E14" s="224" t="s">
        <v>925</v>
      </c>
      <c r="F14" s="225" t="s">
        <v>1347</v>
      </c>
      <c r="G14" s="225" t="s">
        <v>5790</v>
      </c>
      <c r="H14" s="225" t="s">
        <v>5791</v>
      </c>
      <c r="I14" s="225" t="s">
        <v>1350</v>
      </c>
      <c r="J14" s="225" t="s">
        <v>5792</v>
      </c>
      <c r="K14" s="225" t="s">
        <v>5793</v>
      </c>
    </row>
    <row r="15" spans="1:11" ht="40" customHeight="1" x14ac:dyDescent="0.35">
      <c r="A15" s="283"/>
      <c r="B15" s="285"/>
      <c r="C15" s="279"/>
      <c r="D15" s="224" t="s">
        <v>43</v>
      </c>
      <c r="E15" s="224" t="s">
        <v>926</v>
      </c>
      <c r="F15" s="225" t="s">
        <v>1354</v>
      </c>
      <c r="G15" s="225" t="s">
        <v>5794</v>
      </c>
      <c r="H15" s="225" t="s">
        <v>5795</v>
      </c>
      <c r="I15" s="225" t="s">
        <v>1350</v>
      </c>
      <c r="J15" s="225" t="s">
        <v>5796</v>
      </c>
      <c r="K15" s="225" t="s">
        <v>5797</v>
      </c>
    </row>
    <row r="16" spans="1:11" ht="40" customHeight="1" thickBot="1" x14ac:dyDescent="0.4">
      <c r="A16" s="283"/>
      <c r="B16" s="285"/>
      <c r="C16" s="280"/>
      <c r="D16" s="227" t="s">
        <v>44</v>
      </c>
      <c r="E16" s="227" t="s">
        <v>927</v>
      </c>
      <c r="F16" s="225" t="s">
        <v>1347</v>
      </c>
      <c r="G16" s="225" t="s">
        <v>5798</v>
      </c>
      <c r="H16" s="225" t="s">
        <v>5799</v>
      </c>
      <c r="I16" s="225" t="s">
        <v>1350</v>
      </c>
      <c r="J16" s="225" t="s">
        <v>5800</v>
      </c>
      <c r="K16" s="225" t="s">
        <v>5801</v>
      </c>
    </row>
    <row r="17" spans="1:11" ht="40" customHeight="1" x14ac:dyDescent="0.35">
      <c r="A17" s="283"/>
      <c r="B17" s="285"/>
      <c r="C17" s="281" t="s">
        <v>454</v>
      </c>
      <c r="D17" s="228" t="s">
        <v>45</v>
      </c>
      <c r="E17" s="228" t="s">
        <v>928</v>
      </c>
      <c r="F17" s="225" t="s">
        <v>1397</v>
      </c>
      <c r="G17" s="225" t="s">
        <v>5802</v>
      </c>
      <c r="H17" s="225" t="s">
        <v>5803</v>
      </c>
      <c r="I17" s="225" t="s">
        <v>1357</v>
      </c>
      <c r="J17" s="225" t="s">
        <v>5804</v>
      </c>
      <c r="K17" s="225" t="s">
        <v>5805</v>
      </c>
    </row>
    <row r="18" spans="1:11" ht="40" customHeight="1" x14ac:dyDescent="0.35">
      <c r="A18" s="283"/>
      <c r="B18" s="285"/>
      <c r="C18" s="279"/>
      <c r="D18" s="224" t="s">
        <v>46</v>
      </c>
      <c r="E18" s="224" t="s">
        <v>929</v>
      </c>
      <c r="F18" s="225" t="s">
        <v>1397</v>
      </c>
      <c r="G18" s="225" t="s">
        <v>5806</v>
      </c>
      <c r="H18" s="225" t="s">
        <v>5807</v>
      </c>
      <c r="I18" s="225" t="s">
        <v>1350</v>
      </c>
      <c r="J18" s="225" t="s">
        <v>5808</v>
      </c>
      <c r="K18" s="225" t="s">
        <v>5809</v>
      </c>
    </row>
    <row r="19" spans="1:11" ht="40" customHeight="1" x14ac:dyDescent="0.35">
      <c r="A19" s="283"/>
      <c r="B19" s="285"/>
      <c r="C19" s="279"/>
      <c r="D19" s="224" t="s">
        <v>47</v>
      </c>
      <c r="E19" s="224" t="s">
        <v>930</v>
      </c>
      <c r="F19" s="225" t="s">
        <v>1397</v>
      </c>
      <c r="G19" s="225" t="s">
        <v>5810</v>
      </c>
      <c r="H19" s="225" t="s">
        <v>5811</v>
      </c>
      <c r="I19" s="225" t="s">
        <v>1350</v>
      </c>
      <c r="J19" s="225" t="s">
        <v>5812</v>
      </c>
      <c r="K19" s="225" t="s">
        <v>5813</v>
      </c>
    </row>
    <row r="20" spans="1:11" ht="40" customHeight="1" x14ac:dyDescent="0.35">
      <c r="A20" s="283"/>
      <c r="B20" s="285"/>
      <c r="C20" s="279"/>
      <c r="D20" s="224" t="s">
        <v>48</v>
      </c>
      <c r="E20" s="224" t="s">
        <v>931</v>
      </c>
      <c r="F20" s="225" t="s">
        <v>1397</v>
      </c>
      <c r="G20" s="225" t="s">
        <v>5814</v>
      </c>
      <c r="H20" s="225" t="s">
        <v>5815</v>
      </c>
      <c r="I20" s="225" t="s">
        <v>1350</v>
      </c>
      <c r="J20" s="225" t="s">
        <v>5816</v>
      </c>
      <c r="K20" s="225" t="s">
        <v>5817</v>
      </c>
    </row>
    <row r="21" spans="1:11" ht="40" customHeight="1" thickBot="1" x14ac:dyDescent="0.4">
      <c r="A21" s="283"/>
      <c r="B21" s="285"/>
      <c r="C21" s="280"/>
      <c r="D21" s="227" t="s">
        <v>49</v>
      </c>
      <c r="E21" s="227" t="s">
        <v>932</v>
      </c>
      <c r="F21" s="225" t="s">
        <v>1354</v>
      </c>
      <c r="G21" s="225" t="s">
        <v>5818</v>
      </c>
      <c r="H21" s="225" t="s">
        <v>5819</v>
      </c>
      <c r="I21" s="225" t="s">
        <v>1357</v>
      </c>
      <c r="J21" s="225" t="s">
        <v>5820</v>
      </c>
      <c r="K21" s="225" t="s">
        <v>5821</v>
      </c>
    </row>
    <row r="22" spans="1:11" ht="40" customHeight="1" x14ac:dyDescent="0.35">
      <c r="A22" s="283"/>
      <c r="B22" s="285"/>
      <c r="C22" s="281" t="s">
        <v>13</v>
      </c>
      <c r="D22" s="228" t="s">
        <v>50</v>
      </c>
      <c r="E22" s="228" t="s">
        <v>933</v>
      </c>
      <c r="F22" s="225" t="s">
        <v>1354</v>
      </c>
      <c r="G22" s="225" t="s">
        <v>5822</v>
      </c>
      <c r="H22" s="225" t="s">
        <v>5823</v>
      </c>
      <c r="I22" s="225" t="s">
        <v>1350</v>
      </c>
      <c r="J22" s="225" t="s">
        <v>5824</v>
      </c>
      <c r="K22" s="225" t="s">
        <v>5825</v>
      </c>
    </row>
    <row r="23" spans="1:11" ht="40" customHeight="1" x14ac:dyDescent="0.35">
      <c r="A23" s="283"/>
      <c r="B23" s="285"/>
      <c r="C23" s="279"/>
      <c r="D23" s="224" t="s">
        <v>51</v>
      </c>
      <c r="E23" s="228" t="s">
        <v>934</v>
      </c>
      <c r="F23" s="225" t="s">
        <v>1354</v>
      </c>
      <c r="G23" s="225" t="s">
        <v>5826</v>
      </c>
      <c r="H23" s="225" t="s">
        <v>5827</v>
      </c>
      <c r="I23" s="225" t="s">
        <v>1357</v>
      </c>
      <c r="J23" s="225" t="s">
        <v>5828</v>
      </c>
      <c r="K23" s="225" t="s">
        <v>5829</v>
      </c>
    </row>
    <row r="24" spans="1:11" ht="40" customHeight="1" x14ac:dyDescent="0.35">
      <c r="A24" s="283"/>
      <c r="B24" s="285"/>
      <c r="C24" s="279"/>
      <c r="D24" s="224" t="s">
        <v>52</v>
      </c>
      <c r="E24" s="224" t="s">
        <v>935</v>
      </c>
      <c r="F24" s="225" t="s">
        <v>1354</v>
      </c>
      <c r="G24" s="225" t="s">
        <v>5830</v>
      </c>
      <c r="H24" s="225" t="s">
        <v>5831</v>
      </c>
      <c r="I24" s="225" t="s">
        <v>1350</v>
      </c>
      <c r="J24" s="225" t="s">
        <v>5832</v>
      </c>
      <c r="K24" s="225" t="s">
        <v>5833</v>
      </c>
    </row>
    <row r="25" spans="1:11" ht="40" customHeight="1" x14ac:dyDescent="0.35">
      <c r="A25" s="283"/>
      <c r="B25" s="285"/>
      <c r="C25" s="279"/>
      <c r="D25" s="224" t="s">
        <v>53</v>
      </c>
      <c r="E25" s="224" t="s">
        <v>936</v>
      </c>
      <c r="F25" s="225" t="s">
        <v>1354</v>
      </c>
      <c r="G25" s="225" t="s">
        <v>5834</v>
      </c>
      <c r="H25" s="225" t="s">
        <v>5835</v>
      </c>
      <c r="I25" s="225" t="s">
        <v>1357</v>
      </c>
      <c r="J25" s="225" t="s">
        <v>5836</v>
      </c>
      <c r="K25" s="225" t="s">
        <v>5837</v>
      </c>
    </row>
    <row r="26" spans="1:11" ht="40" customHeight="1" thickBot="1" x14ac:dyDescent="0.4">
      <c r="A26" s="283"/>
      <c r="B26" s="285"/>
      <c r="C26" s="280"/>
      <c r="D26" s="229" t="s">
        <v>54</v>
      </c>
      <c r="E26" s="227" t="s">
        <v>937</v>
      </c>
      <c r="F26" s="225" t="s">
        <v>1354</v>
      </c>
      <c r="G26" s="225" t="s">
        <v>5838</v>
      </c>
      <c r="H26" s="225" t="s">
        <v>5839</v>
      </c>
      <c r="I26" s="225" t="s">
        <v>1350</v>
      </c>
      <c r="J26" s="225" t="s">
        <v>5840</v>
      </c>
      <c r="K26" s="225" t="s">
        <v>5841</v>
      </c>
    </row>
    <row r="27" spans="1:11" ht="40" customHeight="1" x14ac:dyDescent="0.35">
      <c r="A27" s="283"/>
      <c r="B27" s="285"/>
      <c r="C27" s="281" t="s">
        <v>14</v>
      </c>
      <c r="D27" s="228" t="s">
        <v>55</v>
      </c>
      <c r="E27" s="228" t="s">
        <v>938</v>
      </c>
      <c r="F27" s="225" t="s">
        <v>1354</v>
      </c>
      <c r="G27" s="225" t="s">
        <v>5842</v>
      </c>
      <c r="H27" s="225" t="s">
        <v>5843</v>
      </c>
      <c r="I27" s="225" t="s">
        <v>1350</v>
      </c>
      <c r="J27" s="225" t="s">
        <v>5844</v>
      </c>
      <c r="K27" s="225" t="s">
        <v>5845</v>
      </c>
    </row>
    <row r="28" spans="1:11" ht="40" customHeight="1" x14ac:dyDescent="0.35">
      <c r="A28" s="283"/>
      <c r="B28" s="285"/>
      <c r="C28" s="279"/>
      <c r="D28" s="224" t="s">
        <v>56</v>
      </c>
      <c r="E28" s="224" t="s">
        <v>939</v>
      </c>
      <c r="F28" s="225" t="s">
        <v>1347</v>
      </c>
      <c r="G28" s="225" t="s">
        <v>5846</v>
      </c>
      <c r="H28" s="225" t="s">
        <v>5847</v>
      </c>
      <c r="I28" s="225" t="s">
        <v>1350</v>
      </c>
      <c r="J28" s="225" t="s">
        <v>5848</v>
      </c>
      <c r="K28" s="225" t="s">
        <v>5849</v>
      </c>
    </row>
    <row r="29" spans="1:11" ht="40" customHeight="1" x14ac:dyDescent="0.35">
      <c r="A29" s="283"/>
      <c r="B29" s="285"/>
      <c r="C29" s="279"/>
      <c r="D29" s="224" t="s">
        <v>57</v>
      </c>
      <c r="E29" s="224" t="s">
        <v>940</v>
      </c>
      <c r="F29" s="225" t="s">
        <v>1397</v>
      </c>
      <c r="G29" s="225" t="s">
        <v>5850</v>
      </c>
      <c r="H29" s="225" t="s">
        <v>5851</v>
      </c>
      <c r="I29" s="225" t="s">
        <v>1350</v>
      </c>
      <c r="J29" s="225" t="s">
        <v>5852</v>
      </c>
      <c r="K29" s="225" t="s">
        <v>5853</v>
      </c>
    </row>
    <row r="30" spans="1:11" ht="40" customHeight="1" x14ac:dyDescent="0.35">
      <c r="A30" s="283"/>
      <c r="B30" s="285"/>
      <c r="C30" s="279"/>
      <c r="D30" s="224" t="s">
        <v>58</v>
      </c>
      <c r="E30" s="224" t="s">
        <v>941</v>
      </c>
      <c r="F30" s="225" t="s">
        <v>1397</v>
      </c>
      <c r="G30" s="225" t="s">
        <v>5854</v>
      </c>
      <c r="H30" s="225" t="s">
        <v>5855</v>
      </c>
      <c r="I30" s="225" t="s">
        <v>1350</v>
      </c>
      <c r="J30" s="225" t="s">
        <v>5856</v>
      </c>
      <c r="K30" s="225" t="s">
        <v>5857</v>
      </c>
    </row>
    <row r="31" spans="1:11" ht="40" customHeight="1" thickBot="1" x14ac:dyDescent="0.4">
      <c r="A31" s="283"/>
      <c r="B31" s="286"/>
      <c r="C31" s="280"/>
      <c r="D31" s="227" t="s">
        <v>59</v>
      </c>
      <c r="E31" s="227" t="s">
        <v>942</v>
      </c>
      <c r="F31" s="225" t="s">
        <v>1347</v>
      </c>
      <c r="G31" s="225" t="s">
        <v>5858</v>
      </c>
      <c r="H31" s="225" t="s">
        <v>5859</v>
      </c>
      <c r="I31" s="225" t="s">
        <v>1350</v>
      </c>
      <c r="J31" s="225" t="s">
        <v>5860</v>
      </c>
      <c r="K31" s="225" t="s">
        <v>5861</v>
      </c>
    </row>
    <row r="32" spans="1:11" ht="40" customHeight="1" x14ac:dyDescent="0.35">
      <c r="A32" s="283"/>
      <c r="B32" s="287" t="s">
        <v>10</v>
      </c>
      <c r="C32" s="281" t="s">
        <v>455</v>
      </c>
      <c r="D32" s="228" t="s">
        <v>60</v>
      </c>
      <c r="E32" s="228" t="s">
        <v>943</v>
      </c>
      <c r="F32" s="225" t="s">
        <v>1347</v>
      </c>
      <c r="G32" s="225" t="s">
        <v>5862</v>
      </c>
      <c r="H32" s="225" t="s">
        <v>5815</v>
      </c>
      <c r="I32" s="225" t="s">
        <v>1357</v>
      </c>
      <c r="J32" s="225" t="s">
        <v>5863</v>
      </c>
      <c r="K32" s="225" t="s">
        <v>5864</v>
      </c>
    </row>
    <row r="33" spans="1:11" ht="40" customHeight="1" x14ac:dyDescent="0.35">
      <c r="A33" s="283"/>
      <c r="B33" s="285"/>
      <c r="C33" s="279"/>
      <c r="D33" s="224" t="s">
        <v>61</v>
      </c>
      <c r="E33" s="224" t="s">
        <v>944</v>
      </c>
      <c r="F33" s="225" t="s">
        <v>1347</v>
      </c>
      <c r="G33" s="225" t="s">
        <v>5865</v>
      </c>
      <c r="H33" s="225" t="s">
        <v>5866</v>
      </c>
      <c r="I33" s="225" t="s">
        <v>1357</v>
      </c>
      <c r="J33" s="225" t="s">
        <v>5867</v>
      </c>
      <c r="K33" s="225" t="s">
        <v>5868</v>
      </c>
    </row>
    <row r="34" spans="1:11" ht="40" customHeight="1" x14ac:dyDescent="0.35">
      <c r="A34" s="283"/>
      <c r="B34" s="285"/>
      <c r="C34" s="279"/>
      <c r="D34" s="224" t="s">
        <v>62</v>
      </c>
      <c r="E34" s="224" t="s">
        <v>945</v>
      </c>
      <c r="F34" s="225" t="s">
        <v>1347</v>
      </c>
      <c r="G34" s="225" t="s">
        <v>5869</v>
      </c>
      <c r="H34" s="225" t="s">
        <v>5870</v>
      </c>
      <c r="I34" s="225" t="s">
        <v>1350</v>
      </c>
      <c r="J34" s="225" t="s">
        <v>5871</v>
      </c>
      <c r="K34" s="225" t="s">
        <v>5872</v>
      </c>
    </row>
    <row r="35" spans="1:11" ht="40" customHeight="1" x14ac:dyDescent="0.35">
      <c r="A35" s="283"/>
      <c r="B35" s="285"/>
      <c r="C35" s="279"/>
      <c r="D35" s="224" t="s">
        <v>63</v>
      </c>
      <c r="E35" s="224" t="s">
        <v>946</v>
      </c>
      <c r="F35" s="225" t="s">
        <v>1347</v>
      </c>
      <c r="G35" s="225" t="s">
        <v>5873</v>
      </c>
      <c r="H35" s="225" t="s">
        <v>5874</v>
      </c>
      <c r="I35" s="225" t="s">
        <v>1357</v>
      </c>
      <c r="J35" s="225" t="s">
        <v>5875</v>
      </c>
      <c r="K35" s="225" t="s">
        <v>5876</v>
      </c>
    </row>
    <row r="36" spans="1:11" ht="40" customHeight="1" thickBot="1" x14ac:dyDescent="0.4">
      <c r="A36" s="283"/>
      <c r="B36" s="285"/>
      <c r="C36" s="280"/>
      <c r="D36" s="227" t="s">
        <v>64</v>
      </c>
      <c r="E36" s="227" t="s">
        <v>947</v>
      </c>
      <c r="F36" s="225" t="s">
        <v>1347</v>
      </c>
      <c r="G36" s="225" t="s">
        <v>5877</v>
      </c>
      <c r="H36" s="225" t="s">
        <v>5878</v>
      </c>
      <c r="I36" s="225" t="s">
        <v>1357</v>
      </c>
      <c r="J36" s="225" t="s">
        <v>5879</v>
      </c>
      <c r="K36" s="225" t="s">
        <v>5880</v>
      </c>
    </row>
    <row r="37" spans="1:11" ht="40" customHeight="1" x14ac:dyDescent="0.35">
      <c r="A37" s="283"/>
      <c r="B37" s="285"/>
      <c r="C37" s="281" t="s">
        <v>456</v>
      </c>
      <c r="D37" s="228" t="s">
        <v>65</v>
      </c>
      <c r="E37" s="228" t="s">
        <v>948</v>
      </c>
      <c r="F37" s="225" t="s">
        <v>1354</v>
      </c>
      <c r="G37" s="225" t="s">
        <v>5881</v>
      </c>
      <c r="H37" s="225" t="s">
        <v>5882</v>
      </c>
      <c r="I37" s="225" t="s">
        <v>1357</v>
      </c>
      <c r="J37" s="225" t="s">
        <v>5883</v>
      </c>
      <c r="K37" s="225" t="s">
        <v>5884</v>
      </c>
    </row>
    <row r="38" spans="1:11" ht="40" customHeight="1" x14ac:dyDescent="0.35">
      <c r="A38" s="283"/>
      <c r="B38" s="285"/>
      <c r="C38" s="279"/>
      <c r="D38" s="224" t="s">
        <v>66</v>
      </c>
      <c r="E38" s="224" t="s">
        <v>949</v>
      </c>
      <c r="F38" s="225" t="s">
        <v>1354</v>
      </c>
      <c r="G38" s="225" t="s">
        <v>5885</v>
      </c>
      <c r="H38" s="225" t="s">
        <v>5886</v>
      </c>
      <c r="I38" s="225" t="s">
        <v>1357</v>
      </c>
      <c r="J38" s="225" t="s">
        <v>5887</v>
      </c>
      <c r="K38" s="225" t="s">
        <v>5888</v>
      </c>
    </row>
    <row r="39" spans="1:11" ht="40" customHeight="1" x14ac:dyDescent="0.35">
      <c r="A39" s="283"/>
      <c r="B39" s="285"/>
      <c r="C39" s="279"/>
      <c r="D39" s="224" t="s">
        <v>67</v>
      </c>
      <c r="E39" s="224" t="s">
        <v>950</v>
      </c>
      <c r="F39" s="225" t="s">
        <v>1354</v>
      </c>
      <c r="G39" s="225" t="s">
        <v>5889</v>
      </c>
      <c r="H39" s="225" t="s">
        <v>5890</v>
      </c>
      <c r="I39" s="225" t="s">
        <v>1350</v>
      </c>
      <c r="J39" s="225" t="s">
        <v>5891</v>
      </c>
      <c r="K39" s="225" t="s">
        <v>5892</v>
      </c>
    </row>
    <row r="40" spans="1:11" ht="40" customHeight="1" x14ac:dyDescent="0.35">
      <c r="A40" s="283"/>
      <c r="B40" s="285"/>
      <c r="C40" s="279"/>
      <c r="D40" s="224" t="s">
        <v>68</v>
      </c>
      <c r="E40" s="224" t="s">
        <v>951</v>
      </c>
      <c r="F40" s="225" t="s">
        <v>1354</v>
      </c>
      <c r="G40" s="225" t="s">
        <v>5893</v>
      </c>
      <c r="H40" s="225" t="s">
        <v>5894</v>
      </c>
      <c r="I40" s="225" t="s">
        <v>1357</v>
      </c>
      <c r="J40" s="225" t="s">
        <v>5761</v>
      </c>
      <c r="K40" s="225" t="s">
        <v>5895</v>
      </c>
    </row>
    <row r="41" spans="1:11" ht="40" customHeight="1" thickBot="1" x14ac:dyDescent="0.4">
      <c r="A41" s="283"/>
      <c r="B41" s="285"/>
      <c r="C41" s="280"/>
      <c r="D41" s="227" t="s">
        <v>69</v>
      </c>
      <c r="E41" s="227" t="s">
        <v>952</v>
      </c>
      <c r="F41" s="225" t="s">
        <v>1354</v>
      </c>
      <c r="G41" s="225" t="s">
        <v>5896</v>
      </c>
      <c r="H41" s="225" t="s">
        <v>5897</v>
      </c>
      <c r="I41" s="225" t="s">
        <v>1357</v>
      </c>
      <c r="J41" s="225" t="s">
        <v>5898</v>
      </c>
      <c r="K41" s="225" t="s">
        <v>5899</v>
      </c>
    </row>
    <row r="42" spans="1:11" ht="40" customHeight="1" x14ac:dyDescent="0.35">
      <c r="A42" s="283"/>
      <c r="B42" s="285"/>
      <c r="C42" s="281" t="s">
        <v>457</v>
      </c>
      <c r="D42" s="228" t="s">
        <v>70</v>
      </c>
      <c r="E42" s="228" t="s">
        <v>953</v>
      </c>
      <c r="F42" s="225" t="s">
        <v>1354</v>
      </c>
      <c r="G42" s="225" t="s">
        <v>5900</v>
      </c>
      <c r="H42" s="225" t="s">
        <v>5901</v>
      </c>
      <c r="I42" s="225" t="s">
        <v>1357</v>
      </c>
      <c r="J42" s="225" t="s">
        <v>5902</v>
      </c>
      <c r="K42" s="225" t="s">
        <v>5903</v>
      </c>
    </row>
    <row r="43" spans="1:11" ht="40" customHeight="1" x14ac:dyDescent="0.35">
      <c r="A43" s="283"/>
      <c r="B43" s="285"/>
      <c r="C43" s="279"/>
      <c r="D43" s="224" t="s">
        <v>71</v>
      </c>
      <c r="E43" s="224" t="s">
        <v>954</v>
      </c>
      <c r="F43" s="225" t="s">
        <v>1397</v>
      </c>
      <c r="G43" s="225" t="s">
        <v>5904</v>
      </c>
      <c r="H43" s="225" t="s">
        <v>5905</v>
      </c>
      <c r="I43" s="225" t="s">
        <v>1357</v>
      </c>
      <c r="J43" s="225" t="s">
        <v>5906</v>
      </c>
      <c r="K43" s="225" t="s">
        <v>5907</v>
      </c>
    </row>
    <row r="44" spans="1:11" ht="40" customHeight="1" x14ac:dyDescent="0.35">
      <c r="A44" s="283"/>
      <c r="B44" s="285"/>
      <c r="C44" s="279"/>
      <c r="D44" s="224" t="s">
        <v>72</v>
      </c>
      <c r="E44" s="224" t="s">
        <v>955</v>
      </c>
      <c r="F44" s="225" t="s">
        <v>1397</v>
      </c>
      <c r="G44" s="225" t="s">
        <v>5908</v>
      </c>
      <c r="H44" s="225" t="s">
        <v>5909</v>
      </c>
      <c r="I44" s="225" t="s">
        <v>1357</v>
      </c>
      <c r="J44" s="225" t="s">
        <v>5910</v>
      </c>
      <c r="K44" s="225" t="s">
        <v>5911</v>
      </c>
    </row>
    <row r="45" spans="1:11" ht="40" customHeight="1" x14ac:dyDescent="0.35">
      <c r="A45" s="283"/>
      <c r="B45" s="285"/>
      <c r="C45" s="279"/>
      <c r="D45" s="224" t="s">
        <v>73</v>
      </c>
      <c r="E45" s="224" t="s">
        <v>956</v>
      </c>
      <c r="F45" s="225" t="s">
        <v>1397</v>
      </c>
      <c r="G45" s="225" t="s">
        <v>5912</v>
      </c>
      <c r="H45" s="225" t="s">
        <v>5913</v>
      </c>
      <c r="I45" s="225" t="s">
        <v>1661</v>
      </c>
      <c r="J45" s="225" t="s">
        <v>5914</v>
      </c>
      <c r="K45" s="225" t="s">
        <v>5915</v>
      </c>
    </row>
    <row r="46" spans="1:11" ht="40" customHeight="1" thickBot="1" x14ac:dyDescent="0.4">
      <c r="A46" s="283"/>
      <c r="B46" s="285"/>
      <c r="C46" s="280"/>
      <c r="D46" s="227" t="s">
        <v>74</v>
      </c>
      <c r="E46" s="227" t="s">
        <v>957</v>
      </c>
      <c r="F46" s="225" t="s">
        <v>1397</v>
      </c>
      <c r="G46" s="225" t="s">
        <v>5916</v>
      </c>
      <c r="H46" s="225" t="s">
        <v>5917</v>
      </c>
      <c r="I46" s="225" t="s">
        <v>1357</v>
      </c>
      <c r="J46" s="225" t="s">
        <v>5867</v>
      </c>
      <c r="K46" s="225" t="s">
        <v>5918</v>
      </c>
    </row>
    <row r="47" spans="1:11" ht="40" customHeight="1" x14ac:dyDescent="0.35">
      <c r="A47" s="283"/>
      <c r="B47" s="285"/>
      <c r="C47" s="281" t="s">
        <v>458</v>
      </c>
      <c r="D47" s="228" t="s">
        <v>75</v>
      </c>
      <c r="E47" s="228" t="s">
        <v>958</v>
      </c>
      <c r="F47" s="225" t="s">
        <v>1397</v>
      </c>
      <c r="G47" s="225" t="s">
        <v>5919</v>
      </c>
      <c r="H47" s="225" t="s">
        <v>5920</v>
      </c>
      <c r="I47" s="225" t="s">
        <v>1357</v>
      </c>
      <c r="J47" s="225" t="s">
        <v>5921</v>
      </c>
      <c r="K47" s="225" t="s">
        <v>5922</v>
      </c>
    </row>
    <row r="48" spans="1:11" ht="40" customHeight="1" x14ac:dyDescent="0.35">
      <c r="A48" s="283"/>
      <c r="B48" s="285"/>
      <c r="C48" s="279"/>
      <c r="D48" s="224" t="s">
        <v>76</v>
      </c>
      <c r="E48" s="224" t="s">
        <v>959</v>
      </c>
      <c r="F48" s="225" t="s">
        <v>1347</v>
      </c>
      <c r="G48" s="225" t="s">
        <v>5862</v>
      </c>
      <c r="H48" s="225" t="s">
        <v>5815</v>
      </c>
      <c r="I48" s="225" t="s">
        <v>1357</v>
      </c>
      <c r="J48" s="225" t="s">
        <v>5863</v>
      </c>
      <c r="K48" s="225" t="s">
        <v>5864</v>
      </c>
    </row>
    <row r="49" spans="1:11" ht="40" customHeight="1" x14ac:dyDescent="0.35">
      <c r="A49" s="283"/>
      <c r="B49" s="285"/>
      <c r="C49" s="279"/>
      <c r="D49" s="224" t="s">
        <v>77</v>
      </c>
      <c r="E49" s="224" t="s">
        <v>960</v>
      </c>
      <c r="F49" s="225" t="s">
        <v>1347</v>
      </c>
      <c r="G49" s="225" t="s">
        <v>5865</v>
      </c>
      <c r="H49" s="225" t="s">
        <v>5866</v>
      </c>
      <c r="I49" s="225" t="s">
        <v>1357</v>
      </c>
      <c r="J49" s="225" t="s">
        <v>5867</v>
      </c>
      <c r="K49" s="225" t="s">
        <v>5868</v>
      </c>
    </row>
    <row r="50" spans="1:11" ht="40" customHeight="1" x14ac:dyDescent="0.35">
      <c r="A50" s="283"/>
      <c r="B50" s="285"/>
      <c r="C50" s="279"/>
      <c r="D50" s="224" t="s">
        <v>78</v>
      </c>
      <c r="E50" s="224" t="s">
        <v>961</v>
      </c>
      <c r="F50" s="225" t="s">
        <v>1347</v>
      </c>
      <c r="G50" s="225" t="s">
        <v>5869</v>
      </c>
      <c r="H50" s="225" t="s">
        <v>5870</v>
      </c>
      <c r="I50" s="225" t="s">
        <v>1350</v>
      </c>
      <c r="J50" s="225" t="s">
        <v>5871</v>
      </c>
      <c r="K50" s="225" t="s">
        <v>5872</v>
      </c>
    </row>
    <row r="51" spans="1:11" ht="40" customHeight="1" thickBot="1" x14ac:dyDescent="0.4">
      <c r="A51" s="283"/>
      <c r="B51" s="285"/>
      <c r="C51" s="280"/>
      <c r="D51" s="227" t="s">
        <v>79</v>
      </c>
      <c r="E51" s="227" t="s">
        <v>962</v>
      </c>
      <c r="F51" s="225" t="s">
        <v>1347</v>
      </c>
      <c r="G51" s="225" t="s">
        <v>5873</v>
      </c>
      <c r="H51" s="225" t="s">
        <v>5874</v>
      </c>
      <c r="I51" s="225" t="s">
        <v>1357</v>
      </c>
      <c r="J51" s="225" t="s">
        <v>5875</v>
      </c>
      <c r="K51" s="225" t="s">
        <v>5876</v>
      </c>
    </row>
    <row r="52" spans="1:11" ht="40" customHeight="1" x14ac:dyDescent="0.35">
      <c r="A52" s="283"/>
      <c r="B52" s="285"/>
      <c r="C52" s="281" t="s">
        <v>459</v>
      </c>
      <c r="D52" s="228" t="s">
        <v>80</v>
      </c>
      <c r="E52" s="228" t="s">
        <v>963</v>
      </c>
      <c r="F52" s="225" t="s">
        <v>1347</v>
      </c>
      <c r="G52" s="225" t="s">
        <v>5877</v>
      </c>
      <c r="H52" s="225" t="s">
        <v>5878</v>
      </c>
      <c r="I52" s="225" t="s">
        <v>1357</v>
      </c>
      <c r="J52" s="225" t="s">
        <v>5879</v>
      </c>
      <c r="K52" s="225" t="s">
        <v>5880</v>
      </c>
    </row>
    <row r="53" spans="1:11" ht="40" customHeight="1" x14ac:dyDescent="0.35">
      <c r="A53" s="283"/>
      <c r="B53" s="285"/>
      <c r="C53" s="279"/>
      <c r="D53" s="224" t="s">
        <v>81</v>
      </c>
      <c r="E53" s="224" t="s">
        <v>964</v>
      </c>
      <c r="F53" s="225" t="s">
        <v>1354</v>
      </c>
      <c r="G53" s="225" t="s">
        <v>5881</v>
      </c>
      <c r="H53" s="225" t="s">
        <v>5882</v>
      </c>
      <c r="I53" s="225" t="s">
        <v>1357</v>
      </c>
      <c r="J53" s="225" t="s">
        <v>5883</v>
      </c>
      <c r="K53" s="225" t="s">
        <v>5884</v>
      </c>
    </row>
    <row r="54" spans="1:11" ht="40" customHeight="1" x14ac:dyDescent="0.35">
      <c r="A54" s="283"/>
      <c r="B54" s="285"/>
      <c r="C54" s="279"/>
      <c r="D54" s="224" t="s">
        <v>82</v>
      </c>
      <c r="E54" s="224" t="s">
        <v>965</v>
      </c>
      <c r="F54" s="225" t="s">
        <v>1354</v>
      </c>
      <c r="G54" s="225" t="s">
        <v>5885</v>
      </c>
      <c r="H54" s="225" t="s">
        <v>5886</v>
      </c>
      <c r="I54" s="225" t="s">
        <v>1357</v>
      </c>
      <c r="J54" s="225" t="s">
        <v>5887</v>
      </c>
      <c r="K54" s="225" t="s">
        <v>5888</v>
      </c>
    </row>
    <row r="55" spans="1:11" ht="40" customHeight="1" x14ac:dyDescent="0.35">
      <c r="A55" s="283"/>
      <c r="B55" s="285"/>
      <c r="C55" s="279"/>
      <c r="D55" s="224" t="s">
        <v>83</v>
      </c>
      <c r="E55" s="224" t="s">
        <v>966</v>
      </c>
      <c r="F55" s="225" t="s">
        <v>1354</v>
      </c>
      <c r="G55" s="225" t="s">
        <v>5889</v>
      </c>
      <c r="H55" s="225" t="s">
        <v>5890</v>
      </c>
      <c r="I55" s="225" t="s">
        <v>1350</v>
      </c>
      <c r="J55" s="225" t="s">
        <v>5891</v>
      </c>
      <c r="K55" s="225" t="s">
        <v>5892</v>
      </c>
    </row>
    <row r="56" spans="1:11" ht="40" customHeight="1" thickBot="1" x14ac:dyDescent="0.4">
      <c r="A56" s="283"/>
      <c r="B56" s="285"/>
      <c r="C56" s="280"/>
      <c r="D56" s="227" t="s">
        <v>84</v>
      </c>
      <c r="E56" s="227" t="s">
        <v>967</v>
      </c>
      <c r="F56" s="225" t="s">
        <v>1354</v>
      </c>
      <c r="G56" s="225" t="s">
        <v>5893</v>
      </c>
      <c r="H56" s="225" t="s">
        <v>5894</v>
      </c>
      <c r="I56" s="225" t="s">
        <v>1357</v>
      </c>
      <c r="J56" s="225" t="s">
        <v>5761</v>
      </c>
      <c r="K56" s="225" t="s">
        <v>5895</v>
      </c>
    </row>
    <row r="57" spans="1:11" ht="40" customHeight="1" x14ac:dyDescent="0.35">
      <c r="A57" s="283"/>
      <c r="B57" s="285"/>
      <c r="C57" s="281" t="s">
        <v>460</v>
      </c>
      <c r="D57" s="228" t="s">
        <v>85</v>
      </c>
      <c r="E57" s="228" t="s">
        <v>968</v>
      </c>
      <c r="F57" s="225" t="s">
        <v>1354</v>
      </c>
      <c r="G57" s="225" t="s">
        <v>5896</v>
      </c>
      <c r="H57" s="225" t="s">
        <v>5897</v>
      </c>
      <c r="I57" s="225" t="s">
        <v>1357</v>
      </c>
      <c r="J57" s="225" t="s">
        <v>5898</v>
      </c>
      <c r="K57" s="225" t="s">
        <v>5899</v>
      </c>
    </row>
    <row r="58" spans="1:11" ht="40" customHeight="1" x14ac:dyDescent="0.35">
      <c r="A58" s="283"/>
      <c r="B58" s="285"/>
      <c r="C58" s="279"/>
      <c r="D58" s="224" t="s">
        <v>86</v>
      </c>
      <c r="E58" s="224" t="s">
        <v>969</v>
      </c>
      <c r="F58" s="225" t="s">
        <v>1354</v>
      </c>
      <c r="G58" s="225" t="s">
        <v>5900</v>
      </c>
      <c r="H58" s="225" t="s">
        <v>5901</v>
      </c>
      <c r="I58" s="225" t="s">
        <v>1357</v>
      </c>
      <c r="J58" s="225" t="s">
        <v>5902</v>
      </c>
      <c r="K58" s="225" t="s">
        <v>5903</v>
      </c>
    </row>
    <row r="59" spans="1:11" ht="40" customHeight="1" x14ac:dyDescent="0.35">
      <c r="A59" s="283"/>
      <c r="B59" s="285"/>
      <c r="C59" s="279"/>
      <c r="D59" s="224" t="s">
        <v>87</v>
      </c>
      <c r="E59" s="224" t="s">
        <v>970</v>
      </c>
      <c r="F59" s="225" t="s">
        <v>1397</v>
      </c>
      <c r="G59" s="225" t="s">
        <v>5904</v>
      </c>
      <c r="H59" s="225" t="s">
        <v>5905</v>
      </c>
      <c r="I59" s="225" t="s">
        <v>1357</v>
      </c>
      <c r="J59" s="225" t="s">
        <v>5906</v>
      </c>
      <c r="K59" s="225" t="s">
        <v>5907</v>
      </c>
    </row>
    <row r="60" spans="1:11" ht="40" customHeight="1" x14ac:dyDescent="0.35">
      <c r="A60" s="283"/>
      <c r="B60" s="285"/>
      <c r="C60" s="279"/>
      <c r="D60" s="224" t="s">
        <v>88</v>
      </c>
      <c r="E60" s="224" t="s">
        <v>971</v>
      </c>
      <c r="F60" s="225" t="s">
        <v>1397</v>
      </c>
      <c r="G60" s="225" t="s">
        <v>5908</v>
      </c>
      <c r="H60" s="225" t="s">
        <v>5909</v>
      </c>
      <c r="I60" s="225" t="s">
        <v>1357</v>
      </c>
      <c r="J60" s="225" t="s">
        <v>5910</v>
      </c>
      <c r="K60" s="225" t="s">
        <v>5911</v>
      </c>
    </row>
    <row r="61" spans="1:11" ht="40" customHeight="1" thickBot="1" x14ac:dyDescent="0.4">
      <c r="A61" s="283"/>
      <c r="B61" s="286"/>
      <c r="C61" s="280"/>
      <c r="D61" s="227" t="s">
        <v>89</v>
      </c>
      <c r="E61" s="227" t="s">
        <v>972</v>
      </c>
      <c r="F61" s="225" t="s">
        <v>1354</v>
      </c>
      <c r="G61" s="225" t="s">
        <v>5923</v>
      </c>
      <c r="H61" s="225" t="s">
        <v>5924</v>
      </c>
      <c r="I61" s="225" t="s">
        <v>1350</v>
      </c>
      <c r="J61" s="225" t="s">
        <v>5925</v>
      </c>
      <c r="K61" s="225" t="s">
        <v>5926</v>
      </c>
    </row>
    <row r="62" spans="1:11" ht="40" customHeight="1" x14ac:dyDescent="0.35">
      <c r="A62" s="283"/>
      <c r="B62" s="287" t="s">
        <v>11</v>
      </c>
      <c r="C62" s="281" t="s">
        <v>461</v>
      </c>
      <c r="D62" s="228" t="s">
        <v>90</v>
      </c>
      <c r="E62" s="228" t="s">
        <v>973</v>
      </c>
      <c r="F62" s="225" t="s">
        <v>1354</v>
      </c>
      <c r="G62" s="225" t="s">
        <v>5927</v>
      </c>
      <c r="H62" s="225" t="s">
        <v>5928</v>
      </c>
      <c r="I62" s="225" t="s">
        <v>1350</v>
      </c>
      <c r="J62" s="225" t="s">
        <v>5929</v>
      </c>
      <c r="K62" s="225" t="s">
        <v>5930</v>
      </c>
    </row>
    <row r="63" spans="1:11" ht="40" customHeight="1" x14ac:dyDescent="0.35">
      <c r="A63" s="283"/>
      <c r="B63" s="285"/>
      <c r="C63" s="279"/>
      <c r="D63" s="224" t="s">
        <v>91</v>
      </c>
      <c r="E63" s="224" t="s">
        <v>974</v>
      </c>
      <c r="F63" s="225" t="s">
        <v>1354</v>
      </c>
      <c r="G63" s="225" t="s">
        <v>5931</v>
      </c>
      <c r="H63" s="225" t="s">
        <v>5932</v>
      </c>
      <c r="I63" s="225" t="s">
        <v>1350</v>
      </c>
      <c r="J63" s="225" t="s">
        <v>5933</v>
      </c>
      <c r="K63" s="225" t="s">
        <v>5934</v>
      </c>
    </row>
    <row r="64" spans="1:11" ht="40" customHeight="1" x14ac:dyDescent="0.35">
      <c r="A64" s="283"/>
      <c r="B64" s="285"/>
      <c r="C64" s="279"/>
      <c r="D64" s="224" t="s">
        <v>92</v>
      </c>
      <c r="E64" s="224" t="s">
        <v>975</v>
      </c>
      <c r="F64" s="225" t="s">
        <v>1354</v>
      </c>
      <c r="G64" s="225" t="s">
        <v>5935</v>
      </c>
      <c r="H64" s="225" t="s">
        <v>5936</v>
      </c>
      <c r="I64" s="225" t="s">
        <v>1357</v>
      </c>
      <c r="J64" s="225" t="s">
        <v>5937</v>
      </c>
      <c r="K64" s="225" t="s">
        <v>5938</v>
      </c>
    </row>
    <row r="65" spans="1:11" ht="40" customHeight="1" x14ac:dyDescent="0.35">
      <c r="A65" s="283"/>
      <c r="B65" s="285"/>
      <c r="C65" s="279"/>
      <c r="D65" s="224" t="s">
        <v>93</v>
      </c>
      <c r="E65" s="224" t="s">
        <v>976</v>
      </c>
      <c r="F65" s="225" t="s">
        <v>1354</v>
      </c>
      <c r="G65" s="225" t="s">
        <v>5939</v>
      </c>
      <c r="H65" s="225" t="s">
        <v>5940</v>
      </c>
      <c r="I65" s="225" t="s">
        <v>1350</v>
      </c>
      <c r="J65" s="225" t="s">
        <v>5941</v>
      </c>
      <c r="K65" s="225" t="s">
        <v>5942</v>
      </c>
    </row>
    <row r="66" spans="1:11" ht="40" customHeight="1" thickBot="1" x14ac:dyDescent="0.4">
      <c r="A66" s="283"/>
      <c r="B66" s="285"/>
      <c r="C66" s="280"/>
      <c r="D66" s="227" t="s">
        <v>94</v>
      </c>
      <c r="E66" s="227" t="s">
        <v>977</v>
      </c>
      <c r="F66" s="225" t="s">
        <v>1354</v>
      </c>
      <c r="G66" s="225" t="s">
        <v>5943</v>
      </c>
      <c r="H66" s="225" t="s">
        <v>5944</v>
      </c>
      <c r="I66" s="225" t="s">
        <v>1661</v>
      </c>
      <c r="J66" s="225" t="s">
        <v>5945</v>
      </c>
      <c r="K66" s="225" t="s">
        <v>5946</v>
      </c>
    </row>
    <row r="67" spans="1:11" ht="40" customHeight="1" x14ac:dyDescent="0.35">
      <c r="A67" s="283"/>
      <c r="B67" s="285"/>
      <c r="C67" s="281" t="s">
        <v>462</v>
      </c>
      <c r="D67" s="228" t="s">
        <v>95</v>
      </c>
      <c r="E67" s="228" t="s">
        <v>978</v>
      </c>
      <c r="F67" s="225" t="s">
        <v>1354</v>
      </c>
      <c r="G67" s="225" t="s">
        <v>5947</v>
      </c>
      <c r="H67" s="225" t="s">
        <v>5948</v>
      </c>
      <c r="I67" s="225" t="s">
        <v>1357</v>
      </c>
      <c r="J67" s="225" t="s">
        <v>5949</v>
      </c>
      <c r="K67" s="225" t="s">
        <v>5950</v>
      </c>
    </row>
    <row r="68" spans="1:11" ht="40" customHeight="1" x14ac:dyDescent="0.35">
      <c r="A68" s="283"/>
      <c r="B68" s="285"/>
      <c r="C68" s="279"/>
      <c r="D68" s="224" t="s">
        <v>96</v>
      </c>
      <c r="E68" s="224" t="s">
        <v>979</v>
      </c>
      <c r="F68" s="225" t="s">
        <v>1354</v>
      </c>
      <c r="G68" s="225" t="s">
        <v>5951</v>
      </c>
      <c r="H68" s="225" t="s">
        <v>5952</v>
      </c>
      <c r="I68" s="225" t="s">
        <v>1350</v>
      </c>
      <c r="J68" s="225" t="s">
        <v>5953</v>
      </c>
      <c r="K68" s="225" t="s">
        <v>5954</v>
      </c>
    </row>
    <row r="69" spans="1:11" ht="40" customHeight="1" x14ac:dyDescent="0.35">
      <c r="A69" s="283"/>
      <c r="B69" s="285"/>
      <c r="C69" s="279"/>
      <c r="D69" s="224" t="s">
        <v>97</v>
      </c>
      <c r="E69" s="224" t="s">
        <v>980</v>
      </c>
      <c r="F69" s="225" t="s">
        <v>1354</v>
      </c>
      <c r="G69" s="225" t="s">
        <v>5955</v>
      </c>
      <c r="H69" s="225" t="s">
        <v>5956</v>
      </c>
      <c r="I69" s="225" t="s">
        <v>1357</v>
      </c>
      <c r="J69" s="225" t="s">
        <v>5957</v>
      </c>
      <c r="K69" s="225" t="s">
        <v>5958</v>
      </c>
    </row>
    <row r="70" spans="1:11" ht="40" customHeight="1" x14ac:dyDescent="0.35">
      <c r="A70" s="283"/>
      <c r="B70" s="285"/>
      <c r="C70" s="279"/>
      <c r="D70" s="224" t="s">
        <v>98</v>
      </c>
      <c r="E70" s="224" t="s">
        <v>981</v>
      </c>
      <c r="F70" s="225" t="s">
        <v>1354</v>
      </c>
      <c r="G70" s="225" t="s">
        <v>5959</v>
      </c>
      <c r="H70" s="225" t="s">
        <v>5960</v>
      </c>
      <c r="I70" s="225" t="s">
        <v>1350</v>
      </c>
      <c r="J70" s="225" t="s">
        <v>5961</v>
      </c>
      <c r="K70" s="225" t="s">
        <v>5962</v>
      </c>
    </row>
    <row r="71" spans="1:11" ht="40" customHeight="1" thickBot="1" x14ac:dyDescent="0.4">
      <c r="A71" s="283"/>
      <c r="B71" s="285"/>
      <c r="C71" s="280"/>
      <c r="D71" s="227" t="s">
        <v>99</v>
      </c>
      <c r="E71" s="227" t="s">
        <v>982</v>
      </c>
      <c r="F71" s="225" t="s">
        <v>1354</v>
      </c>
      <c r="G71" s="225" t="s">
        <v>5963</v>
      </c>
      <c r="H71" s="225" t="s">
        <v>5964</v>
      </c>
      <c r="I71" s="225" t="s">
        <v>1661</v>
      </c>
      <c r="J71" s="225" t="s">
        <v>5965</v>
      </c>
      <c r="K71" s="225" t="s">
        <v>5966</v>
      </c>
    </row>
    <row r="72" spans="1:11" ht="40" customHeight="1" x14ac:dyDescent="0.35">
      <c r="A72" s="283"/>
      <c r="B72" s="285"/>
      <c r="C72" s="281" t="s">
        <v>463</v>
      </c>
      <c r="D72" s="228" t="s">
        <v>100</v>
      </c>
      <c r="E72" s="228" t="s">
        <v>983</v>
      </c>
      <c r="F72" s="225" t="s">
        <v>1354</v>
      </c>
      <c r="G72" s="225" t="s">
        <v>5967</v>
      </c>
      <c r="H72" s="225" t="s">
        <v>5968</v>
      </c>
      <c r="I72" s="225" t="s">
        <v>1357</v>
      </c>
      <c r="J72" s="225" t="s">
        <v>5969</v>
      </c>
      <c r="K72" s="225" t="s">
        <v>5970</v>
      </c>
    </row>
    <row r="73" spans="1:11" ht="40" customHeight="1" x14ac:dyDescent="0.35">
      <c r="A73" s="283"/>
      <c r="B73" s="285"/>
      <c r="C73" s="279"/>
      <c r="D73" s="224" t="s">
        <v>101</v>
      </c>
      <c r="E73" s="224" t="s">
        <v>984</v>
      </c>
      <c r="F73" s="225" t="s">
        <v>1347</v>
      </c>
      <c r="G73" s="225" t="s">
        <v>5971</v>
      </c>
      <c r="H73" s="225" t="s">
        <v>5972</v>
      </c>
      <c r="I73" s="225" t="s">
        <v>1350</v>
      </c>
      <c r="J73" s="225" t="s">
        <v>5973</v>
      </c>
      <c r="K73" s="225" t="s">
        <v>5974</v>
      </c>
    </row>
    <row r="74" spans="1:11" ht="40" customHeight="1" x14ac:dyDescent="0.35">
      <c r="A74" s="283"/>
      <c r="B74" s="285"/>
      <c r="C74" s="279"/>
      <c r="D74" s="224" t="s">
        <v>102</v>
      </c>
      <c r="E74" s="224" t="s">
        <v>985</v>
      </c>
      <c r="F74" s="225" t="s">
        <v>1347</v>
      </c>
      <c r="G74" s="225" t="s">
        <v>5975</v>
      </c>
      <c r="H74" s="225" t="s">
        <v>5976</v>
      </c>
      <c r="I74" s="225" t="s">
        <v>1357</v>
      </c>
      <c r="J74" s="225" t="s">
        <v>5977</v>
      </c>
      <c r="K74" s="225" t="s">
        <v>5978</v>
      </c>
    </row>
    <row r="75" spans="1:11" ht="40" customHeight="1" x14ac:dyDescent="0.35">
      <c r="A75" s="283"/>
      <c r="B75" s="285"/>
      <c r="C75" s="279"/>
      <c r="D75" s="224" t="s">
        <v>103</v>
      </c>
      <c r="E75" s="224" t="s">
        <v>986</v>
      </c>
      <c r="F75" s="225" t="s">
        <v>1347</v>
      </c>
      <c r="G75" s="225" t="s">
        <v>5979</v>
      </c>
      <c r="H75" s="225" t="s">
        <v>5980</v>
      </c>
      <c r="I75" s="225" t="s">
        <v>1350</v>
      </c>
      <c r="J75" s="225" t="s">
        <v>5981</v>
      </c>
      <c r="K75" s="225" t="s">
        <v>5982</v>
      </c>
    </row>
    <row r="76" spans="1:11" ht="40" customHeight="1" thickBot="1" x14ac:dyDescent="0.4">
      <c r="A76" s="283"/>
      <c r="B76" s="285"/>
      <c r="C76" s="280"/>
      <c r="D76" s="227" t="s">
        <v>104</v>
      </c>
      <c r="E76" s="227" t="s">
        <v>987</v>
      </c>
      <c r="F76" s="225" t="s">
        <v>1347</v>
      </c>
      <c r="G76" s="225" t="s">
        <v>5983</v>
      </c>
      <c r="H76" s="225" t="s">
        <v>5984</v>
      </c>
      <c r="I76" s="225" t="s">
        <v>1661</v>
      </c>
      <c r="J76" s="225" t="s">
        <v>5985</v>
      </c>
      <c r="K76" s="225" t="s">
        <v>5986</v>
      </c>
    </row>
    <row r="77" spans="1:11" ht="40" customHeight="1" x14ac:dyDescent="0.35">
      <c r="A77" s="283"/>
      <c r="B77" s="285"/>
      <c r="C77" s="281" t="s">
        <v>464</v>
      </c>
      <c r="D77" s="228" t="s">
        <v>105</v>
      </c>
      <c r="E77" s="228" t="s">
        <v>988</v>
      </c>
      <c r="F77" s="225" t="s">
        <v>1347</v>
      </c>
      <c r="G77" s="225" t="s">
        <v>5987</v>
      </c>
      <c r="H77" s="225" t="s">
        <v>5988</v>
      </c>
      <c r="I77" s="225" t="s">
        <v>1357</v>
      </c>
      <c r="J77" s="225" t="s">
        <v>5989</v>
      </c>
      <c r="K77" s="225" t="s">
        <v>5990</v>
      </c>
    </row>
    <row r="78" spans="1:11" ht="40" customHeight="1" x14ac:dyDescent="0.35">
      <c r="A78" s="283"/>
      <c r="B78" s="285"/>
      <c r="C78" s="279"/>
      <c r="D78" s="224" t="s">
        <v>106</v>
      </c>
      <c r="E78" s="224" t="s">
        <v>989</v>
      </c>
      <c r="F78" s="225" t="s">
        <v>1354</v>
      </c>
      <c r="G78" s="225" t="s">
        <v>5991</v>
      </c>
      <c r="H78" s="225" t="s">
        <v>5992</v>
      </c>
      <c r="I78" s="225" t="s">
        <v>1357</v>
      </c>
      <c r="J78" s="225" t="s">
        <v>5993</v>
      </c>
      <c r="K78" s="225" t="s">
        <v>5994</v>
      </c>
    </row>
    <row r="79" spans="1:11" ht="40" customHeight="1" x14ac:dyDescent="0.35">
      <c r="A79" s="283"/>
      <c r="B79" s="285"/>
      <c r="C79" s="279"/>
      <c r="D79" s="224" t="s">
        <v>107</v>
      </c>
      <c r="E79" s="224" t="s">
        <v>990</v>
      </c>
      <c r="F79" s="225" t="s">
        <v>1354</v>
      </c>
      <c r="G79" s="225" t="s">
        <v>5995</v>
      </c>
      <c r="H79" s="225" t="s">
        <v>5996</v>
      </c>
      <c r="I79" s="225" t="s">
        <v>1661</v>
      </c>
      <c r="J79" s="225" t="s">
        <v>5997</v>
      </c>
      <c r="K79" s="225" t="s">
        <v>5998</v>
      </c>
    </row>
    <row r="80" spans="1:11" ht="40" customHeight="1" x14ac:dyDescent="0.35">
      <c r="A80" s="283"/>
      <c r="B80" s="285"/>
      <c r="C80" s="279"/>
      <c r="D80" s="224" t="s">
        <v>108</v>
      </c>
      <c r="E80" s="224" t="s">
        <v>991</v>
      </c>
      <c r="F80" s="225" t="s">
        <v>1397</v>
      </c>
      <c r="G80" s="225" t="s">
        <v>5999</v>
      </c>
      <c r="H80" s="225" t="s">
        <v>6000</v>
      </c>
      <c r="I80" s="225" t="s">
        <v>1357</v>
      </c>
      <c r="J80" s="225" t="s">
        <v>6001</v>
      </c>
      <c r="K80" s="225" t="s">
        <v>6002</v>
      </c>
    </row>
    <row r="81" spans="1:11" ht="40" customHeight="1" thickBot="1" x14ac:dyDescent="0.4">
      <c r="A81" s="283"/>
      <c r="B81" s="285"/>
      <c r="C81" s="280"/>
      <c r="D81" s="227" t="s">
        <v>109</v>
      </c>
      <c r="E81" s="227" t="s">
        <v>992</v>
      </c>
      <c r="F81" s="225" t="s">
        <v>1354</v>
      </c>
      <c r="G81" s="225" t="s">
        <v>6003</v>
      </c>
      <c r="H81" s="225" t="s">
        <v>6004</v>
      </c>
      <c r="I81" s="225" t="s">
        <v>1350</v>
      </c>
      <c r="J81" s="225" t="s">
        <v>6005</v>
      </c>
      <c r="K81" s="225" t="s">
        <v>6006</v>
      </c>
    </row>
    <row r="82" spans="1:11" ht="40" customHeight="1" x14ac:dyDescent="0.35">
      <c r="A82" s="283"/>
      <c r="B82" s="285"/>
      <c r="C82" s="281" t="s">
        <v>465</v>
      </c>
      <c r="D82" s="228" t="s">
        <v>110</v>
      </c>
      <c r="E82" s="228" t="s">
        <v>993</v>
      </c>
      <c r="F82" s="225" t="s">
        <v>1354</v>
      </c>
      <c r="G82" s="225" t="s">
        <v>6007</v>
      </c>
      <c r="H82" s="225" t="s">
        <v>5909</v>
      </c>
      <c r="I82" s="225" t="s">
        <v>1357</v>
      </c>
      <c r="J82" s="225" t="s">
        <v>6008</v>
      </c>
      <c r="K82" s="225" t="s">
        <v>6009</v>
      </c>
    </row>
    <row r="83" spans="1:11" ht="40" customHeight="1" x14ac:dyDescent="0.35">
      <c r="A83" s="283"/>
      <c r="B83" s="285"/>
      <c r="C83" s="279"/>
      <c r="D83" s="224" t="s">
        <v>111</v>
      </c>
      <c r="E83" s="224" t="s">
        <v>994</v>
      </c>
      <c r="F83" s="225" t="s">
        <v>1354</v>
      </c>
      <c r="G83" s="225" t="s">
        <v>6010</v>
      </c>
      <c r="H83" s="225" t="s">
        <v>5827</v>
      </c>
      <c r="I83" s="225" t="s">
        <v>1357</v>
      </c>
      <c r="J83" s="225" t="s">
        <v>6011</v>
      </c>
      <c r="K83" s="225" t="s">
        <v>6012</v>
      </c>
    </row>
    <row r="84" spans="1:11" ht="40" customHeight="1" x14ac:dyDescent="0.35">
      <c r="A84" s="283"/>
      <c r="B84" s="285"/>
      <c r="C84" s="279"/>
      <c r="D84" s="224" t="s">
        <v>112</v>
      </c>
      <c r="E84" s="224" t="s">
        <v>995</v>
      </c>
      <c r="F84" s="225" t="s">
        <v>1354</v>
      </c>
      <c r="G84" s="225" t="s">
        <v>6013</v>
      </c>
      <c r="H84" s="225" t="s">
        <v>5961</v>
      </c>
      <c r="I84" s="225" t="s">
        <v>1357</v>
      </c>
      <c r="J84" s="225" t="s">
        <v>5965</v>
      </c>
      <c r="K84" s="225" t="s">
        <v>6014</v>
      </c>
    </row>
    <row r="85" spans="1:11" ht="40" customHeight="1" x14ac:dyDescent="0.35">
      <c r="A85" s="283"/>
      <c r="B85" s="285"/>
      <c r="C85" s="279"/>
      <c r="D85" s="224" t="s">
        <v>113</v>
      </c>
      <c r="E85" s="224" t="s">
        <v>996</v>
      </c>
      <c r="F85" s="225" t="s">
        <v>1354</v>
      </c>
      <c r="G85" s="225" t="s">
        <v>6015</v>
      </c>
      <c r="H85" s="225" t="s">
        <v>6016</v>
      </c>
      <c r="I85" s="225" t="s">
        <v>1357</v>
      </c>
      <c r="J85" s="225" t="s">
        <v>6017</v>
      </c>
      <c r="K85" s="225" t="s">
        <v>6018</v>
      </c>
    </row>
    <row r="86" spans="1:11" ht="40" customHeight="1" thickBot="1" x14ac:dyDescent="0.4">
      <c r="A86" s="283"/>
      <c r="B86" s="285"/>
      <c r="C86" s="280"/>
      <c r="D86" s="227" t="s">
        <v>114</v>
      </c>
      <c r="E86" s="227" t="s">
        <v>997</v>
      </c>
      <c r="F86" s="225" t="s">
        <v>1354</v>
      </c>
      <c r="G86" s="225" t="s">
        <v>6019</v>
      </c>
      <c r="H86" s="225" t="s">
        <v>6020</v>
      </c>
      <c r="I86" s="225" t="s">
        <v>1357</v>
      </c>
      <c r="J86" s="225" t="s">
        <v>6021</v>
      </c>
      <c r="K86" s="225" t="s">
        <v>6022</v>
      </c>
    </row>
    <row r="87" spans="1:11" ht="40" customHeight="1" x14ac:dyDescent="0.35">
      <c r="A87" s="283"/>
      <c r="B87" s="285"/>
      <c r="C87" s="281" t="s">
        <v>466</v>
      </c>
      <c r="D87" s="228" t="s">
        <v>115</v>
      </c>
      <c r="E87" s="228" t="s">
        <v>998</v>
      </c>
      <c r="F87" s="225" t="s">
        <v>1354</v>
      </c>
      <c r="G87" s="225" t="s">
        <v>6023</v>
      </c>
      <c r="H87" s="225" t="s">
        <v>6024</v>
      </c>
      <c r="I87" s="225" t="s">
        <v>1357</v>
      </c>
      <c r="J87" s="225" t="s">
        <v>6025</v>
      </c>
      <c r="K87" s="225" t="s">
        <v>6026</v>
      </c>
    </row>
    <row r="88" spans="1:11" ht="40" customHeight="1" x14ac:dyDescent="0.35">
      <c r="A88" s="283"/>
      <c r="B88" s="285"/>
      <c r="C88" s="279"/>
      <c r="D88" s="224" t="s">
        <v>116</v>
      </c>
      <c r="E88" s="224" t="s">
        <v>999</v>
      </c>
      <c r="F88" s="225" t="s">
        <v>1354</v>
      </c>
      <c r="G88" s="225" t="s">
        <v>6027</v>
      </c>
      <c r="H88" s="225" t="s">
        <v>6028</v>
      </c>
      <c r="I88" s="225" t="s">
        <v>1357</v>
      </c>
      <c r="J88" s="225" t="s">
        <v>5827</v>
      </c>
      <c r="K88" s="225" t="s">
        <v>6029</v>
      </c>
    </row>
    <row r="89" spans="1:11" ht="40" customHeight="1" x14ac:dyDescent="0.35">
      <c r="A89" s="283"/>
      <c r="B89" s="285"/>
      <c r="C89" s="279"/>
      <c r="D89" s="224" t="s">
        <v>117</v>
      </c>
      <c r="E89" s="224" t="s">
        <v>1000</v>
      </c>
      <c r="F89" s="225" t="s">
        <v>1354</v>
      </c>
      <c r="G89" s="225" t="s">
        <v>6030</v>
      </c>
      <c r="H89" s="225" t="s">
        <v>6031</v>
      </c>
      <c r="I89" s="225" t="s">
        <v>1357</v>
      </c>
      <c r="J89" s="225" t="s">
        <v>6032</v>
      </c>
      <c r="K89" s="225" t="s">
        <v>6033</v>
      </c>
    </row>
    <row r="90" spans="1:11" ht="40" customHeight="1" x14ac:dyDescent="0.35">
      <c r="A90" s="283"/>
      <c r="B90" s="285"/>
      <c r="C90" s="279"/>
      <c r="D90" s="224" t="s">
        <v>118</v>
      </c>
      <c r="E90" s="224" t="s">
        <v>1001</v>
      </c>
      <c r="F90" s="225" t="s">
        <v>1354</v>
      </c>
      <c r="G90" s="225" t="s">
        <v>6034</v>
      </c>
      <c r="H90" s="225" t="s">
        <v>5976</v>
      </c>
      <c r="I90" s="225" t="s">
        <v>1357</v>
      </c>
      <c r="J90" s="225" t="s">
        <v>5871</v>
      </c>
      <c r="K90" s="225" t="s">
        <v>6035</v>
      </c>
    </row>
    <row r="91" spans="1:11" ht="40" customHeight="1" thickBot="1" x14ac:dyDescent="0.4">
      <c r="A91" s="283"/>
      <c r="B91" s="286"/>
      <c r="C91" s="280"/>
      <c r="D91" s="227" t="s">
        <v>119</v>
      </c>
      <c r="E91" s="227" t="s">
        <v>1002</v>
      </c>
      <c r="F91" s="225" t="s">
        <v>1354</v>
      </c>
      <c r="G91" s="225" t="s">
        <v>6036</v>
      </c>
      <c r="H91" s="225" t="s">
        <v>5827</v>
      </c>
      <c r="I91" s="225" t="s">
        <v>1357</v>
      </c>
      <c r="J91" s="225" t="s">
        <v>6037</v>
      </c>
      <c r="K91" s="225" t="s">
        <v>6038</v>
      </c>
    </row>
    <row r="92" spans="1:11" ht="40" customHeight="1" x14ac:dyDescent="0.35">
      <c r="A92" s="283"/>
      <c r="B92" s="287" t="s">
        <v>12</v>
      </c>
      <c r="C92" s="281" t="s">
        <v>15</v>
      </c>
      <c r="D92" s="228" t="s">
        <v>120</v>
      </c>
      <c r="E92" s="228" t="s">
        <v>1003</v>
      </c>
      <c r="F92" s="225" t="s">
        <v>1354</v>
      </c>
      <c r="G92" s="225" t="s">
        <v>6039</v>
      </c>
      <c r="H92" s="225" t="s">
        <v>5827</v>
      </c>
      <c r="I92" s="225" t="s">
        <v>1357</v>
      </c>
      <c r="J92" s="225" t="s">
        <v>6040</v>
      </c>
      <c r="K92" s="225" t="s">
        <v>6041</v>
      </c>
    </row>
    <row r="93" spans="1:11" ht="40" customHeight="1" x14ac:dyDescent="0.35">
      <c r="A93" s="283"/>
      <c r="B93" s="285"/>
      <c r="C93" s="279"/>
      <c r="D93" s="224" t="s">
        <v>121</v>
      </c>
      <c r="E93" s="224" t="s">
        <v>1004</v>
      </c>
      <c r="F93" s="225" t="s">
        <v>1354</v>
      </c>
      <c r="G93" s="225" t="s">
        <v>6042</v>
      </c>
      <c r="H93" s="225" t="s">
        <v>6043</v>
      </c>
      <c r="I93" s="225" t="s">
        <v>1357</v>
      </c>
      <c r="J93" s="225" t="s">
        <v>6044</v>
      </c>
      <c r="K93" s="225" t="s">
        <v>6045</v>
      </c>
    </row>
    <row r="94" spans="1:11" ht="40" customHeight="1" x14ac:dyDescent="0.35">
      <c r="A94" s="283"/>
      <c r="B94" s="285"/>
      <c r="C94" s="279"/>
      <c r="D94" s="224" t="s">
        <v>122</v>
      </c>
      <c r="E94" s="224" t="s">
        <v>1005</v>
      </c>
      <c r="F94" s="225" t="s">
        <v>1354</v>
      </c>
      <c r="G94" s="225" t="s">
        <v>6046</v>
      </c>
      <c r="H94" s="225" t="s">
        <v>5827</v>
      </c>
      <c r="I94" s="225" t="s">
        <v>1357</v>
      </c>
      <c r="J94" s="225" t="s">
        <v>6047</v>
      </c>
      <c r="K94" s="225" t="s">
        <v>6048</v>
      </c>
    </row>
    <row r="95" spans="1:11" ht="40" customHeight="1" x14ac:dyDescent="0.35">
      <c r="A95" s="283"/>
      <c r="B95" s="285"/>
      <c r="C95" s="279"/>
      <c r="D95" s="224" t="s">
        <v>123</v>
      </c>
      <c r="E95" s="224" t="s">
        <v>1006</v>
      </c>
      <c r="F95" s="225" t="s">
        <v>1354</v>
      </c>
      <c r="G95" s="225" t="s">
        <v>6049</v>
      </c>
      <c r="H95" s="225" t="s">
        <v>6050</v>
      </c>
      <c r="I95" s="225" t="s">
        <v>1357</v>
      </c>
      <c r="J95" s="225" t="s">
        <v>5753</v>
      </c>
      <c r="K95" s="225" t="s">
        <v>6051</v>
      </c>
    </row>
    <row r="96" spans="1:11" ht="40" customHeight="1" thickBot="1" x14ac:dyDescent="0.4">
      <c r="A96" s="283"/>
      <c r="B96" s="285"/>
      <c r="C96" s="280"/>
      <c r="D96" s="227" t="s">
        <v>124</v>
      </c>
      <c r="E96" s="227" t="s">
        <v>1007</v>
      </c>
      <c r="F96" s="225" t="s">
        <v>1354</v>
      </c>
      <c r="G96" s="225" t="s">
        <v>6052</v>
      </c>
      <c r="H96" s="225" t="s">
        <v>5827</v>
      </c>
      <c r="I96" s="225" t="s">
        <v>1357</v>
      </c>
      <c r="J96" s="225" t="s">
        <v>6053</v>
      </c>
      <c r="K96" s="225" t="s">
        <v>6054</v>
      </c>
    </row>
    <row r="97" spans="1:11" ht="40" customHeight="1" x14ac:dyDescent="0.35">
      <c r="A97" s="283"/>
      <c r="B97" s="285"/>
      <c r="C97" s="281" t="s">
        <v>467</v>
      </c>
      <c r="D97" s="228" t="s">
        <v>125</v>
      </c>
      <c r="E97" s="228" t="s">
        <v>1008</v>
      </c>
      <c r="F97" s="225" t="s">
        <v>1354</v>
      </c>
      <c r="G97" s="225" t="s">
        <v>6055</v>
      </c>
      <c r="H97" s="225" t="s">
        <v>6056</v>
      </c>
      <c r="I97" s="225" t="s">
        <v>1357</v>
      </c>
      <c r="J97" s="225" t="s">
        <v>6032</v>
      </c>
      <c r="K97" s="225" t="s">
        <v>6057</v>
      </c>
    </row>
    <row r="98" spans="1:11" ht="40" customHeight="1" x14ac:dyDescent="0.35">
      <c r="A98" s="283"/>
      <c r="B98" s="285"/>
      <c r="C98" s="279"/>
      <c r="D98" s="224" t="s">
        <v>126</v>
      </c>
      <c r="E98" s="224" t="s">
        <v>1009</v>
      </c>
      <c r="F98" s="225" t="s">
        <v>1354</v>
      </c>
      <c r="G98" s="225" t="s">
        <v>6058</v>
      </c>
      <c r="H98" s="225" t="s">
        <v>6024</v>
      </c>
      <c r="I98" s="225" t="s">
        <v>1357</v>
      </c>
      <c r="J98" s="225" t="s">
        <v>6011</v>
      </c>
      <c r="K98" s="225" t="s">
        <v>6059</v>
      </c>
    </row>
    <row r="99" spans="1:11" ht="40" customHeight="1" x14ac:dyDescent="0.35">
      <c r="A99" s="283"/>
      <c r="B99" s="285"/>
      <c r="C99" s="279"/>
      <c r="D99" s="224" t="s">
        <v>127</v>
      </c>
      <c r="E99" s="224" t="s">
        <v>1010</v>
      </c>
      <c r="F99" s="225" t="s">
        <v>1354</v>
      </c>
      <c r="G99" s="225" t="s">
        <v>6060</v>
      </c>
      <c r="H99" s="225" t="s">
        <v>6028</v>
      </c>
      <c r="I99" s="225" t="s">
        <v>1357</v>
      </c>
      <c r="J99" s="225" t="s">
        <v>5827</v>
      </c>
      <c r="K99" s="225" t="s">
        <v>6061</v>
      </c>
    </row>
    <row r="100" spans="1:11" ht="40" customHeight="1" x14ac:dyDescent="0.35">
      <c r="A100" s="283"/>
      <c r="B100" s="285"/>
      <c r="C100" s="279"/>
      <c r="D100" s="224" t="s">
        <v>128</v>
      </c>
      <c r="E100" s="224" t="s">
        <v>1011</v>
      </c>
      <c r="F100" s="225" t="s">
        <v>1354</v>
      </c>
      <c r="G100" s="225" t="s">
        <v>6062</v>
      </c>
      <c r="H100" s="225" t="s">
        <v>6063</v>
      </c>
      <c r="I100" s="225" t="s">
        <v>1357</v>
      </c>
      <c r="J100" s="225" t="s">
        <v>6032</v>
      </c>
      <c r="K100" s="225" t="s">
        <v>6064</v>
      </c>
    </row>
    <row r="101" spans="1:11" ht="40" customHeight="1" thickBot="1" x14ac:dyDescent="0.4">
      <c r="A101" s="283"/>
      <c r="B101" s="285"/>
      <c r="C101" s="280"/>
      <c r="D101" s="227" t="s">
        <v>129</v>
      </c>
      <c r="E101" s="227" t="s">
        <v>1012</v>
      </c>
      <c r="F101" s="225" t="s">
        <v>1354</v>
      </c>
      <c r="G101" s="225" t="s">
        <v>6065</v>
      </c>
      <c r="H101" s="225" t="s">
        <v>6066</v>
      </c>
      <c r="I101" s="225" t="s">
        <v>1357</v>
      </c>
      <c r="J101" s="225" t="s">
        <v>6005</v>
      </c>
      <c r="K101" s="225" t="s">
        <v>6067</v>
      </c>
    </row>
    <row r="102" spans="1:11" ht="40" customHeight="1" x14ac:dyDescent="0.35">
      <c r="A102" s="283"/>
      <c r="B102" s="285"/>
      <c r="C102" s="281" t="s">
        <v>468</v>
      </c>
      <c r="D102" s="228" t="s">
        <v>130</v>
      </c>
      <c r="E102" s="228" t="s">
        <v>1013</v>
      </c>
      <c r="F102" s="225" t="s">
        <v>1354</v>
      </c>
      <c r="G102" s="225" t="s">
        <v>6068</v>
      </c>
      <c r="H102" s="225" t="s">
        <v>6069</v>
      </c>
      <c r="I102" s="225" t="s">
        <v>1357</v>
      </c>
      <c r="J102" s="225" t="s">
        <v>6070</v>
      </c>
      <c r="K102" s="225" t="s">
        <v>6071</v>
      </c>
    </row>
    <row r="103" spans="1:11" ht="40" customHeight="1" x14ac:dyDescent="0.35">
      <c r="A103" s="283"/>
      <c r="B103" s="285"/>
      <c r="C103" s="279"/>
      <c r="D103" s="224" t="s">
        <v>131</v>
      </c>
      <c r="E103" s="224" t="s">
        <v>1014</v>
      </c>
      <c r="F103" s="225" t="s">
        <v>1354</v>
      </c>
      <c r="G103" s="225" t="s">
        <v>6072</v>
      </c>
      <c r="H103" s="225" t="s">
        <v>6073</v>
      </c>
      <c r="I103" s="225" t="s">
        <v>1357</v>
      </c>
      <c r="J103" s="225" t="s">
        <v>6074</v>
      </c>
      <c r="K103" s="225" t="s">
        <v>6075</v>
      </c>
    </row>
    <row r="104" spans="1:11" ht="40" customHeight="1" x14ac:dyDescent="0.35">
      <c r="A104" s="283"/>
      <c r="B104" s="285"/>
      <c r="C104" s="279"/>
      <c r="D104" s="224" t="s">
        <v>132</v>
      </c>
      <c r="E104" s="224" t="s">
        <v>1015</v>
      </c>
      <c r="F104" s="225" t="s">
        <v>1354</v>
      </c>
      <c r="G104" s="225" t="s">
        <v>6076</v>
      </c>
      <c r="H104" s="225" t="s">
        <v>5933</v>
      </c>
      <c r="I104" s="225" t="s">
        <v>1350</v>
      </c>
      <c r="J104" s="225" t="s">
        <v>6077</v>
      </c>
      <c r="K104" s="225" t="s">
        <v>6078</v>
      </c>
    </row>
    <row r="105" spans="1:11" ht="40" customHeight="1" x14ac:dyDescent="0.35">
      <c r="A105" s="283"/>
      <c r="B105" s="285"/>
      <c r="C105" s="279"/>
      <c r="D105" s="224" t="s">
        <v>133</v>
      </c>
      <c r="E105" s="224" t="s">
        <v>1016</v>
      </c>
      <c r="F105" s="225" t="s">
        <v>1354</v>
      </c>
      <c r="G105" s="225" t="s">
        <v>6079</v>
      </c>
      <c r="H105" s="225" t="s">
        <v>6080</v>
      </c>
      <c r="I105" s="225" t="s">
        <v>1350</v>
      </c>
      <c r="J105" s="225" t="s">
        <v>6081</v>
      </c>
      <c r="K105" s="225" t="s">
        <v>6082</v>
      </c>
    </row>
    <row r="106" spans="1:11" ht="40" customHeight="1" thickBot="1" x14ac:dyDescent="0.4">
      <c r="A106" s="283"/>
      <c r="B106" s="285"/>
      <c r="C106" s="280"/>
      <c r="D106" s="227" t="s">
        <v>134</v>
      </c>
      <c r="E106" s="227" t="s">
        <v>1017</v>
      </c>
      <c r="F106" s="225" t="s">
        <v>1397</v>
      </c>
      <c r="G106" s="225" t="s">
        <v>6083</v>
      </c>
      <c r="H106" s="225" t="s">
        <v>6084</v>
      </c>
      <c r="I106" s="225" t="s">
        <v>1357</v>
      </c>
      <c r="J106" s="225" t="s">
        <v>6085</v>
      </c>
      <c r="K106" s="225" t="s">
        <v>6086</v>
      </c>
    </row>
    <row r="107" spans="1:11" ht="40" customHeight="1" x14ac:dyDescent="0.35">
      <c r="A107" s="283"/>
      <c r="B107" s="285"/>
      <c r="C107" s="281" t="s">
        <v>469</v>
      </c>
      <c r="D107" s="228" t="s">
        <v>135</v>
      </c>
      <c r="E107" s="228" t="s">
        <v>1018</v>
      </c>
      <c r="F107" s="225" t="s">
        <v>1397</v>
      </c>
      <c r="G107" s="225" t="s">
        <v>6087</v>
      </c>
      <c r="H107" s="225" t="s">
        <v>6088</v>
      </c>
      <c r="I107" s="225" t="s">
        <v>1357</v>
      </c>
      <c r="J107" s="225" t="s">
        <v>5921</v>
      </c>
      <c r="K107" s="225" t="s">
        <v>6089</v>
      </c>
    </row>
    <row r="108" spans="1:11" ht="40" customHeight="1" x14ac:dyDescent="0.35">
      <c r="A108" s="283"/>
      <c r="B108" s="285"/>
      <c r="C108" s="279"/>
      <c r="D108" s="224" t="s">
        <v>136</v>
      </c>
      <c r="E108" s="224" t="s">
        <v>1019</v>
      </c>
      <c r="F108" s="225" t="s">
        <v>1347</v>
      </c>
      <c r="G108" s="225" t="s">
        <v>6090</v>
      </c>
      <c r="H108" s="225" t="s">
        <v>6091</v>
      </c>
      <c r="I108" s="225" t="s">
        <v>1357</v>
      </c>
      <c r="J108" s="225" t="s">
        <v>6092</v>
      </c>
      <c r="K108" s="225" t="s">
        <v>6093</v>
      </c>
    </row>
    <row r="109" spans="1:11" ht="40" customHeight="1" x14ac:dyDescent="0.35">
      <c r="A109" s="283"/>
      <c r="B109" s="285"/>
      <c r="C109" s="279"/>
      <c r="D109" s="224" t="s">
        <v>137</v>
      </c>
      <c r="E109" s="224" t="s">
        <v>1020</v>
      </c>
      <c r="F109" s="225" t="s">
        <v>1347</v>
      </c>
      <c r="G109" s="225" t="s">
        <v>6094</v>
      </c>
      <c r="H109" s="225" t="s">
        <v>6095</v>
      </c>
      <c r="I109" s="225" t="s">
        <v>1350</v>
      </c>
      <c r="J109" s="225" t="s">
        <v>6096</v>
      </c>
      <c r="K109" s="225" t="s">
        <v>6097</v>
      </c>
    </row>
    <row r="110" spans="1:11" ht="40" customHeight="1" x14ac:dyDescent="0.35">
      <c r="A110" s="283"/>
      <c r="B110" s="285"/>
      <c r="C110" s="279"/>
      <c r="D110" s="224" t="s">
        <v>138</v>
      </c>
      <c r="E110" s="224" t="s">
        <v>1021</v>
      </c>
      <c r="F110" s="225" t="s">
        <v>1347</v>
      </c>
      <c r="G110" s="225" t="s">
        <v>6098</v>
      </c>
      <c r="H110" s="225" t="s">
        <v>6099</v>
      </c>
      <c r="I110" s="225" t="s">
        <v>1357</v>
      </c>
      <c r="J110" s="225" t="s">
        <v>6100</v>
      </c>
      <c r="K110" s="225" t="s">
        <v>6101</v>
      </c>
    </row>
    <row r="111" spans="1:11" ht="40" customHeight="1" thickBot="1" x14ac:dyDescent="0.4">
      <c r="A111" s="283"/>
      <c r="B111" s="285"/>
      <c r="C111" s="280"/>
      <c r="D111" s="227" t="s">
        <v>139</v>
      </c>
      <c r="E111" s="227" t="s">
        <v>1022</v>
      </c>
      <c r="F111" s="225" t="s">
        <v>1347</v>
      </c>
      <c r="G111" s="225" t="s">
        <v>6102</v>
      </c>
      <c r="H111" s="225" t="s">
        <v>6103</v>
      </c>
      <c r="I111" s="225" t="s">
        <v>1357</v>
      </c>
      <c r="J111" s="225" t="s">
        <v>6104</v>
      </c>
      <c r="K111" s="225" t="s">
        <v>6105</v>
      </c>
    </row>
    <row r="112" spans="1:11" ht="40" customHeight="1" x14ac:dyDescent="0.35">
      <c r="A112" s="283"/>
      <c r="B112" s="285"/>
      <c r="C112" s="281" t="s">
        <v>470</v>
      </c>
      <c r="D112" s="228" t="s">
        <v>140</v>
      </c>
      <c r="E112" s="228" t="s">
        <v>1023</v>
      </c>
      <c r="F112" s="225" t="s">
        <v>1347</v>
      </c>
      <c r="G112" s="225" t="s">
        <v>6106</v>
      </c>
      <c r="H112" s="225" t="s">
        <v>6107</v>
      </c>
      <c r="I112" s="225" t="s">
        <v>1357</v>
      </c>
      <c r="J112" s="225" t="s">
        <v>6108</v>
      </c>
      <c r="K112" s="225" t="s">
        <v>6109</v>
      </c>
    </row>
    <row r="113" spans="1:11" ht="40" customHeight="1" x14ac:dyDescent="0.35">
      <c r="A113" s="283"/>
      <c r="B113" s="285"/>
      <c r="C113" s="279"/>
      <c r="D113" s="224" t="s">
        <v>141</v>
      </c>
      <c r="E113" s="224" t="s">
        <v>1024</v>
      </c>
      <c r="F113" s="225" t="s">
        <v>1354</v>
      </c>
      <c r="G113" s="225" t="s">
        <v>6110</v>
      </c>
      <c r="H113" s="225" t="s">
        <v>6111</v>
      </c>
      <c r="I113" s="225" t="s">
        <v>1357</v>
      </c>
      <c r="J113" s="225" t="s">
        <v>6112</v>
      </c>
      <c r="K113" s="225" t="s">
        <v>6113</v>
      </c>
    </row>
    <row r="114" spans="1:11" ht="40" customHeight="1" x14ac:dyDescent="0.35">
      <c r="A114" s="283"/>
      <c r="B114" s="285"/>
      <c r="C114" s="279"/>
      <c r="D114" s="224" t="s">
        <v>142</v>
      </c>
      <c r="E114" s="224" t="s">
        <v>1025</v>
      </c>
      <c r="F114" s="225" t="s">
        <v>1354</v>
      </c>
      <c r="G114" s="225" t="s">
        <v>6114</v>
      </c>
      <c r="H114" s="225" t="s">
        <v>5871</v>
      </c>
      <c r="I114" s="225" t="s">
        <v>1357</v>
      </c>
      <c r="J114" s="225" t="s">
        <v>5965</v>
      </c>
      <c r="K114" s="225" t="s">
        <v>6115</v>
      </c>
    </row>
    <row r="115" spans="1:11" ht="40" customHeight="1" x14ac:dyDescent="0.35">
      <c r="A115" s="283"/>
      <c r="B115" s="285"/>
      <c r="C115" s="279"/>
      <c r="D115" s="224" t="s">
        <v>143</v>
      </c>
      <c r="E115" s="224" t="s">
        <v>1026</v>
      </c>
      <c r="F115" s="225" t="s">
        <v>1354</v>
      </c>
      <c r="G115" s="225" t="s">
        <v>6116</v>
      </c>
      <c r="H115" s="225" t="s">
        <v>6117</v>
      </c>
      <c r="I115" s="225" t="s">
        <v>1357</v>
      </c>
      <c r="J115" s="225" t="s">
        <v>6118</v>
      </c>
      <c r="K115" s="225" t="s">
        <v>6119</v>
      </c>
    </row>
    <row r="116" spans="1:11" ht="40" customHeight="1" thickBot="1" x14ac:dyDescent="0.4">
      <c r="A116" s="284"/>
      <c r="B116" s="286"/>
      <c r="C116" s="280"/>
      <c r="D116" s="227" t="s">
        <v>144</v>
      </c>
      <c r="E116" s="227" t="s">
        <v>1027</v>
      </c>
      <c r="F116" s="225" t="s">
        <v>1354</v>
      </c>
      <c r="G116" s="225" t="s">
        <v>6120</v>
      </c>
      <c r="H116" s="225" t="s">
        <v>5921</v>
      </c>
      <c r="I116" s="225" t="s">
        <v>1357</v>
      </c>
      <c r="J116" s="225" t="s">
        <v>5977</v>
      </c>
      <c r="K116" s="225" t="s">
        <v>6121</v>
      </c>
    </row>
    <row r="117" spans="1:11" ht="40" customHeight="1" x14ac:dyDescent="0.35">
      <c r="A117" s="251" t="s">
        <v>2</v>
      </c>
      <c r="B117" s="287" t="s">
        <v>16</v>
      </c>
      <c r="C117" s="281" t="s">
        <v>471</v>
      </c>
      <c r="D117" s="228" t="s">
        <v>145</v>
      </c>
      <c r="E117" s="228" t="s">
        <v>1028</v>
      </c>
      <c r="F117" s="225" t="s">
        <v>1354</v>
      </c>
      <c r="G117" s="225" t="s">
        <v>6122</v>
      </c>
      <c r="H117" s="225" t="s">
        <v>6123</v>
      </c>
      <c r="I117" s="225" t="s">
        <v>1357</v>
      </c>
      <c r="J117" s="225" t="s">
        <v>6124</v>
      </c>
      <c r="K117" s="225" t="s">
        <v>6125</v>
      </c>
    </row>
    <row r="118" spans="1:11" ht="40" customHeight="1" x14ac:dyDescent="0.35">
      <c r="A118" s="245"/>
      <c r="B118" s="285"/>
      <c r="C118" s="279"/>
      <c r="D118" s="224" t="s">
        <v>146</v>
      </c>
      <c r="E118" s="224" t="s">
        <v>1029</v>
      </c>
      <c r="F118" s="225" t="s">
        <v>1354</v>
      </c>
      <c r="G118" s="225" t="s">
        <v>6114</v>
      </c>
      <c r="H118" s="225" t="s">
        <v>6126</v>
      </c>
      <c r="I118" s="225" t="s">
        <v>1357</v>
      </c>
      <c r="J118" s="225" t="s">
        <v>6127</v>
      </c>
      <c r="K118" s="225" t="s">
        <v>6128</v>
      </c>
    </row>
    <row r="119" spans="1:11" ht="40" customHeight="1" x14ac:dyDescent="0.35">
      <c r="A119" s="245"/>
      <c r="B119" s="285"/>
      <c r="C119" s="279"/>
      <c r="D119" s="224" t="s">
        <v>147</v>
      </c>
      <c r="E119" s="224" t="s">
        <v>1030</v>
      </c>
      <c r="F119" s="225" t="s">
        <v>1354</v>
      </c>
      <c r="G119" s="225" t="s">
        <v>6129</v>
      </c>
      <c r="H119" s="225" t="s">
        <v>6107</v>
      </c>
      <c r="I119" s="225" t="s">
        <v>1357</v>
      </c>
      <c r="J119" s="225" t="s">
        <v>6130</v>
      </c>
      <c r="K119" s="225" t="s">
        <v>6131</v>
      </c>
    </row>
    <row r="120" spans="1:11" ht="40" customHeight="1" x14ac:dyDescent="0.35">
      <c r="A120" s="245"/>
      <c r="B120" s="285"/>
      <c r="C120" s="279"/>
      <c r="D120" s="224" t="s">
        <v>148</v>
      </c>
      <c r="E120" s="224" t="s">
        <v>1031</v>
      </c>
      <c r="F120" s="225" t="s">
        <v>1354</v>
      </c>
      <c r="G120" s="225" t="s">
        <v>6132</v>
      </c>
      <c r="H120" s="225" t="s">
        <v>6133</v>
      </c>
      <c r="I120" s="225" t="s">
        <v>1357</v>
      </c>
      <c r="J120" s="225" t="s">
        <v>6108</v>
      </c>
      <c r="K120" s="225" t="s">
        <v>6134</v>
      </c>
    </row>
    <row r="121" spans="1:11" ht="40" customHeight="1" thickBot="1" x14ac:dyDescent="0.4">
      <c r="A121" s="245"/>
      <c r="B121" s="285"/>
      <c r="C121" s="280"/>
      <c r="D121" s="227" t="s">
        <v>149</v>
      </c>
      <c r="E121" s="227" t="s">
        <v>1032</v>
      </c>
      <c r="F121" s="225" t="s">
        <v>1354</v>
      </c>
      <c r="G121" s="225" t="s">
        <v>6135</v>
      </c>
      <c r="H121" s="225" t="s">
        <v>6136</v>
      </c>
      <c r="I121" s="225" t="s">
        <v>1357</v>
      </c>
      <c r="J121" s="225" t="s">
        <v>6137</v>
      </c>
      <c r="K121" s="225" t="s">
        <v>6138</v>
      </c>
    </row>
    <row r="122" spans="1:11" ht="40" customHeight="1" x14ac:dyDescent="0.35">
      <c r="A122" s="245"/>
      <c r="B122" s="285"/>
      <c r="C122" s="281" t="s">
        <v>472</v>
      </c>
      <c r="D122" s="228" t="s">
        <v>150</v>
      </c>
      <c r="E122" s="228" t="s">
        <v>1033</v>
      </c>
      <c r="F122" s="225" t="s">
        <v>1354</v>
      </c>
      <c r="G122" s="225" t="s">
        <v>6139</v>
      </c>
      <c r="H122" s="225" t="s">
        <v>5961</v>
      </c>
      <c r="I122" s="225" t="s">
        <v>1357</v>
      </c>
      <c r="J122" s="225" t="s">
        <v>6140</v>
      </c>
      <c r="K122" s="225" t="s">
        <v>6141</v>
      </c>
    </row>
    <row r="123" spans="1:11" ht="40" customHeight="1" x14ac:dyDescent="0.35">
      <c r="A123" s="245"/>
      <c r="B123" s="285"/>
      <c r="C123" s="279"/>
      <c r="D123" s="224" t="s">
        <v>151</v>
      </c>
      <c r="E123" s="224" t="s">
        <v>1034</v>
      </c>
      <c r="F123" s="225" t="s">
        <v>1354</v>
      </c>
      <c r="G123" s="225" t="s">
        <v>6142</v>
      </c>
      <c r="H123" s="225" t="s">
        <v>6143</v>
      </c>
      <c r="I123" s="225" t="s">
        <v>1357</v>
      </c>
      <c r="J123" s="225" t="s">
        <v>6144</v>
      </c>
      <c r="K123" s="225" t="s">
        <v>5938</v>
      </c>
    </row>
    <row r="124" spans="1:11" ht="40" customHeight="1" x14ac:dyDescent="0.35">
      <c r="A124" s="245"/>
      <c r="B124" s="285"/>
      <c r="C124" s="279"/>
      <c r="D124" s="224" t="s">
        <v>152</v>
      </c>
      <c r="E124" s="224" t="s">
        <v>1035</v>
      </c>
      <c r="F124" s="225" t="s">
        <v>1354</v>
      </c>
      <c r="G124" s="225" t="s">
        <v>6145</v>
      </c>
      <c r="H124" s="225" t="s">
        <v>6146</v>
      </c>
      <c r="I124" s="225" t="s">
        <v>1357</v>
      </c>
      <c r="J124" s="225" t="s">
        <v>6147</v>
      </c>
      <c r="K124" s="225" t="s">
        <v>6148</v>
      </c>
    </row>
    <row r="125" spans="1:11" ht="40" customHeight="1" x14ac:dyDescent="0.35">
      <c r="A125" s="245"/>
      <c r="B125" s="285"/>
      <c r="C125" s="279"/>
      <c r="D125" s="224" t="s">
        <v>153</v>
      </c>
      <c r="E125" s="224" t="s">
        <v>1036</v>
      </c>
      <c r="F125" s="225" t="s">
        <v>1354</v>
      </c>
      <c r="G125" s="225" t="s">
        <v>6149</v>
      </c>
      <c r="H125" s="225" t="s">
        <v>6150</v>
      </c>
      <c r="I125" s="225" t="s">
        <v>1350</v>
      </c>
      <c r="J125" s="225" t="s">
        <v>6151</v>
      </c>
      <c r="K125" s="225" t="s">
        <v>6152</v>
      </c>
    </row>
    <row r="126" spans="1:11" ht="40" customHeight="1" thickBot="1" x14ac:dyDescent="0.4">
      <c r="A126" s="245"/>
      <c r="B126" s="285"/>
      <c r="C126" s="280"/>
      <c r="D126" s="227" t="s">
        <v>154</v>
      </c>
      <c r="E126" s="227" t="s">
        <v>1037</v>
      </c>
      <c r="F126" s="225" t="s">
        <v>1354</v>
      </c>
      <c r="G126" s="225" t="s">
        <v>6153</v>
      </c>
      <c r="H126" s="225" t="s">
        <v>6154</v>
      </c>
      <c r="I126" s="225" t="s">
        <v>1357</v>
      </c>
      <c r="J126" s="225" t="s">
        <v>6155</v>
      </c>
      <c r="K126" s="225" t="s">
        <v>6156</v>
      </c>
    </row>
    <row r="127" spans="1:11" ht="40" customHeight="1" x14ac:dyDescent="0.35">
      <c r="A127" s="245"/>
      <c r="B127" s="285"/>
      <c r="C127" s="281" t="s">
        <v>473</v>
      </c>
      <c r="D127" s="228" t="s">
        <v>155</v>
      </c>
      <c r="E127" s="228" t="s">
        <v>1038</v>
      </c>
      <c r="F127" s="225" t="s">
        <v>1354</v>
      </c>
      <c r="G127" s="225" t="s">
        <v>6157</v>
      </c>
      <c r="H127" s="225" t="s">
        <v>6158</v>
      </c>
      <c r="I127" s="225" t="s">
        <v>1357</v>
      </c>
      <c r="J127" s="225" t="s">
        <v>6150</v>
      </c>
      <c r="K127" s="225" t="s">
        <v>6159</v>
      </c>
    </row>
    <row r="128" spans="1:11" ht="40" customHeight="1" x14ac:dyDescent="0.35">
      <c r="A128" s="245"/>
      <c r="B128" s="285"/>
      <c r="C128" s="279"/>
      <c r="D128" s="224" t="s">
        <v>156</v>
      </c>
      <c r="E128" s="224" t="s">
        <v>1039</v>
      </c>
      <c r="F128" s="225" t="s">
        <v>1354</v>
      </c>
      <c r="G128" s="225" t="s">
        <v>6160</v>
      </c>
      <c r="H128" s="225" t="s">
        <v>6161</v>
      </c>
      <c r="I128" s="225" t="s">
        <v>1350</v>
      </c>
      <c r="J128" s="225" t="s">
        <v>6037</v>
      </c>
      <c r="K128" s="225" t="s">
        <v>6162</v>
      </c>
    </row>
    <row r="129" spans="1:11" ht="40" customHeight="1" x14ac:dyDescent="0.35">
      <c r="A129" s="245"/>
      <c r="B129" s="285"/>
      <c r="C129" s="279"/>
      <c r="D129" s="224" t="s">
        <v>157</v>
      </c>
      <c r="E129" s="224" t="s">
        <v>1040</v>
      </c>
      <c r="F129" s="225" t="s">
        <v>1354</v>
      </c>
      <c r="G129" s="225" t="s">
        <v>6163</v>
      </c>
      <c r="H129" s="225" t="s">
        <v>6164</v>
      </c>
      <c r="I129" s="225" t="s">
        <v>1357</v>
      </c>
      <c r="J129" s="225" t="s">
        <v>6165</v>
      </c>
      <c r="K129" s="225" t="s">
        <v>6166</v>
      </c>
    </row>
    <row r="130" spans="1:11" ht="40" customHeight="1" x14ac:dyDescent="0.35">
      <c r="A130" s="245"/>
      <c r="B130" s="285"/>
      <c r="C130" s="279"/>
      <c r="D130" s="224" t="s">
        <v>158</v>
      </c>
      <c r="E130" s="224" t="s">
        <v>1041</v>
      </c>
      <c r="F130" s="225" t="s">
        <v>1354</v>
      </c>
      <c r="G130" s="225" t="s">
        <v>6167</v>
      </c>
      <c r="H130" s="225" t="s">
        <v>6168</v>
      </c>
      <c r="I130" s="225" t="s">
        <v>1357</v>
      </c>
      <c r="J130" s="225" t="s">
        <v>6169</v>
      </c>
      <c r="K130" s="225" t="s">
        <v>6170</v>
      </c>
    </row>
    <row r="131" spans="1:11" ht="40" customHeight="1" thickBot="1" x14ac:dyDescent="0.4">
      <c r="A131" s="245"/>
      <c r="B131" s="285"/>
      <c r="C131" s="280"/>
      <c r="D131" s="227" t="s">
        <v>159</v>
      </c>
      <c r="E131" s="227" t="s">
        <v>1042</v>
      </c>
      <c r="F131" s="225" t="s">
        <v>1354</v>
      </c>
      <c r="G131" s="225" t="s">
        <v>6171</v>
      </c>
      <c r="H131" s="225" t="s">
        <v>6172</v>
      </c>
      <c r="I131" s="225" t="s">
        <v>1357</v>
      </c>
      <c r="J131" s="225" t="s">
        <v>5800</v>
      </c>
      <c r="K131" s="225" t="s">
        <v>6173</v>
      </c>
    </row>
    <row r="132" spans="1:11" ht="40" customHeight="1" x14ac:dyDescent="0.35">
      <c r="A132" s="245"/>
      <c r="B132" s="285"/>
      <c r="C132" s="281" t="s">
        <v>474</v>
      </c>
      <c r="D132" s="228" t="s">
        <v>160</v>
      </c>
      <c r="E132" s="228" t="s">
        <v>1043</v>
      </c>
      <c r="F132" s="225" t="s">
        <v>1354</v>
      </c>
      <c r="G132" s="225" t="s">
        <v>6174</v>
      </c>
      <c r="H132" s="225" t="s">
        <v>6175</v>
      </c>
      <c r="I132" s="225" t="s">
        <v>1357</v>
      </c>
      <c r="J132" s="225" t="s">
        <v>6176</v>
      </c>
      <c r="K132" s="225" t="s">
        <v>6177</v>
      </c>
    </row>
    <row r="133" spans="1:11" ht="40" customHeight="1" x14ac:dyDescent="0.35">
      <c r="A133" s="245"/>
      <c r="B133" s="285"/>
      <c r="C133" s="279"/>
      <c r="D133" s="224" t="s">
        <v>161</v>
      </c>
      <c r="E133" s="224" t="s">
        <v>1044</v>
      </c>
      <c r="F133" s="225" t="s">
        <v>1354</v>
      </c>
      <c r="G133" s="225" t="s">
        <v>6178</v>
      </c>
      <c r="H133" s="225" t="s">
        <v>6179</v>
      </c>
      <c r="I133" s="225" t="s">
        <v>1357</v>
      </c>
      <c r="J133" s="225" t="s">
        <v>6180</v>
      </c>
      <c r="K133" s="225" t="s">
        <v>6181</v>
      </c>
    </row>
    <row r="134" spans="1:11" ht="40" customHeight="1" x14ac:dyDescent="0.35">
      <c r="A134" s="245"/>
      <c r="B134" s="285"/>
      <c r="C134" s="279"/>
      <c r="D134" s="224" t="s">
        <v>162</v>
      </c>
      <c r="E134" s="224" t="s">
        <v>1045</v>
      </c>
      <c r="F134" s="225" t="s">
        <v>1354</v>
      </c>
      <c r="G134" s="225" t="s">
        <v>6182</v>
      </c>
      <c r="H134" s="225" t="s">
        <v>6183</v>
      </c>
      <c r="I134" s="225" t="s">
        <v>1357</v>
      </c>
      <c r="J134" s="225" t="s">
        <v>6184</v>
      </c>
      <c r="K134" s="225" t="s">
        <v>6185</v>
      </c>
    </row>
    <row r="135" spans="1:11" ht="40" customHeight="1" x14ac:dyDescent="0.35">
      <c r="A135" s="245"/>
      <c r="B135" s="285"/>
      <c r="C135" s="279"/>
      <c r="D135" s="224" t="s">
        <v>163</v>
      </c>
      <c r="E135" s="224" t="s">
        <v>1046</v>
      </c>
      <c r="F135" s="225" t="s">
        <v>1354</v>
      </c>
      <c r="G135" s="225" t="s">
        <v>6186</v>
      </c>
      <c r="H135" s="225" t="s">
        <v>6187</v>
      </c>
      <c r="I135" s="225" t="s">
        <v>1357</v>
      </c>
      <c r="J135" s="225" t="s">
        <v>6188</v>
      </c>
      <c r="K135" s="225" t="s">
        <v>6189</v>
      </c>
    </row>
    <row r="136" spans="1:11" ht="40" customHeight="1" thickBot="1" x14ac:dyDescent="0.4">
      <c r="A136" s="245"/>
      <c r="B136" s="285"/>
      <c r="C136" s="280"/>
      <c r="D136" s="227" t="s">
        <v>164</v>
      </c>
      <c r="E136" s="227" t="s">
        <v>1047</v>
      </c>
      <c r="F136" s="225" t="s">
        <v>1354</v>
      </c>
      <c r="G136" s="225" t="s">
        <v>6190</v>
      </c>
      <c r="H136" s="225" t="s">
        <v>6191</v>
      </c>
      <c r="I136" s="225" t="s">
        <v>1357</v>
      </c>
      <c r="J136" s="225" t="s">
        <v>6040</v>
      </c>
      <c r="K136" s="225" t="s">
        <v>6192</v>
      </c>
    </row>
    <row r="137" spans="1:11" ht="40" customHeight="1" x14ac:dyDescent="0.35">
      <c r="A137" s="245"/>
      <c r="B137" s="285"/>
      <c r="C137" s="281" t="s">
        <v>475</v>
      </c>
      <c r="D137" s="228" t="s">
        <v>165</v>
      </c>
      <c r="E137" s="228" t="s">
        <v>1048</v>
      </c>
      <c r="F137" s="225" t="s">
        <v>1354</v>
      </c>
      <c r="G137" s="225" t="s">
        <v>6193</v>
      </c>
      <c r="H137" s="225" t="s">
        <v>6194</v>
      </c>
      <c r="I137" s="225" t="s">
        <v>1357</v>
      </c>
      <c r="J137" s="225" t="s">
        <v>6195</v>
      </c>
      <c r="K137" s="225" t="s">
        <v>6196</v>
      </c>
    </row>
    <row r="138" spans="1:11" ht="40" customHeight="1" x14ac:dyDescent="0.35">
      <c r="A138" s="245"/>
      <c r="B138" s="285"/>
      <c r="C138" s="279"/>
      <c r="D138" s="224" t="s">
        <v>166</v>
      </c>
      <c r="E138" s="224" t="s">
        <v>1049</v>
      </c>
      <c r="F138" s="225" t="s">
        <v>1354</v>
      </c>
      <c r="G138" s="225" t="s">
        <v>6197</v>
      </c>
      <c r="H138" s="225" t="s">
        <v>6161</v>
      </c>
      <c r="I138" s="225" t="s">
        <v>1357</v>
      </c>
      <c r="J138" s="225" t="s">
        <v>6053</v>
      </c>
      <c r="K138" s="225" t="s">
        <v>6198</v>
      </c>
    </row>
    <row r="139" spans="1:11" ht="40" customHeight="1" x14ac:dyDescent="0.35">
      <c r="A139" s="245"/>
      <c r="B139" s="285"/>
      <c r="C139" s="279"/>
      <c r="D139" s="224" t="s">
        <v>167</v>
      </c>
      <c r="E139" s="224" t="s">
        <v>1050</v>
      </c>
      <c r="F139" s="225" t="s">
        <v>1354</v>
      </c>
      <c r="G139" s="225" t="s">
        <v>6199</v>
      </c>
      <c r="H139" s="225" t="s">
        <v>6150</v>
      </c>
      <c r="I139" s="225" t="s">
        <v>1357</v>
      </c>
      <c r="J139" s="225" t="s">
        <v>6200</v>
      </c>
      <c r="K139" s="225" t="s">
        <v>6201</v>
      </c>
    </row>
    <row r="140" spans="1:11" ht="40" customHeight="1" x14ac:dyDescent="0.35">
      <c r="A140" s="245"/>
      <c r="B140" s="285"/>
      <c r="C140" s="279"/>
      <c r="D140" s="224" t="s">
        <v>168</v>
      </c>
      <c r="E140" s="224" t="s">
        <v>1051</v>
      </c>
      <c r="F140" s="225" t="s">
        <v>1354</v>
      </c>
      <c r="G140" s="225" t="s">
        <v>6202</v>
      </c>
      <c r="H140" s="225" t="s">
        <v>6056</v>
      </c>
      <c r="I140" s="225" t="s">
        <v>1357</v>
      </c>
      <c r="J140" s="225" t="s">
        <v>6203</v>
      </c>
      <c r="K140" s="225" t="s">
        <v>6204</v>
      </c>
    </row>
    <row r="141" spans="1:11" ht="40" customHeight="1" thickBot="1" x14ac:dyDescent="0.4">
      <c r="A141" s="245"/>
      <c r="B141" s="285"/>
      <c r="C141" s="280"/>
      <c r="D141" s="227" t="s">
        <v>169</v>
      </c>
      <c r="E141" s="227" t="s">
        <v>1052</v>
      </c>
      <c r="F141" s="225" t="s">
        <v>1354</v>
      </c>
      <c r="G141" s="225" t="s">
        <v>6205</v>
      </c>
      <c r="H141" s="225" t="s">
        <v>6206</v>
      </c>
      <c r="I141" s="225" t="s">
        <v>1357</v>
      </c>
      <c r="J141" s="225" t="s">
        <v>6207</v>
      </c>
      <c r="K141" s="225" t="s">
        <v>6208</v>
      </c>
    </row>
    <row r="142" spans="1:11" ht="40" customHeight="1" x14ac:dyDescent="0.35">
      <c r="A142" s="245"/>
      <c r="B142" s="285"/>
      <c r="C142" s="281" t="s">
        <v>476</v>
      </c>
      <c r="D142" s="228" t="s">
        <v>170</v>
      </c>
      <c r="E142" s="228" t="s">
        <v>1053</v>
      </c>
      <c r="F142" s="225" t="s">
        <v>1354</v>
      </c>
      <c r="G142" s="225" t="s">
        <v>6209</v>
      </c>
      <c r="H142" s="225" t="s">
        <v>6150</v>
      </c>
      <c r="I142" s="225" t="s">
        <v>1357</v>
      </c>
      <c r="J142" s="225" t="s">
        <v>6210</v>
      </c>
      <c r="K142" s="225" t="s">
        <v>6211</v>
      </c>
    </row>
    <row r="143" spans="1:11" ht="40" customHeight="1" x14ac:dyDescent="0.35">
      <c r="A143" s="245"/>
      <c r="B143" s="285"/>
      <c r="C143" s="279"/>
      <c r="D143" s="224" t="s">
        <v>171</v>
      </c>
      <c r="E143" s="224" t="s">
        <v>1054</v>
      </c>
      <c r="F143" s="225" t="s">
        <v>1354</v>
      </c>
      <c r="G143" s="225" t="s">
        <v>6212</v>
      </c>
      <c r="H143" s="225" t="s">
        <v>6213</v>
      </c>
      <c r="I143" s="225" t="s">
        <v>1357</v>
      </c>
      <c r="J143" s="225" t="s">
        <v>6214</v>
      </c>
      <c r="K143" s="225" t="s">
        <v>6215</v>
      </c>
    </row>
    <row r="144" spans="1:11" ht="40" customHeight="1" x14ac:dyDescent="0.35">
      <c r="A144" s="245"/>
      <c r="B144" s="285"/>
      <c r="C144" s="279"/>
      <c r="D144" s="224" t="s">
        <v>172</v>
      </c>
      <c r="E144" s="224" t="s">
        <v>1055</v>
      </c>
      <c r="F144" s="225" t="s">
        <v>1354</v>
      </c>
      <c r="G144" s="225" t="s">
        <v>6216</v>
      </c>
      <c r="H144" s="225" t="s">
        <v>5917</v>
      </c>
      <c r="I144" s="225" t="s">
        <v>1357</v>
      </c>
      <c r="J144" s="225" t="s">
        <v>5867</v>
      </c>
      <c r="K144" s="225" t="s">
        <v>6217</v>
      </c>
    </row>
    <row r="145" spans="1:11" ht="40" customHeight="1" x14ac:dyDescent="0.35">
      <c r="A145" s="245"/>
      <c r="B145" s="285"/>
      <c r="C145" s="279"/>
      <c r="D145" s="224" t="s">
        <v>173</v>
      </c>
      <c r="E145" s="224" t="s">
        <v>1056</v>
      </c>
      <c r="F145" s="225" t="s">
        <v>1397</v>
      </c>
      <c r="G145" s="225" t="s">
        <v>6222</v>
      </c>
      <c r="H145" s="225" t="s">
        <v>6223</v>
      </c>
      <c r="I145" s="225" t="s">
        <v>1357</v>
      </c>
      <c r="J145" s="225" t="s">
        <v>6074</v>
      </c>
      <c r="K145" s="225" t="s">
        <v>6224</v>
      </c>
    </row>
    <row r="146" spans="1:11" ht="40" customHeight="1" thickBot="1" x14ac:dyDescent="0.4">
      <c r="A146" s="245"/>
      <c r="B146" s="286"/>
      <c r="C146" s="280"/>
      <c r="D146" s="227" t="s">
        <v>174</v>
      </c>
      <c r="E146" s="227" t="s">
        <v>1057</v>
      </c>
      <c r="F146" s="225" t="s">
        <v>1347</v>
      </c>
      <c r="G146" s="225" t="s">
        <v>6225</v>
      </c>
      <c r="H146" s="225" t="s">
        <v>6226</v>
      </c>
      <c r="I146" s="225" t="s">
        <v>1357</v>
      </c>
      <c r="J146" s="225" t="s">
        <v>6227</v>
      </c>
      <c r="K146" s="225" t="s">
        <v>6228</v>
      </c>
    </row>
    <row r="147" spans="1:11" ht="40" customHeight="1" x14ac:dyDescent="0.35">
      <c r="A147" s="245"/>
      <c r="B147" s="287" t="s">
        <v>17</v>
      </c>
      <c r="C147" s="281" t="s">
        <v>477</v>
      </c>
      <c r="D147" s="228" t="s">
        <v>175</v>
      </c>
      <c r="E147" s="228" t="s">
        <v>1058</v>
      </c>
      <c r="F147" s="225" t="s">
        <v>1347</v>
      </c>
      <c r="G147" s="225" t="s">
        <v>6229</v>
      </c>
      <c r="H147" s="225" t="s">
        <v>6230</v>
      </c>
      <c r="I147" s="225" t="s">
        <v>1357</v>
      </c>
      <c r="J147" s="225" t="s">
        <v>6231</v>
      </c>
      <c r="K147" s="225" t="s">
        <v>6232</v>
      </c>
    </row>
    <row r="148" spans="1:11" ht="40" customHeight="1" x14ac:dyDescent="0.35">
      <c r="A148" s="245"/>
      <c r="B148" s="285"/>
      <c r="C148" s="279"/>
      <c r="D148" s="224" t="s">
        <v>176</v>
      </c>
      <c r="E148" s="224" t="s">
        <v>1059</v>
      </c>
      <c r="F148" s="225" t="s">
        <v>1350</v>
      </c>
      <c r="G148" s="225" t="s">
        <v>6233</v>
      </c>
      <c r="H148" s="225" t="s">
        <v>6234</v>
      </c>
      <c r="I148" s="225" t="s">
        <v>1350</v>
      </c>
      <c r="J148" s="225" t="s">
        <v>6235</v>
      </c>
      <c r="K148" s="225" t="s">
        <v>6236</v>
      </c>
    </row>
    <row r="149" spans="1:11" ht="40" customHeight="1" x14ac:dyDescent="0.35">
      <c r="A149" s="245"/>
      <c r="B149" s="285"/>
      <c r="C149" s="279"/>
      <c r="D149" s="224" t="s">
        <v>177</v>
      </c>
      <c r="E149" s="224" t="s">
        <v>1060</v>
      </c>
      <c r="F149" s="225" t="s">
        <v>1354</v>
      </c>
      <c r="G149" s="225" t="s">
        <v>6237</v>
      </c>
      <c r="H149" s="225" t="s">
        <v>6238</v>
      </c>
      <c r="I149" s="225" t="s">
        <v>1350</v>
      </c>
      <c r="J149" s="225" t="s">
        <v>6239</v>
      </c>
      <c r="K149" s="225" t="s">
        <v>6240</v>
      </c>
    </row>
    <row r="150" spans="1:11" ht="40" customHeight="1" x14ac:dyDescent="0.35">
      <c r="A150" s="245"/>
      <c r="B150" s="285"/>
      <c r="C150" s="279"/>
      <c r="D150" s="224" t="s">
        <v>178</v>
      </c>
      <c r="E150" s="224" t="s">
        <v>1061</v>
      </c>
      <c r="F150" s="225" t="s">
        <v>1347</v>
      </c>
      <c r="G150" s="225" t="s">
        <v>6241</v>
      </c>
      <c r="H150" s="225" t="s">
        <v>6242</v>
      </c>
      <c r="I150" s="225" t="s">
        <v>1350</v>
      </c>
      <c r="J150" s="225" t="s">
        <v>6243</v>
      </c>
      <c r="K150" s="225" t="s">
        <v>6244</v>
      </c>
    </row>
    <row r="151" spans="1:11" ht="40" customHeight="1" thickBot="1" x14ac:dyDescent="0.4">
      <c r="A151" s="245"/>
      <c r="B151" s="285"/>
      <c r="C151" s="280"/>
      <c r="D151" s="227" t="s">
        <v>179</v>
      </c>
      <c r="E151" s="227" t="s">
        <v>1062</v>
      </c>
      <c r="F151" s="225" t="s">
        <v>1350</v>
      </c>
      <c r="G151" s="225" t="s">
        <v>6245</v>
      </c>
      <c r="H151" s="225" t="s">
        <v>6172</v>
      </c>
      <c r="I151" s="225" t="s">
        <v>1350</v>
      </c>
      <c r="J151" s="225" t="s">
        <v>6246</v>
      </c>
      <c r="K151" s="225" t="s">
        <v>6247</v>
      </c>
    </row>
    <row r="152" spans="1:11" ht="40" customHeight="1" x14ac:dyDescent="0.35">
      <c r="A152" s="245"/>
      <c r="B152" s="285"/>
      <c r="C152" s="281" t="s">
        <v>478</v>
      </c>
      <c r="D152" s="228" t="s">
        <v>180</v>
      </c>
      <c r="E152" s="228" t="s">
        <v>1063</v>
      </c>
      <c r="F152" s="225" t="s">
        <v>1347</v>
      </c>
      <c r="G152" s="225" t="s">
        <v>6248</v>
      </c>
      <c r="H152" s="225" t="s">
        <v>6249</v>
      </c>
      <c r="I152" s="225" t="s">
        <v>1357</v>
      </c>
      <c r="J152" s="225" t="s">
        <v>6150</v>
      </c>
      <c r="K152" s="225" t="s">
        <v>6250</v>
      </c>
    </row>
    <row r="153" spans="1:11" ht="40" customHeight="1" x14ac:dyDescent="0.35">
      <c r="A153" s="245"/>
      <c r="B153" s="285"/>
      <c r="C153" s="279"/>
      <c r="D153" s="224" t="s">
        <v>181</v>
      </c>
      <c r="E153" s="224" t="s">
        <v>1064</v>
      </c>
      <c r="F153" s="225" t="s">
        <v>1347</v>
      </c>
      <c r="G153" s="225" t="s">
        <v>6251</v>
      </c>
      <c r="H153" s="225" t="s">
        <v>6252</v>
      </c>
      <c r="I153" s="225" t="s">
        <v>1357</v>
      </c>
      <c r="J153" s="225" t="s">
        <v>6253</v>
      </c>
      <c r="K153" s="225" t="s">
        <v>6254</v>
      </c>
    </row>
    <row r="154" spans="1:11" ht="40" customHeight="1" x14ac:dyDescent="0.35">
      <c r="A154" s="245"/>
      <c r="B154" s="285"/>
      <c r="C154" s="279"/>
      <c r="D154" s="224" t="s">
        <v>182</v>
      </c>
      <c r="E154" s="224" t="s">
        <v>1065</v>
      </c>
      <c r="F154" s="225" t="s">
        <v>1347</v>
      </c>
      <c r="G154" s="225" t="s">
        <v>6255</v>
      </c>
      <c r="H154" s="225" t="s">
        <v>6256</v>
      </c>
      <c r="I154" s="225" t="s">
        <v>1357</v>
      </c>
      <c r="J154" s="225" t="s">
        <v>6257</v>
      </c>
      <c r="K154" s="225" t="s">
        <v>6258</v>
      </c>
    </row>
    <row r="155" spans="1:11" ht="40" customHeight="1" x14ac:dyDescent="0.35">
      <c r="A155" s="245"/>
      <c r="B155" s="285"/>
      <c r="C155" s="279"/>
      <c r="D155" s="224" t="s">
        <v>183</v>
      </c>
      <c r="E155" s="224" t="s">
        <v>1066</v>
      </c>
      <c r="F155" s="225" t="s">
        <v>1347</v>
      </c>
      <c r="G155" s="225" t="s">
        <v>6259</v>
      </c>
      <c r="H155" s="225" t="s">
        <v>6260</v>
      </c>
      <c r="I155" s="225" t="s">
        <v>1350</v>
      </c>
      <c r="J155" s="225" t="s">
        <v>6261</v>
      </c>
      <c r="K155" s="225" t="s">
        <v>6262</v>
      </c>
    </row>
    <row r="156" spans="1:11" ht="40" customHeight="1" thickBot="1" x14ac:dyDescent="0.4">
      <c r="A156" s="245"/>
      <c r="B156" s="285"/>
      <c r="C156" s="280"/>
      <c r="D156" s="227" t="s">
        <v>184</v>
      </c>
      <c r="E156" s="227" t="s">
        <v>1067</v>
      </c>
      <c r="F156" s="225" t="s">
        <v>1347</v>
      </c>
      <c r="G156" s="225" t="s">
        <v>6263</v>
      </c>
      <c r="H156" s="225" t="s">
        <v>6264</v>
      </c>
      <c r="I156" s="225" t="s">
        <v>1350</v>
      </c>
      <c r="J156" s="225" t="s">
        <v>6265</v>
      </c>
      <c r="K156" s="225" t="s">
        <v>6266</v>
      </c>
    </row>
    <row r="157" spans="1:11" ht="40" customHeight="1" x14ac:dyDescent="0.35">
      <c r="A157" s="245"/>
      <c r="B157" s="285"/>
      <c r="C157" s="281" t="s">
        <v>479</v>
      </c>
      <c r="D157" s="228" t="s">
        <v>185</v>
      </c>
      <c r="E157" s="228" t="s">
        <v>1068</v>
      </c>
      <c r="F157" s="225" t="s">
        <v>1347</v>
      </c>
      <c r="G157" s="225" t="s">
        <v>6267</v>
      </c>
      <c r="H157" s="225" t="s">
        <v>6268</v>
      </c>
      <c r="I157" s="225" t="s">
        <v>1350</v>
      </c>
      <c r="J157" s="225" t="s">
        <v>6269</v>
      </c>
      <c r="K157" s="225" t="s">
        <v>6270</v>
      </c>
    </row>
    <row r="158" spans="1:11" ht="40" customHeight="1" x14ac:dyDescent="0.35">
      <c r="A158" s="245"/>
      <c r="B158" s="285"/>
      <c r="C158" s="279"/>
      <c r="D158" s="224" t="s">
        <v>186</v>
      </c>
      <c r="E158" s="224" t="s">
        <v>1069</v>
      </c>
      <c r="F158" s="225" t="s">
        <v>1347</v>
      </c>
      <c r="G158" s="225" t="s">
        <v>6271</v>
      </c>
      <c r="H158" s="225" t="s">
        <v>6272</v>
      </c>
      <c r="I158" s="225" t="s">
        <v>1357</v>
      </c>
      <c r="J158" s="225" t="s">
        <v>6273</v>
      </c>
      <c r="K158" s="225" t="s">
        <v>6274</v>
      </c>
    </row>
    <row r="159" spans="1:11" ht="40" customHeight="1" x14ac:dyDescent="0.35">
      <c r="A159" s="245"/>
      <c r="B159" s="285"/>
      <c r="C159" s="279"/>
      <c r="D159" s="224" t="s">
        <v>187</v>
      </c>
      <c r="E159" s="224" t="s">
        <v>1070</v>
      </c>
      <c r="F159" s="225" t="s">
        <v>1354</v>
      </c>
      <c r="G159" s="225" t="s">
        <v>6275</v>
      </c>
      <c r="H159" s="225" t="s">
        <v>6276</v>
      </c>
      <c r="I159" s="225" t="s">
        <v>1350</v>
      </c>
      <c r="J159" s="225" t="s">
        <v>6277</v>
      </c>
      <c r="K159" s="225" t="s">
        <v>6278</v>
      </c>
    </row>
    <row r="160" spans="1:11" ht="40" customHeight="1" x14ac:dyDescent="0.35">
      <c r="A160" s="245"/>
      <c r="B160" s="285"/>
      <c r="C160" s="279"/>
      <c r="D160" s="224" t="s">
        <v>188</v>
      </c>
      <c r="E160" s="224" t="s">
        <v>1071</v>
      </c>
      <c r="F160" s="225" t="s">
        <v>1354</v>
      </c>
      <c r="G160" s="225" t="s">
        <v>6221</v>
      </c>
      <c r="H160" s="225" t="s">
        <v>6279</v>
      </c>
      <c r="I160" s="225" t="s">
        <v>1357</v>
      </c>
      <c r="J160" s="225" t="s">
        <v>6280</v>
      </c>
      <c r="K160" s="225" t="s">
        <v>6281</v>
      </c>
    </row>
    <row r="161" spans="1:11" ht="40" customHeight="1" thickBot="1" x14ac:dyDescent="0.4">
      <c r="A161" s="245"/>
      <c r="B161" s="285"/>
      <c r="C161" s="280"/>
      <c r="D161" s="227" t="s">
        <v>189</v>
      </c>
      <c r="E161" s="227" t="s">
        <v>1072</v>
      </c>
      <c r="F161" s="225" t="s">
        <v>1354</v>
      </c>
      <c r="G161" s="225" t="s">
        <v>6282</v>
      </c>
      <c r="H161" s="225" t="s">
        <v>6028</v>
      </c>
      <c r="I161" s="225" t="s">
        <v>1357</v>
      </c>
      <c r="J161" s="225" t="s">
        <v>6184</v>
      </c>
      <c r="K161" s="225" t="s">
        <v>6283</v>
      </c>
    </row>
    <row r="162" spans="1:11" ht="40" customHeight="1" x14ac:dyDescent="0.35">
      <c r="A162" s="245"/>
      <c r="B162" s="285"/>
      <c r="C162" s="279" t="s">
        <v>480</v>
      </c>
      <c r="D162" s="228" t="s">
        <v>190</v>
      </c>
      <c r="E162" s="228" t="s">
        <v>1304</v>
      </c>
      <c r="F162" s="225" t="s">
        <v>1354</v>
      </c>
      <c r="G162" s="225" t="s">
        <v>6284</v>
      </c>
      <c r="H162" s="225" t="s">
        <v>6285</v>
      </c>
      <c r="I162" s="225" t="s">
        <v>1350</v>
      </c>
      <c r="J162" s="225" t="s">
        <v>6286</v>
      </c>
      <c r="K162" s="225" t="s">
        <v>6287</v>
      </c>
    </row>
    <row r="163" spans="1:11" ht="40" customHeight="1" x14ac:dyDescent="0.35">
      <c r="A163" s="245"/>
      <c r="B163" s="285"/>
      <c r="C163" s="279"/>
      <c r="D163" s="224" t="s">
        <v>191</v>
      </c>
      <c r="E163" s="224" t="s">
        <v>1305</v>
      </c>
      <c r="F163" s="225" t="s">
        <v>1354</v>
      </c>
      <c r="G163" s="225" t="s">
        <v>6288</v>
      </c>
      <c r="H163" s="225" t="s">
        <v>6289</v>
      </c>
      <c r="I163" s="225" t="s">
        <v>1357</v>
      </c>
      <c r="J163" s="225" t="s">
        <v>6032</v>
      </c>
      <c r="K163" s="225" t="s">
        <v>6290</v>
      </c>
    </row>
    <row r="164" spans="1:11" ht="40" customHeight="1" x14ac:dyDescent="0.35">
      <c r="A164" s="245"/>
      <c r="B164" s="285"/>
      <c r="C164" s="279"/>
      <c r="D164" s="224" t="s">
        <v>192</v>
      </c>
      <c r="E164" s="224" t="s">
        <v>1306</v>
      </c>
      <c r="F164" s="225" t="s">
        <v>1354</v>
      </c>
      <c r="G164" s="225" t="s">
        <v>6291</v>
      </c>
      <c r="H164" s="225" t="s">
        <v>6292</v>
      </c>
      <c r="I164" s="225" t="s">
        <v>1357</v>
      </c>
      <c r="J164" s="225" t="s">
        <v>6293</v>
      </c>
      <c r="K164" s="225" t="s">
        <v>6294</v>
      </c>
    </row>
    <row r="165" spans="1:11" ht="40" customHeight="1" x14ac:dyDescent="0.35">
      <c r="A165" s="245"/>
      <c r="B165" s="285"/>
      <c r="C165" s="279"/>
      <c r="D165" s="224" t="s">
        <v>193</v>
      </c>
      <c r="E165" s="224" t="s">
        <v>1307</v>
      </c>
      <c r="F165" s="225" t="s">
        <v>1354</v>
      </c>
      <c r="G165" s="225" t="s">
        <v>6295</v>
      </c>
      <c r="H165" s="225" t="s">
        <v>6296</v>
      </c>
      <c r="I165" s="225" t="s">
        <v>1357</v>
      </c>
      <c r="J165" s="225" t="s">
        <v>6297</v>
      </c>
      <c r="K165" s="225" t="s">
        <v>6298</v>
      </c>
    </row>
    <row r="166" spans="1:11" ht="40" customHeight="1" thickBot="1" x14ac:dyDescent="0.4">
      <c r="A166" s="245"/>
      <c r="B166" s="285"/>
      <c r="C166" s="280"/>
      <c r="D166" s="227" t="s">
        <v>194</v>
      </c>
      <c r="E166" s="227" t="s">
        <v>1308</v>
      </c>
      <c r="F166" s="225" t="s">
        <v>1354</v>
      </c>
      <c r="G166" s="225" t="s">
        <v>6299</v>
      </c>
      <c r="H166" s="225" t="s">
        <v>6300</v>
      </c>
      <c r="I166" s="225" t="s">
        <v>1357</v>
      </c>
      <c r="J166" s="225" t="s">
        <v>6301</v>
      </c>
      <c r="K166" s="225" t="s">
        <v>6302</v>
      </c>
    </row>
    <row r="167" spans="1:11" ht="40" customHeight="1" x14ac:dyDescent="0.35">
      <c r="A167" s="245"/>
      <c r="B167" s="285"/>
      <c r="C167" s="281" t="s">
        <v>481</v>
      </c>
      <c r="D167" s="228" t="s">
        <v>195</v>
      </c>
      <c r="E167" s="228" t="s">
        <v>1309</v>
      </c>
      <c r="F167" s="225" t="s">
        <v>1354</v>
      </c>
      <c r="G167" s="225" t="s">
        <v>6303</v>
      </c>
      <c r="H167" s="225" t="s">
        <v>5871</v>
      </c>
      <c r="I167" s="225" t="s">
        <v>1357</v>
      </c>
      <c r="J167" s="225" t="s">
        <v>6304</v>
      </c>
      <c r="K167" s="225" t="s">
        <v>6305</v>
      </c>
    </row>
    <row r="168" spans="1:11" ht="40" customHeight="1" x14ac:dyDescent="0.35">
      <c r="A168" s="245"/>
      <c r="B168" s="285"/>
      <c r="C168" s="279"/>
      <c r="D168" s="224" t="s">
        <v>196</v>
      </c>
      <c r="E168" s="224" t="s">
        <v>1310</v>
      </c>
      <c r="F168" s="225" t="s">
        <v>1354</v>
      </c>
      <c r="G168" s="225" t="s">
        <v>6306</v>
      </c>
      <c r="H168" s="225" t="s">
        <v>6169</v>
      </c>
      <c r="I168" s="225" t="s">
        <v>1357</v>
      </c>
      <c r="J168" s="225" t="s">
        <v>6150</v>
      </c>
      <c r="K168" s="225" t="s">
        <v>6307</v>
      </c>
    </row>
    <row r="169" spans="1:11" ht="40" customHeight="1" x14ac:dyDescent="0.35">
      <c r="A169" s="245"/>
      <c r="B169" s="285"/>
      <c r="C169" s="279"/>
      <c r="D169" s="224" t="s">
        <v>197</v>
      </c>
      <c r="E169" s="224" t="s">
        <v>1311</v>
      </c>
      <c r="F169" s="225" t="s">
        <v>1354</v>
      </c>
      <c r="G169" s="225" t="s">
        <v>6308</v>
      </c>
      <c r="H169" s="225" t="s">
        <v>6037</v>
      </c>
      <c r="I169" s="225" t="s">
        <v>1357</v>
      </c>
      <c r="J169" s="225" t="s">
        <v>6309</v>
      </c>
      <c r="K169" s="225" t="s">
        <v>6310</v>
      </c>
    </row>
    <row r="170" spans="1:11" ht="40" customHeight="1" x14ac:dyDescent="0.35">
      <c r="A170" s="245"/>
      <c r="B170" s="285"/>
      <c r="C170" s="279"/>
      <c r="D170" s="224" t="s">
        <v>198</v>
      </c>
      <c r="E170" s="224" t="s">
        <v>1312</v>
      </c>
      <c r="F170" s="225" t="s">
        <v>1354</v>
      </c>
      <c r="G170" s="225" t="s">
        <v>6311</v>
      </c>
      <c r="H170" s="225" t="s">
        <v>6312</v>
      </c>
      <c r="I170" s="225" t="s">
        <v>1357</v>
      </c>
      <c r="J170" s="225" t="s">
        <v>6313</v>
      </c>
      <c r="K170" s="225" t="s">
        <v>6314</v>
      </c>
    </row>
    <row r="171" spans="1:11" ht="40" customHeight="1" thickBot="1" x14ac:dyDescent="0.4">
      <c r="A171" s="245"/>
      <c r="B171" s="286"/>
      <c r="C171" s="280"/>
      <c r="D171" s="227" t="s">
        <v>199</v>
      </c>
      <c r="E171" s="227" t="s">
        <v>1313</v>
      </c>
      <c r="F171" s="225" t="s">
        <v>1354</v>
      </c>
      <c r="G171" s="225" t="s">
        <v>6315</v>
      </c>
      <c r="H171" s="225" t="s">
        <v>6316</v>
      </c>
      <c r="I171" s="225" t="s">
        <v>1357</v>
      </c>
      <c r="J171" s="225" t="s">
        <v>6317</v>
      </c>
      <c r="K171" s="225" t="s">
        <v>6318</v>
      </c>
    </row>
    <row r="172" spans="1:11" ht="40" customHeight="1" x14ac:dyDescent="0.35">
      <c r="A172" s="245"/>
      <c r="B172" s="287" t="s">
        <v>18</v>
      </c>
      <c r="C172" s="279" t="s">
        <v>482</v>
      </c>
      <c r="D172" s="228" t="s">
        <v>200</v>
      </c>
      <c r="E172" s="228" t="s">
        <v>1314</v>
      </c>
      <c r="F172" s="225" t="s">
        <v>1354</v>
      </c>
      <c r="G172" s="225" t="s">
        <v>6319</v>
      </c>
      <c r="H172" s="225" t="s">
        <v>6320</v>
      </c>
      <c r="I172" s="225" t="s">
        <v>1350</v>
      </c>
      <c r="J172" s="225" t="s">
        <v>6321</v>
      </c>
      <c r="K172" s="225" t="s">
        <v>6322</v>
      </c>
    </row>
    <row r="173" spans="1:11" ht="40" customHeight="1" x14ac:dyDescent="0.35">
      <c r="A173" s="245"/>
      <c r="B173" s="285"/>
      <c r="C173" s="279"/>
      <c r="D173" s="224" t="s">
        <v>201</v>
      </c>
      <c r="E173" s="224" t="s">
        <v>1315</v>
      </c>
      <c r="F173" s="225" t="s">
        <v>1354</v>
      </c>
      <c r="G173" s="225" t="s">
        <v>6323</v>
      </c>
      <c r="H173" s="225" t="s">
        <v>6324</v>
      </c>
      <c r="I173" s="225" t="s">
        <v>1350</v>
      </c>
      <c r="J173" s="225" t="s">
        <v>6325</v>
      </c>
      <c r="K173" s="225" t="s">
        <v>6326</v>
      </c>
    </row>
    <row r="174" spans="1:11" ht="40" customHeight="1" x14ac:dyDescent="0.35">
      <c r="A174" s="245"/>
      <c r="B174" s="285"/>
      <c r="C174" s="279"/>
      <c r="D174" s="224" t="s">
        <v>202</v>
      </c>
      <c r="E174" s="224" t="s">
        <v>1316</v>
      </c>
      <c r="F174" s="225" t="s">
        <v>1354</v>
      </c>
      <c r="G174" s="225" t="s">
        <v>6327</v>
      </c>
      <c r="H174" s="225" t="s">
        <v>6328</v>
      </c>
      <c r="I174" s="225" t="s">
        <v>1350</v>
      </c>
      <c r="J174" s="225" t="s">
        <v>6329</v>
      </c>
      <c r="K174" s="225" t="s">
        <v>6330</v>
      </c>
    </row>
    <row r="175" spans="1:11" ht="40" customHeight="1" x14ac:dyDescent="0.35">
      <c r="A175" s="245"/>
      <c r="B175" s="285"/>
      <c r="C175" s="279"/>
      <c r="D175" s="224" t="s">
        <v>203</v>
      </c>
      <c r="E175" s="224" t="s">
        <v>1317</v>
      </c>
      <c r="F175" s="225" t="s">
        <v>1354</v>
      </c>
      <c r="G175" s="225" t="s">
        <v>6331</v>
      </c>
      <c r="H175" s="225" t="s">
        <v>5976</v>
      </c>
      <c r="I175" s="225" t="s">
        <v>1357</v>
      </c>
      <c r="J175" s="225" t="s">
        <v>6332</v>
      </c>
      <c r="K175" s="225" t="s">
        <v>6333</v>
      </c>
    </row>
    <row r="176" spans="1:11" ht="40" customHeight="1" thickBot="1" x14ac:dyDescent="0.4">
      <c r="A176" s="245"/>
      <c r="B176" s="285"/>
      <c r="C176" s="280"/>
      <c r="D176" s="227" t="s">
        <v>204</v>
      </c>
      <c r="E176" s="227" t="s">
        <v>1318</v>
      </c>
      <c r="F176" s="225" t="s">
        <v>1354</v>
      </c>
      <c r="G176" s="225" t="s">
        <v>6334</v>
      </c>
      <c r="H176" s="225" t="s">
        <v>6335</v>
      </c>
      <c r="I176" s="225" t="s">
        <v>1350</v>
      </c>
      <c r="J176" s="225" t="s">
        <v>6336</v>
      </c>
      <c r="K176" s="225" t="s">
        <v>6337</v>
      </c>
    </row>
    <row r="177" spans="1:11" ht="40" customHeight="1" x14ac:dyDescent="0.35">
      <c r="A177" s="245"/>
      <c r="B177" s="285"/>
      <c r="C177" s="281" t="s">
        <v>483</v>
      </c>
      <c r="D177" s="228" t="s">
        <v>205</v>
      </c>
      <c r="E177" s="228" t="s">
        <v>1319</v>
      </c>
      <c r="F177" s="225" t="s">
        <v>1354</v>
      </c>
      <c r="G177" s="225" t="s">
        <v>6338</v>
      </c>
      <c r="H177" s="225" t="s">
        <v>6040</v>
      </c>
      <c r="I177" s="225" t="s">
        <v>1357</v>
      </c>
      <c r="J177" s="225" t="s">
        <v>6339</v>
      </c>
      <c r="K177" s="225" t="s">
        <v>6340</v>
      </c>
    </row>
    <row r="178" spans="1:11" ht="40" customHeight="1" x14ac:dyDescent="0.35">
      <c r="A178" s="245"/>
      <c r="B178" s="285"/>
      <c r="C178" s="279"/>
      <c r="D178" s="224" t="s">
        <v>206</v>
      </c>
      <c r="E178" s="224" t="s">
        <v>1320</v>
      </c>
      <c r="F178" s="225" t="s">
        <v>1354</v>
      </c>
      <c r="G178" s="225" t="s">
        <v>6341</v>
      </c>
      <c r="H178" s="225" t="s">
        <v>6342</v>
      </c>
      <c r="I178" s="225" t="s">
        <v>1357</v>
      </c>
      <c r="J178" s="225" t="s">
        <v>6343</v>
      </c>
      <c r="K178" s="225" t="s">
        <v>6344</v>
      </c>
    </row>
    <row r="179" spans="1:11" ht="40" customHeight="1" x14ac:dyDescent="0.35">
      <c r="A179" s="245"/>
      <c r="B179" s="285"/>
      <c r="C179" s="279"/>
      <c r="D179" s="224" t="s">
        <v>207</v>
      </c>
      <c r="E179" s="224" t="s">
        <v>1321</v>
      </c>
      <c r="F179" s="225" t="s">
        <v>1354</v>
      </c>
      <c r="G179" s="225" t="s">
        <v>6345</v>
      </c>
      <c r="H179" s="225" t="s">
        <v>6346</v>
      </c>
      <c r="I179" s="225" t="s">
        <v>1350</v>
      </c>
      <c r="J179" s="225" t="s">
        <v>6347</v>
      </c>
      <c r="K179" s="225" t="s">
        <v>6348</v>
      </c>
    </row>
    <row r="180" spans="1:11" ht="40" customHeight="1" x14ac:dyDescent="0.35">
      <c r="A180" s="245"/>
      <c r="B180" s="285"/>
      <c r="C180" s="279"/>
      <c r="D180" s="224" t="s">
        <v>208</v>
      </c>
      <c r="E180" s="224" t="s">
        <v>1322</v>
      </c>
      <c r="F180" s="225" t="s">
        <v>1354</v>
      </c>
      <c r="G180" s="225" t="s">
        <v>6349</v>
      </c>
      <c r="H180" s="225" t="s">
        <v>6350</v>
      </c>
      <c r="I180" s="225" t="s">
        <v>1357</v>
      </c>
      <c r="J180" s="225" t="s">
        <v>6351</v>
      </c>
      <c r="K180" s="225" t="s">
        <v>6352</v>
      </c>
    </row>
    <row r="181" spans="1:11" ht="40" customHeight="1" thickBot="1" x14ac:dyDescent="0.4">
      <c r="A181" s="245"/>
      <c r="B181" s="285"/>
      <c r="C181" s="280"/>
      <c r="D181" s="227" t="s">
        <v>209</v>
      </c>
      <c r="E181" s="227" t="s">
        <v>1323</v>
      </c>
      <c r="F181" s="225" t="s">
        <v>1354</v>
      </c>
      <c r="G181" s="225" t="s">
        <v>6353</v>
      </c>
      <c r="H181" s="225" t="s">
        <v>6354</v>
      </c>
      <c r="I181" s="225" t="s">
        <v>1357</v>
      </c>
      <c r="J181" s="225" t="s">
        <v>6355</v>
      </c>
      <c r="K181" s="225" t="s">
        <v>6356</v>
      </c>
    </row>
    <row r="182" spans="1:11" ht="40" customHeight="1" x14ac:dyDescent="0.35">
      <c r="A182" s="245"/>
      <c r="B182" s="285"/>
      <c r="C182" s="281" t="s">
        <v>484</v>
      </c>
      <c r="D182" s="228" t="s">
        <v>210</v>
      </c>
      <c r="E182" s="228" t="s">
        <v>1324</v>
      </c>
      <c r="F182" s="225" t="s">
        <v>1350</v>
      </c>
      <c r="G182" s="225" t="s">
        <v>6357</v>
      </c>
      <c r="H182" s="225" t="s">
        <v>6358</v>
      </c>
      <c r="I182" s="225" t="s">
        <v>1357</v>
      </c>
      <c r="J182" s="225" t="s">
        <v>6359</v>
      </c>
      <c r="K182" s="225" t="s">
        <v>6360</v>
      </c>
    </row>
    <row r="183" spans="1:11" ht="40" customHeight="1" x14ac:dyDescent="0.35">
      <c r="A183" s="245"/>
      <c r="B183" s="285"/>
      <c r="C183" s="279"/>
      <c r="D183" s="224" t="s">
        <v>211</v>
      </c>
      <c r="E183" s="224" t="s">
        <v>1325</v>
      </c>
      <c r="F183" s="225" t="s">
        <v>1354</v>
      </c>
      <c r="G183" s="225" t="s">
        <v>6361</v>
      </c>
      <c r="H183" s="225" t="s">
        <v>6362</v>
      </c>
      <c r="I183" s="225" t="s">
        <v>1357</v>
      </c>
      <c r="J183" s="225" t="s">
        <v>6363</v>
      </c>
      <c r="K183" s="225" t="s">
        <v>6364</v>
      </c>
    </row>
    <row r="184" spans="1:11" ht="40" customHeight="1" x14ac:dyDescent="0.35">
      <c r="A184" s="245"/>
      <c r="B184" s="285"/>
      <c r="C184" s="279"/>
      <c r="D184" s="224" t="s">
        <v>212</v>
      </c>
      <c r="E184" s="224" t="s">
        <v>1326</v>
      </c>
      <c r="F184" s="225" t="s">
        <v>1354</v>
      </c>
      <c r="G184" s="225" t="s">
        <v>6365</v>
      </c>
      <c r="H184" s="225" t="s">
        <v>6366</v>
      </c>
      <c r="I184" s="225" t="s">
        <v>1350</v>
      </c>
      <c r="J184" s="225" t="s">
        <v>6367</v>
      </c>
      <c r="K184" s="225" t="s">
        <v>6368</v>
      </c>
    </row>
    <row r="185" spans="1:11" ht="40" customHeight="1" x14ac:dyDescent="0.35">
      <c r="A185" s="245"/>
      <c r="B185" s="285"/>
      <c r="C185" s="279"/>
      <c r="D185" s="224" t="s">
        <v>213</v>
      </c>
      <c r="E185" s="224" t="s">
        <v>1327</v>
      </c>
      <c r="F185" s="225" t="s">
        <v>1354</v>
      </c>
      <c r="G185" s="225" t="s">
        <v>6369</v>
      </c>
      <c r="H185" s="225" t="s">
        <v>6370</v>
      </c>
      <c r="I185" s="225" t="s">
        <v>1350</v>
      </c>
      <c r="J185" s="225" t="s">
        <v>6371</v>
      </c>
      <c r="K185" s="225" t="s">
        <v>6372</v>
      </c>
    </row>
    <row r="186" spans="1:11" ht="40" customHeight="1" thickBot="1" x14ac:dyDescent="0.4">
      <c r="A186" s="245"/>
      <c r="B186" s="285"/>
      <c r="C186" s="280"/>
      <c r="D186" s="227" t="s">
        <v>214</v>
      </c>
      <c r="E186" s="227" t="s">
        <v>1328</v>
      </c>
      <c r="F186" s="225" t="s">
        <v>1354</v>
      </c>
      <c r="G186" s="225" t="s">
        <v>6373</v>
      </c>
      <c r="H186" s="225" t="s">
        <v>6374</v>
      </c>
      <c r="I186" s="225" t="s">
        <v>1357</v>
      </c>
      <c r="J186" s="225" t="s">
        <v>6375</v>
      </c>
      <c r="K186" s="225" t="s">
        <v>6376</v>
      </c>
    </row>
    <row r="187" spans="1:11" ht="40" customHeight="1" x14ac:dyDescent="0.35">
      <c r="A187" s="245"/>
      <c r="B187" s="285"/>
      <c r="C187" s="281" t="s">
        <v>485</v>
      </c>
      <c r="D187" s="228" t="s">
        <v>215</v>
      </c>
      <c r="E187" s="228" t="s">
        <v>1329</v>
      </c>
      <c r="F187" s="225" t="s">
        <v>1354</v>
      </c>
      <c r="G187" s="225" t="s">
        <v>6377</v>
      </c>
      <c r="H187" s="225" t="s">
        <v>6378</v>
      </c>
      <c r="I187" s="225" t="s">
        <v>1350</v>
      </c>
      <c r="J187" s="225" t="s">
        <v>6379</v>
      </c>
      <c r="K187" s="225" t="s">
        <v>6380</v>
      </c>
    </row>
    <row r="188" spans="1:11" ht="40" customHeight="1" x14ac:dyDescent="0.35">
      <c r="A188" s="245"/>
      <c r="B188" s="285"/>
      <c r="C188" s="279"/>
      <c r="D188" s="224" t="s">
        <v>216</v>
      </c>
      <c r="E188" s="224" t="s">
        <v>1330</v>
      </c>
      <c r="F188" s="225" t="s">
        <v>1347</v>
      </c>
      <c r="G188" s="225" t="s">
        <v>6381</v>
      </c>
      <c r="H188" s="225" t="s">
        <v>6382</v>
      </c>
      <c r="I188" s="225" t="s">
        <v>1357</v>
      </c>
      <c r="J188" s="225" t="s">
        <v>6383</v>
      </c>
      <c r="K188" s="225" t="s">
        <v>6384</v>
      </c>
    </row>
    <row r="189" spans="1:11" ht="40" customHeight="1" x14ac:dyDescent="0.35">
      <c r="A189" s="245"/>
      <c r="B189" s="285"/>
      <c r="C189" s="279"/>
      <c r="D189" s="224" t="s">
        <v>217</v>
      </c>
      <c r="E189" s="224" t="s">
        <v>1331</v>
      </c>
      <c r="F189" s="225" t="s">
        <v>1354</v>
      </c>
      <c r="G189" s="225" t="s">
        <v>6385</v>
      </c>
      <c r="H189" s="225" t="s">
        <v>5871</v>
      </c>
      <c r="I189" s="225" t="s">
        <v>1357</v>
      </c>
      <c r="J189" s="225" t="s">
        <v>6386</v>
      </c>
      <c r="K189" s="225" t="s">
        <v>6387</v>
      </c>
    </row>
    <row r="190" spans="1:11" ht="40" customHeight="1" x14ac:dyDescent="0.35">
      <c r="A190" s="245"/>
      <c r="B190" s="285"/>
      <c r="C190" s="279"/>
      <c r="D190" s="224" t="s">
        <v>218</v>
      </c>
      <c r="E190" s="224" t="s">
        <v>1332</v>
      </c>
      <c r="F190" s="225" t="s">
        <v>1354</v>
      </c>
      <c r="G190" s="225" t="s">
        <v>6388</v>
      </c>
      <c r="H190" s="225" t="s">
        <v>6389</v>
      </c>
      <c r="I190" s="225" t="s">
        <v>1350</v>
      </c>
      <c r="J190" s="225" t="s">
        <v>6220</v>
      </c>
      <c r="K190" s="225" t="s">
        <v>6390</v>
      </c>
    </row>
    <row r="191" spans="1:11" ht="40" customHeight="1" thickBot="1" x14ac:dyDescent="0.4">
      <c r="A191" s="245"/>
      <c r="B191" s="285"/>
      <c r="C191" s="280"/>
      <c r="D191" s="227" t="s">
        <v>219</v>
      </c>
      <c r="E191" s="227" t="s">
        <v>1333</v>
      </c>
      <c r="F191" s="225" t="s">
        <v>1354</v>
      </c>
      <c r="G191" s="225" t="s">
        <v>6391</v>
      </c>
      <c r="H191" s="225" t="s">
        <v>6392</v>
      </c>
      <c r="I191" s="225" t="s">
        <v>1357</v>
      </c>
      <c r="J191" s="225" t="s">
        <v>6393</v>
      </c>
      <c r="K191" s="225" t="s">
        <v>6394</v>
      </c>
    </row>
    <row r="192" spans="1:11" ht="40" customHeight="1" x14ac:dyDescent="0.35">
      <c r="A192" s="245"/>
      <c r="B192" s="285"/>
      <c r="C192" s="281" t="s">
        <v>486</v>
      </c>
      <c r="D192" s="228" t="s">
        <v>220</v>
      </c>
      <c r="E192" s="228" t="s">
        <v>1334</v>
      </c>
      <c r="F192" s="225" t="s">
        <v>1347</v>
      </c>
      <c r="G192" s="225" t="s">
        <v>6395</v>
      </c>
      <c r="H192" s="225" t="s">
        <v>6396</v>
      </c>
      <c r="I192" s="225" t="s">
        <v>1350</v>
      </c>
      <c r="J192" s="225" t="s">
        <v>6397</v>
      </c>
      <c r="K192" s="225" t="s">
        <v>6398</v>
      </c>
    </row>
    <row r="193" spans="1:11" ht="40" customHeight="1" x14ac:dyDescent="0.35">
      <c r="A193" s="245"/>
      <c r="B193" s="285"/>
      <c r="C193" s="279"/>
      <c r="D193" s="224" t="s">
        <v>221</v>
      </c>
      <c r="E193" s="224" t="s">
        <v>1280</v>
      </c>
      <c r="F193" s="225" t="s">
        <v>1354</v>
      </c>
      <c r="G193" s="225" t="s">
        <v>6399</v>
      </c>
      <c r="H193" s="225" t="s">
        <v>6400</v>
      </c>
      <c r="I193" s="225" t="s">
        <v>1357</v>
      </c>
      <c r="J193" s="225" t="s">
        <v>6401</v>
      </c>
      <c r="K193" s="225" t="s">
        <v>6402</v>
      </c>
    </row>
    <row r="194" spans="1:11" ht="40" customHeight="1" x14ac:dyDescent="0.35">
      <c r="A194" s="245"/>
      <c r="B194" s="285"/>
      <c r="C194" s="279"/>
      <c r="D194" s="224" t="s">
        <v>222</v>
      </c>
      <c r="E194" s="224" t="s">
        <v>1281</v>
      </c>
      <c r="F194" s="225" t="s">
        <v>1354</v>
      </c>
      <c r="G194" s="225" t="s">
        <v>6403</v>
      </c>
      <c r="H194" s="225" t="s">
        <v>6404</v>
      </c>
      <c r="I194" s="225" t="s">
        <v>1350</v>
      </c>
      <c r="J194" s="225" t="s">
        <v>6405</v>
      </c>
      <c r="K194" s="225" t="s">
        <v>6406</v>
      </c>
    </row>
    <row r="195" spans="1:11" ht="40" customHeight="1" x14ac:dyDescent="0.35">
      <c r="A195" s="245"/>
      <c r="B195" s="285"/>
      <c r="C195" s="279"/>
      <c r="D195" s="224" t="s">
        <v>223</v>
      </c>
      <c r="E195" s="224" t="s">
        <v>1282</v>
      </c>
      <c r="F195" s="225" t="s">
        <v>1354</v>
      </c>
      <c r="G195" s="225" t="s">
        <v>6407</v>
      </c>
      <c r="H195" s="225" t="s">
        <v>6408</v>
      </c>
      <c r="I195" s="225" t="s">
        <v>1350</v>
      </c>
      <c r="J195" s="225" t="s">
        <v>6409</v>
      </c>
      <c r="K195" s="225" t="s">
        <v>6410</v>
      </c>
    </row>
    <row r="196" spans="1:11" ht="40" customHeight="1" thickBot="1" x14ac:dyDescent="0.4">
      <c r="A196" s="245"/>
      <c r="B196" s="285"/>
      <c r="C196" s="280"/>
      <c r="D196" s="227" t="s">
        <v>224</v>
      </c>
      <c r="E196" s="227" t="s">
        <v>1283</v>
      </c>
      <c r="F196" s="225" t="s">
        <v>1354</v>
      </c>
      <c r="G196" s="225" t="s">
        <v>6411</v>
      </c>
      <c r="H196" s="225" t="s">
        <v>6412</v>
      </c>
      <c r="I196" s="225" t="s">
        <v>1350</v>
      </c>
      <c r="J196" s="225" t="s">
        <v>6127</v>
      </c>
      <c r="K196" s="225" t="s">
        <v>6413</v>
      </c>
    </row>
    <row r="197" spans="1:11" ht="40" customHeight="1" x14ac:dyDescent="0.35">
      <c r="A197" s="245"/>
      <c r="B197" s="285"/>
      <c r="C197" s="281" t="s">
        <v>487</v>
      </c>
      <c r="D197" s="228" t="s">
        <v>225</v>
      </c>
      <c r="E197" s="228" t="s">
        <v>1284</v>
      </c>
      <c r="F197" s="225" t="s">
        <v>1354</v>
      </c>
      <c r="G197" s="225" t="s">
        <v>6414</v>
      </c>
      <c r="H197" s="225" t="s">
        <v>6415</v>
      </c>
      <c r="I197" s="225" t="s">
        <v>1357</v>
      </c>
      <c r="J197" s="225" t="s">
        <v>6416</v>
      </c>
      <c r="K197" s="225" t="s">
        <v>6417</v>
      </c>
    </row>
    <row r="198" spans="1:11" ht="40" customHeight="1" x14ac:dyDescent="0.35">
      <c r="A198" s="245"/>
      <c r="B198" s="285"/>
      <c r="C198" s="279"/>
      <c r="D198" s="224" t="s">
        <v>226</v>
      </c>
      <c r="E198" s="224" t="s">
        <v>1285</v>
      </c>
      <c r="F198" s="225" t="s">
        <v>1354</v>
      </c>
      <c r="G198" s="225" t="s">
        <v>6418</v>
      </c>
      <c r="H198" s="225" t="s">
        <v>6419</v>
      </c>
      <c r="I198" s="225" t="s">
        <v>1350</v>
      </c>
      <c r="J198" s="225" t="s">
        <v>6420</v>
      </c>
      <c r="K198" s="225" t="s">
        <v>6421</v>
      </c>
    </row>
    <row r="199" spans="1:11" ht="40" customHeight="1" x14ac:dyDescent="0.35">
      <c r="A199" s="245"/>
      <c r="B199" s="285"/>
      <c r="C199" s="279"/>
      <c r="D199" s="224" t="s">
        <v>227</v>
      </c>
      <c r="E199" s="224" t="s">
        <v>1286</v>
      </c>
      <c r="F199" s="225" t="s">
        <v>1354</v>
      </c>
      <c r="G199" s="225" t="s">
        <v>6422</v>
      </c>
      <c r="H199" s="225" t="s">
        <v>6423</v>
      </c>
      <c r="I199" s="225" t="s">
        <v>1357</v>
      </c>
      <c r="J199" s="225" t="s">
        <v>6424</v>
      </c>
      <c r="K199" s="225" t="s">
        <v>6425</v>
      </c>
    </row>
    <row r="200" spans="1:11" ht="40" customHeight="1" x14ac:dyDescent="0.35">
      <c r="A200" s="245"/>
      <c r="B200" s="285"/>
      <c r="C200" s="279"/>
      <c r="D200" s="224" t="s">
        <v>228</v>
      </c>
      <c r="E200" s="224" t="s">
        <v>1287</v>
      </c>
      <c r="F200" s="225" t="s">
        <v>1354</v>
      </c>
      <c r="G200" s="225" t="s">
        <v>6426</v>
      </c>
      <c r="H200" s="225" t="s">
        <v>6427</v>
      </c>
      <c r="I200" s="225" t="s">
        <v>1350</v>
      </c>
      <c r="J200" s="225" t="s">
        <v>6428</v>
      </c>
      <c r="K200" s="225" t="s">
        <v>6429</v>
      </c>
    </row>
    <row r="201" spans="1:11" ht="40" customHeight="1" thickBot="1" x14ac:dyDescent="0.4">
      <c r="A201" s="245"/>
      <c r="B201" s="286"/>
      <c r="C201" s="280"/>
      <c r="D201" s="227" t="s">
        <v>229</v>
      </c>
      <c r="E201" s="227" t="s">
        <v>1288</v>
      </c>
      <c r="F201" s="225" t="s">
        <v>1354</v>
      </c>
      <c r="G201" s="225" t="s">
        <v>6430</v>
      </c>
      <c r="H201" s="225" t="s">
        <v>6137</v>
      </c>
      <c r="I201" s="225" t="s">
        <v>1350</v>
      </c>
      <c r="J201" s="225" t="s">
        <v>6431</v>
      </c>
      <c r="K201" s="225" t="s">
        <v>6432</v>
      </c>
    </row>
    <row r="202" spans="1:11" ht="40" customHeight="1" x14ac:dyDescent="0.35">
      <c r="A202" s="245"/>
      <c r="B202" s="285" t="s">
        <v>19</v>
      </c>
      <c r="C202" s="281" t="s">
        <v>488</v>
      </c>
      <c r="D202" s="228" t="s">
        <v>230</v>
      </c>
      <c r="E202" s="228" t="s">
        <v>1289</v>
      </c>
      <c r="F202" s="225" t="s">
        <v>1354</v>
      </c>
      <c r="G202" s="225" t="s">
        <v>6433</v>
      </c>
      <c r="H202" s="225" t="s">
        <v>6434</v>
      </c>
      <c r="I202" s="225" t="s">
        <v>1661</v>
      </c>
      <c r="J202" s="225" t="s">
        <v>6435</v>
      </c>
      <c r="K202" s="225" t="s">
        <v>6436</v>
      </c>
    </row>
    <row r="203" spans="1:11" ht="40" customHeight="1" x14ac:dyDescent="0.35">
      <c r="A203" s="245"/>
      <c r="B203" s="285"/>
      <c r="C203" s="279"/>
      <c r="D203" s="224" t="s">
        <v>231</v>
      </c>
      <c r="E203" s="224" t="s">
        <v>1290</v>
      </c>
      <c r="F203" s="225" t="s">
        <v>1354</v>
      </c>
      <c r="G203" s="225" t="s">
        <v>6437</v>
      </c>
      <c r="H203" s="225" t="s">
        <v>6438</v>
      </c>
      <c r="I203" s="225" t="s">
        <v>1357</v>
      </c>
      <c r="J203" s="225" t="s">
        <v>6439</v>
      </c>
      <c r="K203" s="225" t="s">
        <v>6440</v>
      </c>
    </row>
    <row r="204" spans="1:11" ht="40" customHeight="1" x14ac:dyDescent="0.35">
      <c r="A204" s="245"/>
      <c r="B204" s="285"/>
      <c r="C204" s="279"/>
      <c r="D204" s="224" t="s">
        <v>232</v>
      </c>
      <c r="E204" s="224" t="s">
        <v>1291</v>
      </c>
      <c r="F204" s="225" t="s">
        <v>1354</v>
      </c>
      <c r="G204" s="225" t="s">
        <v>6441</v>
      </c>
      <c r="H204" s="225" t="s">
        <v>6442</v>
      </c>
      <c r="I204" s="225" t="s">
        <v>1350</v>
      </c>
      <c r="J204" s="225" t="s">
        <v>6443</v>
      </c>
      <c r="K204" s="225" t="s">
        <v>6444</v>
      </c>
    </row>
    <row r="205" spans="1:11" ht="40" customHeight="1" x14ac:dyDescent="0.35">
      <c r="A205" s="245"/>
      <c r="B205" s="285"/>
      <c r="C205" s="279"/>
      <c r="D205" s="224" t="s">
        <v>233</v>
      </c>
      <c r="E205" s="224" t="s">
        <v>1292</v>
      </c>
      <c r="F205" s="225" t="s">
        <v>1354</v>
      </c>
      <c r="G205" s="225" t="s">
        <v>6445</v>
      </c>
      <c r="H205" s="225" t="s">
        <v>6446</v>
      </c>
      <c r="I205" s="225" t="s">
        <v>1350</v>
      </c>
      <c r="J205" s="225" t="s">
        <v>6447</v>
      </c>
      <c r="K205" s="225" t="s">
        <v>6448</v>
      </c>
    </row>
    <row r="206" spans="1:11" ht="40" customHeight="1" thickBot="1" x14ac:dyDescent="0.4">
      <c r="A206" s="245"/>
      <c r="B206" s="285"/>
      <c r="C206" s="280"/>
      <c r="D206" s="227" t="s">
        <v>234</v>
      </c>
      <c r="E206" s="227" t="s">
        <v>1293</v>
      </c>
      <c r="F206" s="225" t="s">
        <v>1354</v>
      </c>
      <c r="G206" s="225" t="s">
        <v>6449</v>
      </c>
      <c r="H206" s="225" t="s">
        <v>6450</v>
      </c>
      <c r="I206" s="225" t="s">
        <v>1661</v>
      </c>
      <c r="J206" s="225" t="s">
        <v>6451</v>
      </c>
      <c r="K206" s="225" t="s">
        <v>6452</v>
      </c>
    </row>
    <row r="207" spans="1:11" ht="40" customHeight="1" x14ac:dyDescent="0.35">
      <c r="A207" s="245"/>
      <c r="B207" s="285"/>
      <c r="C207" s="281" t="s">
        <v>489</v>
      </c>
      <c r="D207" s="228" t="s">
        <v>235</v>
      </c>
      <c r="E207" s="228" t="s">
        <v>1294</v>
      </c>
      <c r="F207" s="225" t="s">
        <v>1354</v>
      </c>
      <c r="G207" s="225" t="s">
        <v>6453</v>
      </c>
      <c r="H207" s="225" t="s">
        <v>6454</v>
      </c>
      <c r="I207" s="225" t="s">
        <v>1357</v>
      </c>
      <c r="J207" s="225" t="s">
        <v>6455</v>
      </c>
      <c r="K207" s="225" t="s">
        <v>6456</v>
      </c>
    </row>
    <row r="208" spans="1:11" ht="40" customHeight="1" x14ac:dyDescent="0.35">
      <c r="A208" s="245"/>
      <c r="B208" s="285"/>
      <c r="C208" s="279"/>
      <c r="D208" s="224" t="s">
        <v>236</v>
      </c>
      <c r="E208" s="224" t="s">
        <v>1295</v>
      </c>
      <c r="F208" s="225" t="s">
        <v>1354</v>
      </c>
      <c r="G208" s="225" t="s">
        <v>6457</v>
      </c>
      <c r="H208" s="225" t="s">
        <v>6335</v>
      </c>
      <c r="I208" s="225" t="s">
        <v>1350</v>
      </c>
      <c r="J208" s="225" t="s">
        <v>6017</v>
      </c>
      <c r="K208" s="225" t="s">
        <v>6458</v>
      </c>
    </row>
    <row r="209" spans="1:11" ht="40" customHeight="1" x14ac:dyDescent="0.35">
      <c r="A209" s="245"/>
      <c r="B209" s="285"/>
      <c r="C209" s="279"/>
      <c r="D209" s="224" t="s">
        <v>237</v>
      </c>
      <c r="E209" s="224" t="s">
        <v>1296</v>
      </c>
      <c r="F209" s="225" t="s">
        <v>1354</v>
      </c>
      <c r="G209" s="225" t="s">
        <v>6459</v>
      </c>
      <c r="H209" s="225" t="s">
        <v>6460</v>
      </c>
      <c r="I209" s="225" t="s">
        <v>1357</v>
      </c>
      <c r="J209" s="225" t="s">
        <v>6461</v>
      </c>
      <c r="K209" s="225" t="s">
        <v>6462</v>
      </c>
    </row>
    <row r="210" spans="1:11" ht="40" customHeight="1" x14ac:dyDescent="0.35">
      <c r="A210" s="245"/>
      <c r="B210" s="285"/>
      <c r="C210" s="279"/>
      <c r="D210" s="224" t="s">
        <v>238</v>
      </c>
      <c r="E210" s="224" t="s">
        <v>1297</v>
      </c>
      <c r="F210" s="225" t="s">
        <v>1354</v>
      </c>
      <c r="G210" s="225" t="s">
        <v>6463</v>
      </c>
      <c r="H210" s="225" t="s">
        <v>6464</v>
      </c>
      <c r="I210" s="225" t="s">
        <v>1357</v>
      </c>
      <c r="J210" s="225" t="s">
        <v>5871</v>
      </c>
      <c r="K210" s="225" t="s">
        <v>6465</v>
      </c>
    </row>
    <row r="211" spans="1:11" ht="40" customHeight="1" thickBot="1" x14ac:dyDescent="0.4">
      <c r="A211" s="245"/>
      <c r="B211" s="285"/>
      <c r="C211" s="280"/>
      <c r="D211" s="227" t="s">
        <v>239</v>
      </c>
      <c r="E211" s="227" t="s">
        <v>1298</v>
      </c>
      <c r="F211" s="225" t="s">
        <v>1354</v>
      </c>
      <c r="G211" s="225" t="s">
        <v>6466</v>
      </c>
      <c r="H211" s="225" t="s">
        <v>6066</v>
      </c>
      <c r="I211" s="225" t="s">
        <v>1357</v>
      </c>
      <c r="J211" s="225" t="s">
        <v>6150</v>
      </c>
      <c r="K211" s="225" t="s">
        <v>6467</v>
      </c>
    </row>
    <row r="212" spans="1:11" ht="40" customHeight="1" x14ac:dyDescent="0.35">
      <c r="A212" s="245"/>
      <c r="B212" s="285"/>
      <c r="C212" s="281" t="s">
        <v>490</v>
      </c>
      <c r="D212" s="228" t="s">
        <v>240</v>
      </c>
      <c r="E212" s="228" t="s">
        <v>1299</v>
      </c>
      <c r="F212" s="225" t="s">
        <v>1347</v>
      </c>
      <c r="G212" s="225" t="s">
        <v>6468</v>
      </c>
      <c r="H212" s="225" t="s">
        <v>6469</v>
      </c>
      <c r="I212" s="225" t="s">
        <v>1357</v>
      </c>
      <c r="J212" s="225" t="s">
        <v>6219</v>
      </c>
      <c r="K212" s="225" t="s">
        <v>6470</v>
      </c>
    </row>
    <row r="213" spans="1:11" ht="40" customHeight="1" x14ac:dyDescent="0.35">
      <c r="A213" s="245"/>
      <c r="B213" s="285"/>
      <c r="C213" s="279"/>
      <c r="D213" s="224" t="s">
        <v>241</v>
      </c>
      <c r="E213" s="224" t="s">
        <v>1300</v>
      </c>
      <c r="F213" s="225" t="s">
        <v>1347</v>
      </c>
      <c r="G213" s="225" t="s">
        <v>6471</v>
      </c>
      <c r="H213" s="225" t="s">
        <v>6472</v>
      </c>
      <c r="I213" s="225" t="s">
        <v>1357</v>
      </c>
      <c r="J213" s="225" t="s">
        <v>6473</v>
      </c>
      <c r="K213" s="225" t="s">
        <v>6474</v>
      </c>
    </row>
    <row r="214" spans="1:11" ht="40" customHeight="1" x14ac:dyDescent="0.35">
      <c r="A214" s="245"/>
      <c r="B214" s="285"/>
      <c r="C214" s="279"/>
      <c r="D214" s="224" t="s">
        <v>242</v>
      </c>
      <c r="E214" s="224" t="s">
        <v>1301</v>
      </c>
      <c r="F214" s="225" t="s">
        <v>1354</v>
      </c>
      <c r="G214" s="225" t="s">
        <v>6475</v>
      </c>
      <c r="H214" s="225" t="s">
        <v>6476</v>
      </c>
      <c r="I214" s="225" t="s">
        <v>1350</v>
      </c>
      <c r="J214" s="225" t="s">
        <v>6304</v>
      </c>
      <c r="K214" s="225" t="s">
        <v>6477</v>
      </c>
    </row>
    <row r="215" spans="1:11" ht="40" customHeight="1" x14ac:dyDescent="0.35">
      <c r="A215" s="245"/>
      <c r="B215" s="285"/>
      <c r="C215" s="279"/>
      <c r="D215" s="224" t="s">
        <v>243</v>
      </c>
      <c r="E215" s="224" t="s">
        <v>1302</v>
      </c>
      <c r="F215" s="225" t="s">
        <v>1354</v>
      </c>
      <c r="G215" s="225" t="s">
        <v>6478</v>
      </c>
      <c r="H215" s="225" t="s">
        <v>5933</v>
      </c>
      <c r="I215" s="225" t="s">
        <v>1357</v>
      </c>
      <c r="J215" s="225" t="s">
        <v>6479</v>
      </c>
      <c r="K215" s="225" t="s">
        <v>6480</v>
      </c>
    </row>
    <row r="216" spans="1:11" ht="40" customHeight="1" thickBot="1" x14ac:dyDescent="0.4">
      <c r="A216" s="245"/>
      <c r="B216" s="285"/>
      <c r="C216" s="280"/>
      <c r="D216" s="227" t="s">
        <v>244</v>
      </c>
      <c r="E216" s="227" t="s">
        <v>1303</v>
      </c>
      <c r="F216" s="225" t="s">
        <v>1354</v>
      </c>
      <c r="G216" s="225" t="s">
        <v>6481</v>
      </c>
      <c r="H216" s="225" t="s">
        <v>6482</v>
      </c>
      <c r="I216" s="225" t="s">
        <v>1357</v>
      </c>
      <c r="J216" s="225" t="s">
        <v>6483</v>
      </c>
      <c r="K216" s="225" t="s">
        <v>6484</v>
      </c>
    </row>
    <row r="217" spans="1:11" ht="40" customHeight="1" x14ac:dyDescent="0.35">
      <c r="A217" s="245"/>
      <c r="B217" s="285"/>
      <c r="C217" s="281" t="s">
        <v>491</v>
      </c>
      <c r="D217" s="228" t="s">
        <v>245</v>
      </c>
      <c r="E217" s="228" t="s">
        <v>1250</v>
      </c>
      <c r="F217" s="225" t="s">
        <v>1354</v>
      </c>
      <c r="G217" s="225" t="s">
        <v>6485</v>
      </c>
      <c r="H217" s="225" t="s">
        <v>6486</v>
      </c>
      <c r="I217" s="225" t="s">
        <v>1350</v>
      </c>
      <c r="J217" s="225" t="s">
        <v>6347</v>
      </c>
      <c r="K217" s="225" t="s">
        <v>6487</v>
      </c>
    </row>
    <row r="218" spans="1:11" ht="40" customHeight="1" x14ac:dyDescent="0.35">
      <c r="A218" s="245"/>
      <c r="B218" s="285"/>
      <c r="C218" s="279"/>
      <c r="D218" s="224" t="s">
        <v>246</v>
      </c>
      <c r="E218" s="224" t="s">
        <v>1251</v>
      </c>
      <c r="F218" s="225" t="s">
        <v>1347</v>
      </c>
      <c r="G218" s="225" t="s">
        <v>6488</v>
      </c>
      <c r="H218" s="225" t="s">
        <v>6489</v>
      </c>
      <c r="I218" s="225" t="s">
        <v>1357</v>
      </c>
      <c r="J218" s="225" t="s">
        <v>6490</v>
      </c>
      <c r="K218" s="225" t="s">
        <v>6491</v>
      </c>
    </row>
    <row r="219" spans="1:11" ht="40" customHeight="1" x14ac:dyDescent="0.35">
      <c r="A219" s="245"/>
      <c r="B219" s="285"/>
      <c r="C219" s="279"/>
      <c r="D219" s="224" t="s">
        <v>247</v>
      </c>
      <c r="E219" s="224" t="s">
        <v>1252</v>
      </c>
      <c r="F219" s="225" t="s">
        <v>1354</v>
      </c>
      <c r="G219" s="225" t="s">
        <v>6492</v>
      </c>
      <c r="H219" s="225" t="s">
        <v>6339</v>
      </c>
      <c r="I219" s="225" t="s">
        <v>1350</v>
      </c>
      <c r="J219" s="225" t="s">
        <v>6347</v>
      </c>
      <c r="K219" s="225" t="s">
        <v>6493</v>
      </c>
    </row>
    <row r="220" spans="1:11" ht="40" customHeight="1" x14ac:dyDescent="0.35">
      <c r="A220" s="245"/>
      <c r="B220" s="285"/>
      <c r="C220" s="279"/>
      <c r="D220" s="224" t="s">
        <v>248</v>
      </c>
      <c r="E220" s="224" t="s">
        <v>1253</v>
      </c>
      <c r="F220" s="225" t="s">
        <v>1354</v>
      </c>
      <c r="G220" s="225" t="s">
        <v>6494</v>
      </c>
      <c r="H220" s="225" t="s">
        <v>6495</v>
      </c>
      <c r="I220" s="225" t="s">
        <v>1350</v>
      </c>
      <c r="J220" s="225" t="s">
        <v>6147</v>
      </c>
      <c r="K220" s="225" t="s">
        <v>6496</v>
      </c>
    </row>
    <row r="221" spans="1:11" ht="40" customHeight="1" thickBot="1" x14ac:dyDescent="0.4">
      <c r="A221" s="245"/>
      <c r="B221" s="285"/>
      <c r="C221" s="280"/>
      <c r="D221" s="227" t="s">
        <v>249</v>
      </c>
      <c r="E221" s="227" t="s">
        <v>1254</v>
      </c>
      <c r="F221" s="225" t="s">
        <v>1354</v>
      </c>
      <c r="G221" s="225" t="s">
        <v>6497</v>
      </c>
      <c r="H221" s="225" t="s">
        <v>6498</v>
      </c>
      <c r="I221" s="225" t="s">
        <v>1350</v>
      </c>
      <c r="J221" s="225" t="s">
        <v>6150</v>
      </c>
      <c r="K221" s="225" t="s">
        <v>6499</v>
      </c>
    </row>
    <row r="222" spans="1:11" ht="40" customHeight="1" x14ac:dyDescent="0.35">
      <c r="A222" s="245"/>
      <c r="B222" s="285"/>
      <c r="C222" s="281" t="s">
        <v>492</v>
      </c>
      <c r="D222" s="228" t="s">
        <v>250</v>
      </c>
      <c r="E222" s="228" t="s">
        <v>1255</v>
      </c>
      <c r="F222" s="225" t="s">
        <v>1354</v>
      </c>
      <c r="G222" s="225" t="s">
        <v>6500</v>
      </c>
      <c r="H222" s="225" t="s">
        <v>6501</v>
      </c>
      <c r="I222" s="225" t="s">
        <v>1661</v>
      </c>
      <c r="J222" s="225" t="s">
        <v>6502</v>
      </c>
      <c r="K222" s="225" t="s">
        <v>6503</v>
      </c>
    </row>
    <row r="223" spans="1:11" ht="40" customHeight="1" x14ac:dyDescent="0.35">
      <c r="A223" s="245"/>
      <c r="B223" s="285"/>
      <c r="C223" s="279"/>
      <c r="D223" s="224" t="s">
        <v>251</v>
      </c>
      <c r="E223" s="224" t="s">
        <v>1256</v>
      </c>
      <c r="F223" s="225" t="s">
        <v>1354</v>
      </c>
      <c r="G223" s="225" t="s">
        <v>6504</v>
      </c>
      <c r="H223" s="225" t="s">
        <v>6505</v>
      </c>
      <c r="I223" s="225" t="s">
        <v>1357</v>
      </c>
      <c r="J223" s="225" t="s">
        <v>6506</v>
      </c>
      <c r="K223" s="225" t="s">
        <v>6507</v>
      </c>
    </row>
    <row r="224" spans="1:11" ht="40" customHeight="1" x14ac:dyDescent="0.35">
      <c r="A224" s="245"/>
      <c r="B224" s="285"/>
      <c r="C224" s="279"/>
      <c r="D224" s="224" t="s">
        <v>252</v>
      </c>
      <c r="E224" s="224" t="s">
        <v>1257</v>
      </c>
      <c r="F224" s="225" t="s">
        <v>1350</v>
      </c>
      <c r="G224" s="225" t="s">
        <v>6508</v>
      </c>
      <c r="H224" s="225" t="s">
        <v>6509</v>
      </c>
      <c r="I224" s="225" t="s">
        <v>1350</v>
      </c>
      <c r="J224" s="225" t="s">
        <v>6510</v>
      </c>
      <c r="K224" s="225" t="s">
        <v>6511</v>
      </c>
    </row>
    <row r="225" spans="1:11" ht="40" customHeight="1" x14ac:dyDescent="0.35">
      <c r="A225" s="245"/>
      <c r="B225" s="285"/>
      <c r="C225" s="279"/>
      <c r="D225" s="224" t="s">
        <v>253</v>
      </c>
      <c r="E225" s="224" t="s">
        <v>1258</v>
      </c>
      <c r="F225" s="225" t="s">
        <v>1354</v>
      </c>
      <c r="G225" s="225" t="s">
        <v>6512</v>
      </c>
      <c r="H225" s="225" t="s">
        <v>6513</v>
      </c>
      <c r="I225" s="225" t="s">
        <v>1350</v>
      </c>
      <c r="J225" s="225" t="s">
        <v>6514</v>
      </c>
      <c r="K225" s="225" t="s">
        <v>6515</v>
      </c>
    </row>
    <row r="226" spans="1:11" ht="40" customHeight="1" thickBot="1" x14ac:dyDescent="0.4">
      <c r="A226" s="252"/>
      <c r="B226" s="286"/>
      <c r="C226" s="280"/>
      <c r="D226" s="227" t="s">
        <v>254</v>
      </c>
      <c r="E226" s="227" t="s">
        <v>1259</v>
      </c>
      <c r="F226" s="225" t="s">
        <v>1354</v>
      </c>
      <c r="G226" s="225" t="s">
        <v>6516</v>
      </c>
      <c r="H226" s="225" t="s">
        <v>6517</v>
      </c>
      <c r="I226" s="225" t="s">
        <v>1661</v>
      </c>
      <c r="J226" s="225" t="s">
        <v>6518</v>
      </c>
      <c r="K226" s="225" t="s">
        <v>6519</v>
      </c>
    </row>
    <row r="227" spans="1:11" ht="40" customHeight="1" x14ac:dyDescent="0.35">
      <c r="A227" s="251" t="s">
        <v>3</v>
      </c>
      <c r="B227" s="287" t="s">
        <v>20</v>
      </c>
      <c r="C227" s="279" t="s">
        <v>493</v>
      </c>
      <c r="D227" s="228" t="s">
        <v>255</v>
      </c>
      <c r="E227" s="228" t="s">
        <v>1260</v>
      </c>
      <c r="F227" s="225" t="s">
        <v>1354</v>
      </c>
      <c r="G227" s="225" t="s">
        <v>6520</v>
      </c>
      <c r="H227" s="225" t="s">
        <v>6521</v>
      </c>
      <c r="I227" s="225" t="s">
        <v>1357</v>
      </c>
      <c r="J227" s="225" t="s">
        <v>6522</v>
      </c>
      <c r="K227" s="225" t="s">
        <v>6523</v>
      </c>
    </row>
    <row r="228" spans="1:11" ht="40" customHeight="1" x14ac:dyDescent="0.35">
      <c r="A228" s="245"/>
      <c r="B228" s="285"/>
      <c r="C228" s="279"/>
      <c r="D228" s="224" t="s">
        <v>256</v>
      </c>
      <c r="E228" s="224" t="s">
        <v>1261</v>
      </c>
      <c r="F228" s="225" t="s">
        <v>1347</v>
      </c>
      <c r="G228" s="225" t="s">
        <v>6524</v>
      </c>
      <c r="H228" s="225" t="s">
        <v>6525</v>
      </c>
      <c r="I228" s="225" t="s">
        <v>1357</v>
      </c>
      <c r="J228" s="225" t="s">
        <v>5871</v>
      </c>
      <c r="K228" s="225" t="s">
        <v>6526</v>
      </c>
    </row>
    <row r="229" spans="1:11" ht="40" customHeight="1" x14ac:dyDescent="0.35">
      <c r="A229" s="245"/>
      <c r="B229" s="285"/>
      <c r="C229" s="279"/>
      <c r="D229" s="224" t="s">
        <v>257</v>
      </c>
      <c r="E229" s="224" t="s">
        <v>1262</v>
      </c>
      <c r="F229" s="225" t="s">
        <v>1354</v>
      </c>
      <c r="G229" s="225" t="s">
        <v>6527</v>
      </c>
      <c r="H229" s="225" t="s">
        <v>6528</v>
      </c>
      <c r="I229" s="225" t="s">
        <v>1357</v>
      </c>
      <c r="J229" s="225" t="s">
        <v>6529</v>
      </c>
      <c r="K229" s="225" t="s">
        <v>6530</v>
      </c>
    </row>
    <row r="230" spans="1:11" ht="40" customHeight="1" x14ac:dyDescent="0.35">
      <c r="A230" s="245"/>
      <c r="B230" s="285"/>
      <c r="C230" s="279"/>
      <c r="D230" s="224" t="s">
        <v>258</v>
      </c>
      <c r="E230" s="224" t="s">
        <v>1263</v>
      </c>
      <c r="F230" s="225" t="s">
        <v>1347</v>
      </c>
      <c r="G230" s="225" t="s">
        <v>6531</v>
      </c>
      <c r="H230" s="225" t="s">
        <v>6532</v>
      </c>
      <c r="I230" s="225" t="s">
        <v>1357</v>
      </c>
      <c r="J230" s="225" t="s">
        <v>6533</v>
      </c>
      <c r="K230" s="225" t="s">
        <v>6534</v>
      </c>
    </row>
    <row r="231" spans="1:11" ht="40" customHeight="1" thickBot="1" x14ac:dyDescent="0.4">
      <c r="A231" s="245"/>
      <c r="B231" s="285"/>
      <c r="C231" s="280"/>
      <c r="D231" s="227" t="s">
        <v>259</v>
      </c>
      <c r="E231" s="227" t="s">
        <v>1264</v>
      </c>
      <c r="F231" s="225" t="s">
        <v>1354</v>
      </c>
      <c r="G231" s="225" t="s">
        <v>6535</v>
      </c>
      <c r="H231" s="225" t="s">
        <v>6536</v>
      </c>
      <c r="I231" s="225" t="s">
        <v>1357</v>
      </c>
      <c r="J231" s="225" t="s">
        <v>6537</v>
      </c>
      <c r="K231" s="225" t="s">
        <v>6538</v>
      </c>
    </row>
    <row r="232" spans="1:11" ht="40" customHeight="1" x14ac:dyDescent="0.35">
      <c r="A232" s="245"/>
      <c r="B232" s="285"/>
      <c r="C232" s="281" t="s">
        <v>494</v>
      </c>
      <c r="D232" s="228" t="s">
        <v>260</v>
      </c>
      <c r="E232" s="228" t="s">
        <v>1265</v>
      </c>
      <c r="F232" s="225" t="s">
        <v>1354</v>
      </c>
      <c r="G232" s="225" t="s">
        <v>6539</v>
      </c>
      <c r="H232" s="225" t="s">
        <v>6540</v>
      </c>
      <c r="I232" s="225" t="s">
        <v>1350</v>
      </c>
      <c r="J232" s="225" t="s">
        <v>6249</v>
      </c>
      <c r="K232" s="225" t="s">
        <v>6541</v>
      </c>
    </row>
    <row r="233" spans="1:11" ht="40" customHeight="1" x14ac:dyDescent="0.35">
      <c r="A233" s="245"/>
      <c r="B233" s="285"/>
      <c r="C233" s="279"/>
      <c r="D233" s="224" t="s">
        <v>261</v>
      </c>
      <c r="E233" s="224" t="s">
        <v>1266</v>
      </c>
      <c r="F233" s="225" t="s">
        <v>1354</v>
      </c>
      <c r="G233" s="225" t="s">
        <v>6542</v>
      </c>
      <c r="H233" s="225" t="s">
        <v>6543</v>
      </c>
      <c r="I233" s="225" t="s">
        <v>1350</v>
      </c>
      <c r="J233" s="225" t="s">
        <v>6544</v>
      </c>
      <c r="K233" s="225" t="s">
        <v>6545</v>
      </c>
    </row>
    <row r="234" spans="1:11" ht="40" customHeight="1" x14ac:dyDescent="0.35">
      <c r="A234" s="245"/>
      <c r="B234" s="285"/>
      <c r="C234" s="279"/>
      <c r="D234" s="224" t="s">
        <v>262</v>
      </c>
      <c r="E234" s="224" t="s">
        <v>1267</v>
      </c>
      <c r="F234" s="225" t="s">
        <v>1354</v>
      </c>
      <c r="G234" s="225" t="s">
        <v>6546</v>
      </c>
      <c r="H234" s="225" t="s">
        <v>6547</v>
      </c>
      <c r="I234" s="225" t="s">
        <v>1350</v>
      </c>
      <c r="J234" s="225" t="s">
        <v>6548</v>
      </c>
      <c r="K234" s="225" t="s">
        <v>6549</v>
      </c>
    </row>
    <row r="235" spans="1:11" ht="40" customHeight="1" x14ac:dyDescent="0.35">
      <c r="A235" s="245"/>
      <c r="B235" s="285"/>
      <c r="C235" s="279"/>
      <c r="D235" s="224" t="s">
        <v>263</v>
      </c>
      <c r="E235" s="224" t="s">
        <v>1220</v>
      </c>
      <c r="F235" s="225" t="s">
        <v>1354</v>
      </c>
      <c r="G235" s="225" t="s">
        <v>6550</v>
      </c>
      <c r="H235" s="225" t="s">
        <v>6551</v>
      </c>
      <c r="I235" s="225" t="s">
        <v>1350</v>
      </c>
      <c r="J235" s="225" t="s">
        <v>6552</v>
      </c>
      <c r="K235" s="225" t="s">
        <v>6553</v>
      </c>
    </row>
    <row r="236" spans="1:11" ht="40" customHeight="1" thickBot="1" x14ac:dyDescent="0.4">
      <c r="A236" s="245"/>
      <c r="B236" s="285"/>
      <c r="C236" s="280"/>
      <c r="D236" s="227" t="s">
        <v>264</v>
      </c>
      <c r="E236" s="227" t="s">
        <v>1268</v>
      </c>
      <c r="F236" s="225" t="s">
        <v>1354</v>
      </c>
      <c r="G236" s="225" t="s">
        <v>6411</v>
      </c>
      <c r="H236" s="225" t="s">
        <v>6554</v>
      </c>
      <c r="I236" s="225" t="s">
        <v>1350</v>
      </c>
      <c r="J236" s="225" t="s">
        <v>6555</v>
      </c>
      <c r="K236" s="225" t="s">
        <v>6556</v>
      </c>
    </row>
    <row r="237" spans="1:11" ht="40" customHeight="1" x14ac:dyDescent="0.35">
      <c r="A237" s="245"/>
      <c r="B237" s="285"/>
      <c r="C237" s="281" t="s">
        <v>495</v>
      </c>
      <c r="D237" s="228" t="s">
        <v>265</v>
      </c>
      <c r="E237" s="228" t="s">
        <v>1269</v>
      </c>
      <c r="F237" s="225" t="s">
        <v>1354</v>
      </c>
      <c r="G237" s="225" t="s">
        <v>6557</v>
      </c>
      <c r="H237" s="225" t="s">
        <v>6558</v>
      </c>
      <c r="I237" s="225" t="s">
        <v>1350</v>
      </c>
      <c r="J237" s="225" t="s">
        <v>6559</v>
      </c>
      <c r="K237" s="225" t="s">
        <v>6560</v>
      </c>
    </row>
    <row r="238" spans="1:11" ht="40" customHeight="1" x14ac:dyDescent="0.35">
      <c r="A238" s="245"/>
      <c r="B238" s="285"/>
      <c r="C238" s="279"/>
      <c r="D238" s="224" t="s">
        <v>266</v>
      </c>
      <c r="E238" s="224" t="s">
        <v>1270</v>
      </c>
      <c r="F238" s="225" t="s">
        <v>1354</v>
      </c>
      <c r="G238" s="225" t="s">
        <v>6561</v>
      </c>
      <c r="H238" s="225" t="s">
        <v>6562</v>
      </c>
      <c r="I238" s="225" t="s">
        <v>1350</v>
      </c>
      <c r="J238" s="225" t="s">
        <v>6032</v>
      </c>
      <c r="K238" s="225" t="s">
        <v>6563</v>
      </c>
    </row>
    <row r="239" spans="1:11" ht="40" customHeight="1" x14ac:dyDescent="0.35">
      <c r="A239" s="245"/>
      <c r="B239" s="285"/>
      <c r="C239" s="279"/>
      <c r="D239" s="224" t="s">
        <v>267</v>
      </c>
      <c r="E239" s="224" t="s">
        <v>1271</v>
      </c>
      <c r="F239" s="225" t="s">
        <v>1354</v>
      </c>
      <c r="G239" s="225" t="s">
        <v>6564</v>
      </c>
      <c r="H239" s="225" t="s">
        <v>6565</v>
      </c>
      <c r="I239" s="225" t="s">
        <v>1357</v>
      </c>
      <c r="J239" s="225" t="s">
        <v>6047</v>
      </c>
      <c r="K239" s="225" t="s">
        <v>6566</v>
      </c>
    </row>
    <row r="240" spans="1:11" ht="40" customHeight="1" x14ac:dyDescent="0.35">
      <c r="A240" s="245"/>
      <c r="B240" s="285"/>
      <c r="C240" s="279"/>
      <c r="D240" s="224" t="s">
        <v>268</v>
      </c>
      <c r="E240" s="224" t="s">
        <v>1272</v>
      </c>
      <c r="F240" s="225" t="s">
        <v>1397</v>
      </c>
      <c r="G240" s="225" t="s">
        <v>6567</v>
      </c>
      <c r="H240" s="225" t="s">
        <v>6568</v>
      </c>
      <c r="I240" s="225" t="s">
        <v>1357</v>
      </c>
      <c r="J240" s="225" t="s">
        <v>6569</v>
      </c>
      <c r="K240" s="225" t="s">
        <v>6570</v>
      </c>
    </row>
    <row r="241" spans="1:11" ht="40" customHeight="1" thickBot="1" x14ac:dyDescent="0.4">
      <c r="A241" s="245"/>
      <c r="B241" s="285"/>
      <c r="C241" s="280"/>
      <c r="D241" s="227" t="s">
        <v>269</v>
      </c>
      <c r="E241" s="227" t="s">
        <v>1273</v>
      </c>
      <c r="F241" s="225" t="s">
        <v>1397</v>
      </c>
      <c r="G241" s="225" t="s">
        <v>6571</v>
      </c>
      <c r="H241" s="225" t="s">
        <v>6572</v>
      </c>
      <c r="I241" s="225" t="s">
        <v>1357</v>
      </c>
      <c r="J241" s="225" t="s">
        <v>6573</v>
      </c>
      <c r="K241" s="225" t="s">
        <v>6574</v>
      </c>
    </row>
    <row r="242" spans="1:11" ht="40" customHeight="1" x14ac:dyDescent="0.35">
      <c r="A242" s="245"/>
      <c r="B242" s="285"/>
      <c r="C242" s="281" t="s">
        <v>23</v>
      </c>
      <c r="D242" s="228" t="s">
        <v>270</v>
      </c>
      <c r="E242" s="228" t="s">
        <v>1274</v>
      </c>
      <c r="F242" s="225" t="s">
        <v>1397</v>
      </c>
      <c r="G242" s="225" t="s">
        <v>6575</v>
      </c>
      <c r="H242" s="225" t="s">
        <v>6576</v>
      </c>
      <c r="I242" s="225" t="s">
        <v>1357</v>
      </c>
      <c r="J242" s="225" t="s">
        <v>6577</v>
      </c>
      <c r="K242" s="225" t="s">
        <v>6578</v>
      </c>
    </row>
    <row r="243" spans="1:11" ht="40" customHeight="1" x14ac:dyDescent="0.35">
      <c r="A243" s="245"/>
      <c r="B243" s="285"/>
      <c r="C243" s="279"/>
      <c r="D243" s="224" t="s">
        <v>271</v>
      </c>
      <c r="E243" s="224" t="s">
        <v>1275</v>
      </c>
      <c r="F243" s="225" t="s">
        <v>1397</v>
      </c>
      <c r="G243" s="225" t="s">
        <v>6579</v>
      </c>
      <c r="H243" s="225" t="s">
        <v>6580</v>
      </c>
      <c r="I243" s="225" t="s">
        <v>1357</v>
      </c>
      <c r="J243" s="225" t="s">
        <v>6581</v>
      </c>
      <c r="K243" s="225" t="s">
        <v>6582</v>
      </c>
    </row>
    <row r="244" spans="1:11" ht="40" customHeight="1" x14ac:dyDescent="0.35">
      <c r="A244" s="245"/>
      <c r="B244" s="285"/>
      <c r="C244" s="279"/>
      <c r="D244" s="224" t="s">
        <v>272</v>
      </c>
      <c r="E244" s="224" t="s">
        <v>1276</v>
      </c>
      <c r="F244" s="225" t="s">
        <v>1397</v>
      </c>
      <c r="G244" s="225" t="s">
        <v>6583</v>
      </c>
      <c r="H244" s="225" t="s">
        <v>6584</v>
      </c>
      <c r="I244" s="225" t="s">
        <v>1357</v>
      </c>
      <c r="J244" s="225" t="s">
        <v>6585</v>
      </c>
      <c r="K244" s="225" t="s">
        <v>6586</v>
      </c>
    </row>
    <row r="245" spans="1:11" ht="40" customHeight="1" x14ac:dyDescent="0.35">
      <c r="A245" s="245"/>
      <c r="B245" s="285"/>
      <c r="C245" s="279"/>
      <c r="D245" s="224" t="s">
        <v>273</v>
      </c>
      <c r="E245" s="224" t="s">
        <v>1277</v>
      </c>
      <c r="F245" s="225" t="s">
        <v>1397</v>
      </c>
      <c r="G245" s="225" t="s">
        <v>6587</v>
      </c>
      <c r="H245" s="225" t="s">
        <v>6588</v>
      </c>
      <c r="I245" s="225" t="s">
        <v>1357</v>
      </c>
      <c r="J245" s="225" t="s">
        <v>6415</v>
      </c>
      <c r="K245" s="225" t="s">
        <v>6589</v>
      </c>
    </row>
    <row r="246" spans="1:11" ht="40" customHeight="1" thickBot="1" x14ac:dyDescent="0.4">
      <c r="A246" s="245"/>
      <c r="B246" s="285"/>
      <c r="C246" s="280"/>
      <c r="D246" s="227" t="s">
        <v>274</v>
      </c>
      <c r="E246" s="227" t="s">
        <v>1278</v>
      </c>
      <c r="F246" s="225" t="s">
        <v>1347</v>
      </c>
      <c r="G246" s="225" t="s">
        <v>6590</v>
      </c>
      <c r="H246" s="225" t="s">
        <v>5977</v>
      </c>
      <c r="I246" s="225" t="s">
        <v>1357</v>
      </c>
      <c r="J246" s="225" t="s">
        <v>6591</v>
      </c>
      <c r="K246" s="225" t="s">
        <v>6592</v>
      </c>
    </row>
    <row r="247" spans="1:11" ht="40" customHeight="1" x14ac:dyDescent="0.35">
      <c r="A247" s="245"/>
      <c r="B247" s="285"/>
      <c r="C247" s="281" t="s">
        <v>24</v>
      </c>
      <c r="D247" s="228" t="s">
        <v>275</v>
      </c>
      <c r="E247" s="228" t="s">
        <v>1279</v>
      </c>
      <c r="F247" s="225" t="s">
        <v>1347</v>
      </c>
      <c r="G247" s="225" t="s">
        <v>6593</v>
      </c>
      <c r="H247" s="225" t="s">
        <v>6594</v>
      </c>
      <c r="I247" s="225" t="s">
        <v>1357</v>
      </c>
      <c r="J247" s="225" t="s">
        <v>6595</v>
      </c>
      <c r="K247" s="225" t="s">
        <v>6596</v>
      </c>
    </row>
    <row r="248" spans="1:11" ht="40" customHeight="1" x14ac:dyDescent="0.35">
      <c r="A248" s="245"/>
      <c r="B248" s="285"/>
      <c r="C248" s="279"/>
      <c r="D248" s="224" t="s">
        <v>276</v>
      </c>
      <c r="E248" s="224" t="s">
        <v>1226</v>
      </c>
      <c r="F248" s="225" t="s">
        <v>1354</v>
      </c>
      <c r="G248" s="225" t="s">
        <v>6597</v>
      </c>
      <c r="H248" s="225" t="s">
        <v>6521</v>
      </c>
      <c r="I248" s="225" t="s">
        <v>1350</v>
      </c>
      <c r="J248" s="225" t="s">
        <v>5871</v>
      </c>
      <c r="K248" s="225" t="s">
        <v>6598</v>
      </c>
    </row>
    <row r="249" spans="1:11" ht="40" customHeight="1" x14ac:dyDescent="0.35">
      <c r="A249" s="245"/>
      <c r="B249" s="285"/>
      <c r="C249" s="279"/>
      <c r="D249" s="224" t="s">
        <v>277</v>
      </c>
      <c r="E249" s="224" t="s">
        <v>1227</v>
      </c>
      <c r="F249" s="225" t="s">
        <v>1354</v>
      </c>
      <c r="G249" s="225" t="s">
        <v>6599</v>
      </c>
      <c r="H249" s="225" t="s">
        <v>6040</v>
      </c>
      <c r="I249" s="225" t="s">
        <v>1357</v>
      </c>
      <c r="J249" s="225" t="s">
        <v>6600</v>
      </c>
      <c r="K249" s="225" t="s">
        <v>6601</v>
      </c>
    </row>
    <row r="250" spans="1:11" ht="40" customHeight="1" thickBot="1" x14ac:dyDescent="0.4">
      <c r="A250" s="245"/>
      <c r="B250" s="285"/>
      <c r="C250" s="279"/>
      <c r="D250" s="227" t="s">
        <v>278</v>
      </c>
      <c r="E250" s="224" t="s">
        <v>1228</v>
      </c>
      <c r="F250" s="225" t="s">
        <v>1354</v>
      </c>
      <c r="G250" s="225" t="s">
        <v>6295</v>
      </c>
      <c r="H250" s="225" t="s">
        <v>6602</v>
      </c>
      <c r="I250" s="225" t="s">
        <v>1357</v>
      </c>
      <c r="J250" s="225" t="s">
        <v>6297</v>
      </c>
      <c r="K250" s="225" t="s">
        <v>6603</v>
      </c>
    </row>
    <row r="251" spans="1:11" ht="40" customHeight="1" thickBot="1" x14ac:dyDescent="0.4">
      <c r="A251" s="245"/>
      <c r="B251" s="286"/>
      <c r="C251" s="280"/>
      <c r="D251" s="227" t="s">
        <v>279</v>
      </c>
      <c r="E251" s="227" t="s">
        <v>1229</v>
      </c>
      <c r="F251" s="225" t="s">
        <v>1354</v>
      </c>
      <c r="G251" s="225" t="s">
        <v>6604</v>
      </c>
      <c r="H251" s="225" t="s">
        <v>6191</v>
      </c>
      <c r="I251" s="225" t="s">
        <v>1350</v>
      </c>
      <c r="J251" s="225" t="s">
        <v>6605</v>
      </c>
      <c r="K251" s="225" t="s">
        <v>6606</v>
      </c>
    </row>
    <row r="252" spans="1:11" ht="40" customHeight="1" x14ac:dyDescent="0.35">
      <c r="A252" s="245"/>
      <c r="B252" s="287" t="s">
        <v>21</v>
      </c>
      <c r="C252" s="281" t="s">
        <v>496</v>
      </c>
      <c r="D252" s="228" t="s">
        <v>280</v>
      </c>
      <c r="E252" s="228" t="s">
        <v>1230</v>
      </c>
      <c r="F252" s="225" t="s">
        <v>1354</v>
      </c>
      <c r="G252" s="225" t="s">
        <v>6607</v>
      </c>
      <c r="H252" s="225" t="s">
        <v>6608</v>
      </c>
      <c r="I252" s="225" t="s">
        <v>1357</v>
      </c>
      <c r="J252" s="225" t="s">
        <v>6074</v>
      </c>
      <c r="K252" s="225" t="s">
        <v>6609</v>
      </c>
    </row>
    <row r="253" spans="1:11" ht="40" customHeight="1" x14ac:dyDescent="0.35">
      <c r="A253" s="245"/>
      <c r="B253" s="285"/>
      <c r="C253" s="279"/>
      <c r="D253" s="224" t="s">
        <v>281</v>
      </c>
      <c r="E253" s="224" t="s">
        <v>1231</v>
      </c>
      <c r="F253" s="225" t="s">
        <v>1354</v>
      </c>
      <c r="G253" s="225" t="s">
        <v>6610</v>
      </c>
      <c r="H253" s="225" t="s">
        <v>6611</v>
      </c>
      <c r="I253" s="225" t="s">
        <v>1357</v>
      </c>
      <c r="J253" s="225" t="s">
        <v>6612</v>
      </c>
      <c r="K253" s="225" t="s">
        <v>6613</v>
      </c>
    </row>
    <row r="254" spans="1:11" ht="40" customHeight="1" x14ac:dyDescent="0.35">
      <c r="A254" s="245"/>
      <c r="B254" s="285"/>
      <c r="C254" s="279"/>
      <c r="D254" s="224" t="s">
        <v>282</v>
      </c>
      <c r="E254" s="224" t="s">
        <v>1232</v>
      </c>
      <c r="F254" s="225" t="s">
        <v>1354</v>
      </c>
      <c r="G254" s="225" t="s">
        <v>6614</v>
      </c>
      <c r="H254" s="225" t="s">
        <v>6179</v>
      </c>
      <c r="I254" s="225" t="s">
        <v>1357</v>
      </c>
      <c r="J254" s="225" t="s">
        <v>6615</v>
      </c>
      <c r="K254" s="225" t="s">
        <v>6616</v>
      </c>
    </row>
    <row r="255" spans="1:11" ht="40" customHeight="1" x14ac:dyDescent="0.35">
      <c r="A255" s="245"/>
      <c r="B255" s="285"/>
      <c r="C255" s="279"/>
      <c r="D255" s="224" t="s">
        <v>283</v>
      </c>
      <c r="E255" s="224" t="s">
        <v>1233</v>
      </c>
      <c r="F255" s="225" t="s">
        <v>1354</v>
      </c>
      <c r="G255" s="225" t="s">
        <v>6617</v>
      </c>
      <c r="H255" s="225" t="s">
        <v>6618</v>
      </c>
      <c r="I255" s="225" t="s">
        <v>1357</v>
      </c>
      <c r="J255" s="225" t="s">
        <v>5961</v>
      </c>
      <c r="K255" s="225" t="s">
        <v>6530</v>
      </c>
    </row>
    <row r="256" spans="1:11" ht="40" customHeight="1" thickBot="1" x14ac:dyDescent="0.4">
      <c r="A256" s="245"/>
      <c r="B256" s="285"/>
      <c r="C256" s="280"/>
      <c r="D256" s="227" t="s">
        <v>284</v>
      </c>
      <c r="E256" s="227" t="s">
        <v>1234</v>
      </c>
      <c r="F256" s="225" t="s">
        <v>1354</v>
      </c>
      <c r="G256" s="225" t="s">
        <v>6619</v>
      </c>
      <c r="H256" s="225" t="s">
        <v>6620</v>
      </c>
      <c r="I256" s="225" t="s">
        <v>1357</v>
      </c>
      <c r="J256" s="225" t="s">
        <v>6621</v>
      </c>
      <c r="K256" s="225" t="s">
        <v>6622</v>
      </c>
    </row>
    <row r="257" spans="1:11" ht="40" customHeight="1" x14ac:dyDescent="0.35">
      <c r="A257" s="245"/>
      <c r="B257" s="285"/>
      <c r="C257" s="281" t="s">
        <v>497</v>
      </c>
      <c r="D257" s="228" t="s">
        <v>285</v>
      </c>
      <c r="E257" s="228" t="s">
        <v>1235</v>
      </c>
      <c r="F257" s="225" t="s">
        <v>1354</v>
      </c>
      <c r="G257" s="225" t="s">
        <v>6623</v>
      </c>
      <c r="H257" s="225" t="s">
        <v>6624</v>
      </c>
      <c r="I257" s="225" t="s">
        <v>1350</v>
      </c>
      <c r="J257" s="225" t="s">
        <v>6112</v>
      </c>
      <c r="K257" s="225" t="s">
        <v>6625</v>
      </c>
    </row>
    <row r="258" spans="1:11" ht="40" customHeight="1" x14ac:dyDescent="0.35">
      <c r="A258" s="245"/>
      <c r="B258" s="285"/>
      <c r="C258" s="279"/>
      <c r="D258" s="224" t="s">
        <v>286</v>
      </c>
      <c r="E258" s="224" t="s">
        <v>1236</v>
      </c>
      <c r="F258" s="225" t="s">
        <v>1354</v>
      </c>
      <c r="G258" s="225" t="s">
        <v>6626</v>
      </c>
      <c r="H258" s="225" t="s">
        <v>6627</v>
      </c>
      <c r="I258" s="225" t="s">
        <v>1357</v>
      </c>
      <c r="J258" s="225" t="s">
        <v>6628</v>
      </c>
      <c r="K258" s="225" t="s">
        <v>6629</v>
      </c>
    </row>
    <row r="259" spans="1:11" ht="40" customHeight="1" x14ac:dyDescent="0.35">
      <c r="A259" s="245"/>
      <c r="B259" s="285"/>
      <c r="C259" s="279"/>
      <c r="D259" s="224" t="s">
        <v>287</v>
      </c>
      <c r="E259" s="224" t="s">
        <v>1237</v>
      </c>
      <c r="F259" s="225" t="s">
        <v>1354</v>
      </c>
      <c r="G259" s="225" t="s">
        <v>6630</v>
      </c>
      <c r="H259" s="225" t="s">
        <v>6631</v>
      </c>
      <c r="I259" s="225" t="s">
        <v>1357</v>
      </c>
      <c r="J259" s="225" t="s">
        <v>6632</v>
      </c>
      <c r="K259" s="225" t="s">
        <v>6633</v>
      </c>
    </row>
    <row r="260" spans="1:11" ht="40" customHeight="1" x14ac:dyDescent="0.35">
      <c r="A260" s="245"/>
      <c r="B260" s="285"/>
      <c r="C260" s="279"/>
      <c r="D260" s="224" t="s">
        <v>288</v>
      </c>
      <c r="E260" s="224" t="s">
        <v>1238</v>
      </c>
      <c r="F260" s="225" t="s">
        <v>1354</v>
      </c>
      <c r="G260" s="225" t="s">
        <v>6634</v>
      </c>
      <c r="H260" s="225" t="s">
        <v>6635</v>
      </c>
      <c r="I260" s="225" t="s">
        <v>1357</v>
      </c>
      <c r="J260" s="225" t="s">
        <v>6636</v>
      </c>
      <c r="K260" s="225" t="s">
        <v>6637</v>
      </c>
    </row>
    <row r="261" spans="1:11" ht="40" customHeight="1" thickBot="1" x14ac:dyDescent="0.4">
      <c r="A261" s="245"/>
      <c r="B261" s="285"/>
      <c r="C261" s="280"/>
      <c r="D261" s="227" t="s">
        <v>289</v>
      </c>
      <c r="E261" s="227" t="s">
        <v>1239</v>
      </c>
      <c r="F261" s="225" t="s">
        <v>1354</v>
      </c>
      <c r="G261" s="225" t="s">
        <v>6638</v>
      </c>
      <c r="H261" s="225" t="s">
        <v>6639</v>
      </c>
      <c r="I261" s="225" t="s">
        <v>1357</v>
      </c>
      <c r="J261" s="225" t="s">
        <v>6605</v>
      </c>
      <c r="K261" s="225" t="s">
        <v>6640</v>
      </c>
    </row>
    <row r="262" spans="1:11" ht="40" customHeight="1" x14ac:dyDescent="0.35">
      <c r="A262" s="245"/>
      <c r="B262" s="285"/>
      <c r="C262" s="281" t="s">
        <v>498</v>
      </c>
      <c r="D262" s="228" t="s">
        <v>290</v>
      </c>
      <c r="E262" s="228" t="s">
        <v>1240</v>
      </c>
      <c r="F262" s="225" t="s">
        <v>1354</v>
      </c>
      <c r="G262" s="225" t="s">
        <v>6641</v>
      </c>
      <c r="H262" s="225" t="s">
        <v>6088</v>
      </c>
      <c r="I262" s="225" t="s">
        <v>1357</v>
      </c>
      <c r="J262" s="225" t="s">
        <v>6032</v>
      </c>
      <c r="K262" s="225" t="s">
        <v>6642</v>
      </c>
    </row>
    <row r="263" spans="1:11" ht="40" customHeight="1" x14ac:dyDescent="0.35">
      <c r="A263" s="245"/>
      <c r="B263" s="285"/>
      <c r="C263" s="279"/>
      <c r="D263" s="224" t="s">
        <v>291</v>
      </c>
      <c r="E263" s="224" t="s">
        <v>1241</v>
      </c>
      <c r="F263" s="225" t="s">
        <v>1354</v>
      </c>
      <c r="G263" s="225" t="s">
        <v>6643</v>
      </c>
      <c r="H263" s="225" t="s">
        <v>6644</v>
      </c>
      <c r="I263" s="225" t="s">
        <v>1357</v>
      </c>
      <c r="J263" s="225" t="s">
        <v>6645</v>
      </c>
      <c r="K263" s="225" t="s">
        <v>6646</v>
      </c>
    </row>
    <row r="264" spans="1:11" ht="40" customHeight="1" x14ac:dyDescent="0.35">
      <c r="A264" s="245"/>
      <c r="B264" s="285"/>
      <c r="C264" s="279"/>
      <c r="D264" s="224" t="s">
        <v>292</v>
      </c>
      <c r="E264" s="224" t="s">
        <v>1242</v>
      </c>
      <c r="F264" s="225" t="s">
        <v>1354</v>
      </c>
      <c r="G264" s="225" t="s">
        <v>6647</v>
      </c>
      <c r="H264" s="225" t="s">
        <v>6648</v>
      </c>
      <c r="I264" s="225" t="s">
        <v>1357</v>
      </c>
      <c r="J264" s="225" t="s">
        <v>6151</v>
      </c>
      <c r="K264" s="225" t="s">
        <v>6649</v>
      </c>
    </row>
    <row r="265" spans="1:11" ht="40" customHeight="1" x14ac:dyDescent="0.35">
      <c r="A265" s="245"/>
      <c r="B265" s="285"/>
      <c r="C265" s="279"/>
      <c r="D265" s="224" t="s">
        <v>293</v>
      </c>
      <c r="E265" s="224" t="s">
        <v>1243</v>
      </c>
      <c r="F265" s="225" t="s">
        <v>1354</v>
      </c>
      <c r="G265" s="225" t="s">
        <v>6650</v>
      </c>
      <c r="H265" s="225" t="s">
        <v>6651</v>
      </c>
      <c r="I265" s="225" t="s">
        <v>1357</v>
      </c>
      <c r="J265" s="225" t="s">
        <v>6584</v>
      </c>
      <c r="K265" s="225" t="s">
        <v>6652</v>
      </c>
    </row>
    <row r="266" spans="1:11" ht="40" customHeight="1" thickBot="1" x14ac:dyDescent="0.4">
      <c r="A266" s="245"/>
      <c r="B266" s="285"/>
      <c r="C266" s="280"/>
      <c r="D266" s="227" t="s">
        <v>294</v>
      </c>
      <c r="E266" s="227" t="s">
        <v>1244</v>
      </c>
      <c r="F266" s="225" t="s">
        <v>1354</v>
      </c>
      <c r="G266" s="225" t="s">
        <v>6653</v>
      </c>
      <c r="H266" s="225" t="s">
        <v>6654</v>
      </c>
      <c r="I266" s="225" t="s">
        <v>1357</v>
      </c>
      <c r="J266" s="225" t="s">
        <v>6655</v>
      </c>
      <c r="K266" s="225" t="s">
        <v>6656</v>
      </c>
    </row>
    <row r="267" spans="1:11" ht="40" customHeight="1" x14ac:dyDescent="0.35">
      <c r="A267" s="245"/>
      <c r="B267" s="285"/>
      <c r="C267" s="281" t="s">
        <v>499</v>
      </c>
      <c r="D267" s="228" t="s">
        <v>295</v>
      </c>
      <c r="E267" s="228" t="s">
        <v>1245</v>
      </c>
      <c r="F267" s="225" t="s">
        <v>1354</v>
      </c>
      <c r="G267" s="225" t="s">
        <v>6657</v>
      </c>
      <c r="H267" s="225" t="s">
        <v>6658</v>
      </c>
      <c r="I267" s="225" t="s">
        <v>1357</v>
      </c>
      <c r="J267" s="225" t="s">
        <v>6659</v>
      </c>
      <c r="K267" s="225" t="s">
        <v>6660</v>
      </c>
    </row>
    <row r="268" spans="1:11" ht="40" customHeight="1" x14ac:dyDescent="0.35">
      <c r="A268" s="245"/>
      <c r="B268" s="285"/>
      <c r="C268" s="279"/>
      <c r="D268" s="224" t="s">
        <v>296</v>
      </c>
      <c r="E268" s="224" t="s">
        <v>1246</v>
      </c>
      <c r="F268" s="225" t="s">
        <v>1347</v>
      </c>
      <c r="G268" s="225" t="s">
        <v>6661</v>
      </c>
      <c r="H268" s="225" t="s">
        <v>6662</v>
      </c>
      <c r="I268" s="225" t="s">
        <v>1357</v>
      </c>
      <c r="J268" s="225" t="s">
        <v>6663</v>
      </c>
      <c r="K268" s="225" t="s">
        <v>6664</v>
      </c>
    </row>
    <row r="269" spans="1:11" ht="40" customHeight="1" x14ac:dyDescent="0.35">
      <c r="A269" s="245"/>
      <c r="B269" s="285"/>
      <c r="C269" s="279"/>
      <c r="D269" s="224" t="s">
        <v>297</v>
      </c>
      <c r="E269" s="224" t="s">
        <v>1247</v>
      </c>
      <c r="F269" s="225" t="s">
        <v>1347</v>
      </c>
      <c r="G269" s="225" t="s">
        <v>6665</v>
      </c>
      <c r="H269" s="225" t="s">
        <v>6666</v>
      </c>
      <c r="I269" s="225" t="s">
        <v>1350</v>
      </c>
      <c r="J269" s="225" t="s">
        <v>6667</v>
      </c>
      <c r="K269" s="225" t="s">
        <v>6668</v>
      </c>
    </row>
    <row r="270" spans="1:11" ht="40" customHeight="1" x14ac:dyDescent="0.35">
      <c r="A270" s="245"/>
      <c r="B270" s="285"/>
      <c r="C270" s="279"/>
      <c r="D270" s="224" t="s">
        <v>298</v>
      </c>
      <c r="E270" s="224" t="s">
        <v>1248</v>
      </c>
      <c r="F270" s="225" t="s">
        <v>1347</v>
      </c>
      <c r="G270" s="225" t="s">
        <v>6669</v>
      </c>
      <c r="H270" s="225" t="s">
        <v>6670</v>
      </c>
      <c r="I270" s="225" t="s">
        <v>1357</v>
      </c>
      <c r="J270" s="225" t="s">
        <v>6671</v>
      </c>
      <c r="K270" s="225" t="s">
        <v>6672</v>
      </c>
    </row>
    <row r="271" spans="1:11" ht="40" customHeight="1" thickBot="1" x14ac:dyDescent="0.4">
      <c r="A271" s="245"/>
      <c r="B271" s="285"/>
      <c r="C271" s="280"/>
      <c r="D271" s="227" t="s">
        <v>299</v>
      </c>
      <c r="E271" s="227" t="s">
        <v>1249</v>
      </c>
      <c r="F271" s="225" t="s">
        <v>1397</v>
      </c>
      <c r="G271" s="225" t="s">
        <v>6673</v>
      </c>
      <c r="H271" s="225" t="s">
        <v>6674</v>
      </c>
      <c r="I271" s="225" t="s">
        <v>1357</v>
      </c>
      <c r="J271" s="225" t="s">
        <v>6675</v>
      </c>
      <c r="K271" s="225" t="s">
        <v>6676</v>
      </c>
    </row>
    <row r="272" spans="1:11" ht="40" customHeight="1" x14ac:dyDescent="0.35">
      <c r="A272" s="245"/>
      <c r="B272" s="285"/>
      <c r="C272" s="281" t="s">
        <v>500</v>
      </c>
      <c r="D272" s="228" t="s">
        <v>300</v>
      </c>
      <c r="E272" s="228" t="s">
        <v>1185</v>
      </c>
      <c r="F272" s="225" t="s">
        <v>1347</v>
      </c>
      <c r="G272" s="225" t="s">
        <v>6677</v>
      </c>
      <c r="H272" s="225" t="s">
        <v>6678</v>
      </c>
      <c r="I272" s="225" t="s">
        <v>1350</v>
      </c>
      <c r="J272" s="225" t="s">
        <v>6679</v>
      </c>
      <c r="K272" s="225" t="s">
        <v>6680</v>
      </c>
    </row>
    <row r="273" spans="1:11" ht="40" customHeight="1" x14ac:dyDescent="0.35">
      <c r="A273" s="245"/>
      <c r="B273" s="285"/>
      <c r="C273" s="279"/>
      <c r="D273" s="224" t="s">
        <v>301</v>
      </c>
      <c r="E273" s="224" t="s">
        <v>1186</v>
      </c>
      <c r="F273" s="225" t="s">
        <v>1347</v>
      </c>
      <c r="G273" s="225" t="s">
        <v>6681</v>
      </c>
      <c r="H273" s="225" t="s">
        <v>6682</v>
      </c>
      <c r="I273" s="225" t="s">
        <v>1350</v>
      </c>
      <c r="J273" s="225" t="s">
        <v>6683</v>
      </c>
      <c r="K273" s="225" t="s">
        <v>6684</v>
      </c>
    </row>
    <row r="274" spans="1:11" ht="40" customHeight="1" x14ac:dyDescent="0.35">
      <c r="A274" s="245"/>
      <c r="B274" s="285"/>
      <c r="C274" s="279"/>
      <c r="D274" s="224" t="s">
        <v>302</v>
      </c>
      <c r="E274" s="224" t="s">
        <v>1187</v>
      </c>
      <c r="F274" s="225" t="s">
        <v>1347</v>
      </c>
      <c r="G274" s="225" t="s">
        <v>6685</v>
      </c>
      <c r="H274" s="225" t="s">
        <v>6686</v>
      </c>
      <c r="I274" s="225" t="s">
        <v>1350</v>
      </c>
      <c r="J274" s="225" t="s">
        <v>6687</v>
      </c>
      <c r="K274" s="225" t="s">
        <v>6688</v>
      </c>
    </row>
    <row r="275" spans="1:11" ht="40" customHeight="1" x14ac:dyDescent="0.35">
      <c r="A275" s="245"/>
      <c r="B275" s="285"/>
      <c r="C275" s="279"/>
      <c r="D275" s="224" t="s">
        <v>303</v>
      </c>
      <c r="E275" s="224" t="s">
        <v>1188</v>
      </c>
      <c r="F275" s="225" t="s">
        <v>1347</v>
      </c>
      <c r="G275" s="225" t="s">
        <v>6689</v>
      </c>
      <c r="H275" s="225" t="s">
        <v>6690</v>
      </c>
      <c r="I275" s="225" t="s">
        <v>1350</v>
      </c>
      <c r="J275" s="225" t="s">
        <v>6691</v>
      </c>
      <c r="K275" s="225" t="s">
        <v>6692</v>
      </c>
    </row>
    <row r="276" spans="1:11" ht="40" customHeight="1" thickBot="1" x14ac:dyDescent="0.4">
      <c r="A276" s="245"/>
      <c r="B276" s="286"/>
      <c r="C276" s="280"/>
      <c r="D276" s="227" t="s">
        <v>304</v>
      </c>
      <c r="E276" s="227" t="s">
        <v>1189</v>
      </c>
      <c r="F276" s="225" t="s">
        <v>1397</v>
      </c>
      <c r="G276" s="225" t="s">
        <v>6693</v>
      </c>
      <c r="H276" s="225" t="s">
        <v>6032</v>
      </c>
      <c r="I276" s="225" t="s">
        <v>1350</v>
      </c>
      <c r="J276" s="225" t="s">
        <v>6694</v>
      </c>
      <c r="K276" s="225" t="s">
        <v>6695</v>
      </c>
    </row>
    <row r="277" spans="1:11" ht="40" customHeight="1" x14ac:dyDescent="0.35">
      <c r="A277" s="245"/>
      <c r="B277" s="285" t="s">
        <v>22</v>
      </c>
      <c r="C277" s="281" t="s">
        <v>501</v>
      </c>
      <c r="D277" s="228" t="s">
        <v>305</v>
      </c>
      <c r="E277" s="228" t="s">
        <v>1190</v>
      </c>
      <c r="F277" s="225" t="s">
        <v>1347</v>
      </c>
      <c r="G277" s="225" t="s">
        <v>6696</v>
      </c>
      <c r="H277" s="225" t="s">
        <v>6697</v>
      </c>
      <c r="I277" s="225" t="s">
        <v>1357</v>
      </c>
      <c r="J277" s="225" t="s">
        <v>6698</v>
      </c>
      <c r="K277" s="225" t="s">
        <v>6699</v>
      </c>
    </row>
    <row r="278" spans="1:11" ht="40" customHeight="1" x14ac:dyDescent="0.35">
      <c r="A278" s="245"/>
      <c r="B278" s="285"/>
      <c r="C278" s="279"/>
      <c r="D278" s="224" t="s">
        <v>306</v>
      </c>
      <c r="E278" s="224" t="s">
        <v>1191</v>
      </c>
      <c r="F278" s="225" t="s">
        <v>1347</v>
      </c>
      <c r="G278" s="225" t="s">
        <v>6049</v>
      </c>
      <c r="H278" s="225" t="s">
        <v>6700</v>
      </c>
      <c r="I278" s="225" t="s">
        <v>1357</v>
      </c>
      <c r="J278" s="225" t="s">
        <v>6701</v>
      </c>
      <c r="K278" s="225" t="s">
        <v>6702</v>
      </c>
    </row>
    <row r="279" spans="1:11" ht="40" customHeight="1" x14ac:dyDescent="0.35">
      <c r="A279" s="245"/>
      <c r="B279" s="285"/>
      <c r="C279" s="279"/>
      <c r="D279" s="224" t="s">
        <v>307</v>
      </c>
      <c r="E279" s="224" t="s">
        <v>1192</v>
      </c>
      <c r="F279" s="225" t="s">
        <v>1354</v>
      </c>
      <c r="G279" s="225" t="s">
        <v>6703</v>
      </c>
      <c r="H279" s="225" t="s">
        <v>5827</v>
      </c>
      <c r="I279" s="225" t="s">
        <v>1350</v>
      </c>
      <c r="J279" s="225" t="s">
        <v>5753</v>
      </c>
      <c r="K279" s="225" t="s">
        <v>6704</v>
      </c>
    </row>
    <row r="280" spans="1:11" ht="40" customHeight="1" x14ac:dyDescent="0.35">
      <c r="A280" s="245"/>
      <c r="B280" s="285"/>
      <c r="C280" s="279"/>
      <c r="D280" s="224" t="s">
        <v>308</v>
      </c>
      <c r="E280" s="224" t="s">
        <v>1193</v>
      </c>
      <c r="F280" s="225" t="s">
        <v>1354</v>
      </c>
      <c r="G280" s="225" t="s">
        <v>6705</v>
      </c>
      <c r="H280" s="225" t="s">
        <v>6032</v>
      </c>
      <c r="I280" s="225" t="s">
        <v>1357</v>
      </c>
      <c r="J280" s="225" t="s">
        <v>6605</v>
      </c>
      <c r="K280" s="225" t="s">
        <v>6616</v>
      </c>
    </row>
    <row r="281" spans="1:11" ht="40" customHeight="1" thickBot="1" x14ac:dyDescent="0.4">
      <c r="A281" s="245"/>
      <c r="B281" s="285"/>
      <c r="C281" s="280"/>
      <c r="D281" s="227" t="s">
        <v>309</v>
      </c>
      <c r="E281" s="227" t="s">
        <v>1194</v>
      </c>
      <c r="F281" s="225" t="s">
        <v>1354</v>
      </c>
      <c r="G281" s="225" t="s">
        <v>6706</v>
      </c>
      <c r="H281" s="225" t="s">
        <v>6056</v>
      </c>
      <c r="I281" s="225" t="s">
        <v>1357</v>
      </c>
      <c r="J281" s="225" t="s">
        <v>6150</v>
      </c>
      <c r="K281" s="225" t="s">
        <v>6707</v>
      </c>
    </row>
    <row r="282" spans="1:11" ht="40" customHeight="1" x14ac:dyDescent="0.35">
      <c r="A282" s="245"/>
      <c r="B282" s="285"/>
      <c r="C282" s="281" t="s">
        <v>502</v>
      </c>
      <c r="D282" s="228" t="s">
        <v>310</v>
      </c>
      <c r="E282" s="228" t="s">
        <v>1195</v>
      </c>
      <c r="F282" s="225" t="s">
        <v>1354</v>
      </c>
      <c r="G282" s="225" t="s">
        <v>6708</v>
      </c>
      <c r="H282" s="225" t="s">
        <v>6709</v>
      </c>
      <c r="I282" s="225" t="s">
        <v>1357</v>
      </c>
      <c r="J282" s="225" t="s">
        <v>6632</v>
      </c>
      <c r="K282" s="225" t="s">
        <v>6710</v>
      </c>
    </row>
    <row r="283" spans="1:11" ht="40" customHeight="1" x14ac:dyDescent="0.35">
      <c r="A283" s="245"/>
      <c r="B283" s="285"/>
      <c r="C283" s="279"/>
      <c r="D283" s="224" t="s">
        <v>311</v>
      </c>
      <c r="E283" s="224" t="s">
        <v>1196</v>
      </c>
      <c r="F283" s="225" t="s">
        <v>1354</v>
      </c>
      <c r="G283" s="225" t="s">
        <v>6711</v>
      </c>
      <c r="H283" s="225" t="s">
        <v>6584</v>
      </c>
      <c r="I283" s="225" t="s">
        <v>1357</v>
      </c>
      <c r="J283" s="225" t="s">
        <v>6304</v>
      </c>
      <c r="K283" s="225" t="s">
        <v>6712</v>
      </c>
    </row>
    <row r="284" spans="1:11" ht="40" customHeight="1" x14ac:dyDescent="0.35">
      <c r="A284" s="245"/>
      <c r="B284" s="285"/>
      <c r="C284" s="279"/>
      <c r="D284" s="224" t="s">
        <v>312</v>
      </c>
      <c r="E284" s="224" t="s">
        <v>1197</v>
      </c>
      <c r="F284" s="225" t="s">
        <v>1354</v>
      </c>
      <c r="G284" s="225" t="s">
        <v>6713</v>
      </c>
      <c r="H284" s="225" t="s">
        <v>6714</v>
      </c>
      <c r="I284" s="225" t="s">
        <v>1357</v>
      </c>
      <c r="J284" s="225" t="s">
        <v>6269</v>
      </c>
      <c r="K284" s="225" t="s">
        <v>6715</v>
      </c>
    </row>
    <row r="285" spans="1:11" ht="40" customHeight="1" x14ac:dyDescent="0.35">
      <c r="A285" s="245"/>
      <c r="B285" s="285"/>
      <c r="C285" s="279"/>
      <c r="D285" s="224" t="s">
        <v>313</v>
      </c>
      <c r="E285" s="224" t="s">
        <v>1198</v>
      </c>
      <c r="F285" s="225" t="s">
        <v>1354</v>
      </c>
      <c r="G285" s="225" t="s">
        <v>6716</v>
      </c>
      <c r="H285" s="225" t="s">
        <v>6292</v>
      </c>
      <c r="I285" s="225" t="s">
        <v>1357</v>
      </c>
      <c r="J285" s="225" t="s">
        <v>6362</v>
      </c>
      <c r="K285" s="225" t="s">
        <v>6717</v>
      </c>
    </row>
    <row r="286" spans="1:11" ht="40" customHeight="1" thickBot="1" x14ac:dyDescent="0.4">
      <c r="A286" s="245"/>
      <c r="B286" s="285"/>
      <c r="C286" s="280"/>
      <c r="D286" s="227" t="s">
        <v>314</v>
      </c>
      <c r="E286" s="227" t="s">
        <v>1199</v>
      </c>
      <c r="F286" s="225" t="s">
        <v>1354</v>
      </c>
      <c r="G286" s="225" t="s">
        <v>6718</v>
      </c>
      <c r="H286" s="225" t="s">
        <v>6719</v>
      </c>
      <c r="I286" s="225" t="s">
        <v>1357</v>
      </c>
      <c r="J286" s="225" t="s">
        <v>6720</v>
      </c>
      <c r="K286" s="225" t="s">
        <v>6721</v>
      </c>
    </row>
    <row r="287" spans="1:11" ht="40" customHeight="1" x14ac:dyDescent="0.35">
      <c r="A287" s="245"/>
      <c r="B287" s="285"/>
      <c r="C287" s="281" t="s">
        <v>503</v>
      </c>
      <c r="D287" s="228" t="s">
        <v>315</v>
      </c>
      <c r="E287" s="228" t="s">
        <v>1200</v>
      </c>
      <c r="F287" s="225" t="s">
        <v>1354</v>
      </c>
      <c r="G287" s="225" t="s">
        <v>6722</v>
      </c>
      <c r="H287" s="225" t="s">
        <v>6723</v>
      </c>
      <c r="I287" s="225" t="s">
        <v>1357</v>
      </c>
      <c r="J287" s="225" t="s">
        <v>6675</v>
      </c>
      <c r="K287" s="225" t="s">
        <v>6724</v>
      </c>
    </row>
    <row r="288" spans="1:11" ht="40" customHeight="1" x14ac:dyDescent="0.35">
      <c r="A288" s="245"/>
      <c r="B288" s="285"/>
      <c r="C288" s="279"/>
      <c r="D288" s="224" t="s">
        <v>316</v>
      </c>
      <c r="E288" s="224" t="s">
        <v>1201</v>
      </c>
      <c r="F288" s="225" t="s">
        <v>1354</v>
      </c>
      <c r="G288" s="225" t="s">
        <v>6725</v>
      </c>
      <c r="H288" s="225" t="s">
        <v>6350</v>
      </c>
      <c r="I288" s="225" t="s">
        <v>1357</v>
      </c>
      <c r="J288" s="225" t="s">
        <v>6726</v>
      </c>
      <c r="K288" s="225" t="s">
        <v>6727</v>
      </c>
    </row>
    <row r="289" spans="1:11" ht="40" customHeight="1" x14ac:dyDescent="0.35">
      <c r="A289" s="245"/>
      <c r="B289" s="285"/>
      <c r="C289" s="279"/>
      <c r="D289" s="224" t="s">
        <v>317</v>
      </c>
      <c r="E289" s="224" t="s">
        <v>1202</v>
      </c>
      <c r="F289" s="225" t="s">
        <v>1354</v>
      </c>
      <c r="G289" s="225" t="s">
        <v>6728</v>
      </c>
      <c r="H289" s="225" t="s">
        <v>6164</v>
      </c>
      <c r="I289" s="225" t="s">
        <v>1357</v>
      </c>
      <c r="J289" s="225" t="s">
        <v>6729</v>
      </c>
      <c r="K289" s="225" t="s">
        <v>6730</v>
      </c>
    </row>
    <row r="290" spans="1:11" ht="40" customHeight="1" x14ac:dyDescent="0.35">
      <c r="A290" s="245"/>
      <c r="B290" s="285"/>
      <c r="C290" s="279"/>
      <c r="D290" s="224" t="s">
        <v>318</v>
      </c>
      <c r="E290" s="224" t="s">
        <v>1203</v>
      </c>
      <c r="F290" s="225" t="s">
        <v>1354</v>
      </c>
      <c r="G290" s="225" t="s">
        <v>6731</v>
      </c>
      <c r="H290" s="225" t="s">
        <v>6172</v>
      </c>
      <c r="I290" s="225" t="s">
        <v>1357</v>
      </c>
      <c r="J290" s="225" t="s">
        <v>6632</v>
      </c>
      <c r="K290" s="225" t="s">
        <v>6732</v>
      </c>
    </row>
    <row r="291" spans="1:11" ht="40" customHeight="1" thickBot="1" x14ac:dyDescent="0.4">
      <c r="A291" s="245"/>
      <c r="B291" s="285"/>
      <c r="C291" s="280"/>
      <c r="D291" s="227" t="s">
        <v>319</v>
      </c>
      <c r="E291" s="227" t="s">
        <v>1204</v>
      </c>
      <c r="F291" s="225" t="s">
        <v>1354</v>
      </c>
      <c r="G291" s="225" t="s">
        <v>6733</v>
      </c>
      <c r="H291" s="225" t="s">
        <v>6032</v>
      </c>
      <c r="I291" s="225" t="s">
        <v>1357</v>
      </c>
      <c r="J291" s="225" t="s">
        <v>6615</v>
      </c>
      <c r="K291" s="225" t="s">
        <v>6734</v>
      </c>
    </row>
    <row r="292" spans="1:11" ht="40" customHeight="1" x14ac:dyDescent="0.35">
      <c r="A292" s="245"/>
      <c r="B292" s="285"/>
      <c r="C292" s="281" t="s">
        <v>504</v>
      </c>
      <c r="D292" s="228" t="s">
        <v>320</v>
      </c>
      <c r="E292" s="228" t="s">
        <v>1205</v>
      </c>
      <c r="F292" s="225" t="s">
        <v>1354</v>
      </c>
      <c r="G292" s="225" t="s">
        <v>6735</v>
      </c>
      <c r="H292" s="225" t="s">
        <v>6736</v>
      </c>
      <c r="I292" s="225" t="s">
        <v>1357</v>
      </c>
      <c r="J292" s="225" t="s">
        <v>6737</v>
      </c>
      <c r="K292" s="225" t="s">
        <v>6738</v>
      </c>
    </row>
    <row r="293" spans="1:11" ht="40" customHeight="1" x14ac:dyDescent="0.35">
      <c r="A293" s="245"/>
      <c r="B293" s="285"/>
      <c r="C293" s="279"/>
      <c r="D293" s="224" t="s">
        <v>321</v>
      </c>
      <c r="E293" s="224" t="s">
        <v>1206</v>
      </c>
      <c r="F293" s="225" t="s">
        <v>1354</v>
      </c>
      <c r="G293" s="225" t="s">
        <v>6739</v>
      </c>
      <c r="H293" s="225" t="s">
        <v>6740</v>
      </c>
      <c r="I293" s="225" t="s">
        <v>1357</v>
      </c>
      <c r="J293" s="225" t="s">
        <v>6632</v>
      </c>
      <c r="K293" s="225" t="s">
        <v>6741</v>
      </c>
    </row>
    <row r="294" spans="1:11" ht="40" customHeight="1" x14ac:dyDescent="0.35">
      <c r="A294" s="245"/>
      <c r="B294" s="285"/>
      <c r="C294" s="279"/>
      <c r="D294" s="224" t="s">
        <v>322</v>
      </c>
      <c r="E294" s="224" t="s">
        <v>1207</v>
      </c>
      <c r="F294" s="225" t="s">
        <v>1354</v>
      </c>
      <c r="G294" s="225" t="s">
        <v>6742</v>
      </c>
      <c r="H294" s="225" t="s">
        <v>6292</v>
      </c>
      <c r="I294" s="225" t="s">
        <v>1357</v>
      </c>
      <c r="J294" s="225" t="s">
        <v>6551</v>
      </c>
      <c r="K294" s="225" t="s">
        <v>6743</v>
      </c>
    </row>
    <row r="295" spans="1:11" ht="40" customHeight="1" x14ac:dyDescent="0.35">
      <c r="A295" s="245"/>
      <c r="B295" s="285"/>
      <c r="C295" s="279"/>
      <c r="D295" s="224" t="s">
        <v>323</v>
      </c>
      <c r="E295" s="224" t="s">
        <v>1208</v>
      </c>
      <c r="F295" s="225" t="s">
        <v>1354</v>
      </c>
      <c r="G295" s="225" t="s">
        <v>6744</v>
      </c>
      <c r="H295" s="225" t="s">
        <v>6405</v>
      </c>
      <c r="I295" s="225" t="s">
        <v>1357</v>
      </c>
      <c r="J295" s="225" t="s">
        <v>6150</v>
      </c>
      <c r="K295" s="225" t="s">
        <v>6745</v>
      </c>
    </row>
    <row r="296" spans="1:11" ht="40" customHeight="1" thickBot="1" x14ac:dyDescent="0.4">
      <c r="A296" s="245"/>
      <c r="B296" s="285"/>
      <c r="C296" s="280"/>
      <c r="D296" s="227" t="s">
        <v>324</v>
      </c>
      <c r="E296" s="227" t="s">
        <v>1209</v>
      </c>
      <c r="F296" s="225" t="s">
        <v>1354</v>
      </c>
      <c r="G296" s="225" t="s">
        <v>6746</v>
      </c>
      <c r="H296" s="225" t="s">
        <v>6747</v>
      </c>
      <c r="I296" s="225" t="s">
        <v>1357</v>
      </c>
      <c r="J296" s="225" t="s">
        <v>5871</v>
      </c>
      <c r="K296" s="225" t="s">
        <v>6748</v>
      </c>
    </row>
    <row r="297" spans="1:11" ht="40" customHeight="1" x14ac:dyDescent="0.35">
      <c r="A297" s="245"/>
      <c r="B297" s="285"/>
      <c r="C297" s="281" t="s">
        <v>505</v>
      </c>
      <c r="D297" s="228" t="s">
        <v>325</v>
      </c>
      <c r="E297" s="228" t="s">
        <v>1210</v>
      </c>
      <c r="F297" s="225" t="s">
        <v>1354</v>
      </c>
      <c r="G297" s="225" t="s">
        <v>6749</v>
      </c>
      <c r="H297" s="225" t="s">
        <v>6750</v>
      </c>
      <c r="I297" s="225" t="s">
        <v>1357</v>
      </c>
      <c r="J297" s="225" t="s">
        <v>6751</v>
      </c>
      <c r="K297" s="225" t="s">
        <v>6752</v>
      </c>
    </row>
    <row r="298" spans="1:11" ht="40" customHeight="1" x14ac:dyDescent="0.35">
      <c r="A298" s="245"/>
      <c r="B298" s="285"/>
      <c r="C298" s="279"/>
      <c r="D298" s="224" t="s">
        <v>326</v>
      </c>
      <c r="E298" s="224" t="s">
        <v>1211</v>
      </c>
      <c r="F298" s="225" t="s">
        <v>1354</v>
      </c>
      <c r="G298" s="225" t="s">
        <v>6753</v>
      </c>
      <c r="H298" s="225" t="s">
        <v>6754</v>
      </c>
      <c r="I298" s="225" t="s">
        <v>1357</v>
      </c>
      <c r="J298" s="225" t="s">
        <v>6755</v>
      </c>
      <c r="K298" s="225" t="s">
        <v>6756</v>
      </c>
    </row>
    <row r="299" spans="1:11" ht="40" customHeight="1" x14ac:dyDescent="0.35">
      <c r="A299" s="245"/>
      <c r="B299" s="285"/>
      <c r="C299" s="279"/>
      <c r="D299" s="224" t="s">
        <v>327</v>
      </c>
      <c r="E299" s="224" t="s">
        <v>1212</v>
      </c>
      <c r="F299" s="225" t="s">
        <v>1354</v>
      </c>
      <c r="G299" s="225" t="s">
        <v>6757</v>
      </c>
      <c r="H299" s="225" t="s">
        <v>6758</v>
      </c>
      <c r="I299" s="225" t="s">
        <v>1350</v>
      </c>
      <c r="J299" s="225" t="s">
        <v>6759</v>
      </c>
      <c r="K299" s="225" t="s">
        <v>6760</v>
      </c>
    </row>
    <row r="300" spans="1:11" ht="40" customHeight="1" x14ac:dyDescent="0.35">
      <c r="A300" s="245"/>
      <c r="B300" s="285"/>
      <c r="C300" s="279"/>
      <c r="D300" s="224" t="s">
        <v>328</v>
      </c>
      <c r="E300" s="224" t="s">
        <v>1213</v>
      </c>
      <c r="F300" s="225" t="s">
        <v>1354</v>
      </c>
      <c r="G300" s="225" t="s">
        <v>6761</v>
      </c>
      <c r="H300" s="225" t="s">
        <v>6762</v>
      </c>
      <c r="I300" s="225" t="s">
        <v>1357</v>
      </c>
      <c r="J300" s="225" t="s">
        <v>6763</v>
      </c>
      <c r="K300" s="225" t="s">
        <v>6764</v>
      </c>
    </row>
    <row r="301" spans="1:11" ht="40" customHeight="1" thickBot="1" x14ac:dyDescent="0.4">
      <c r="A301" s="252"/>
      <c r="B301" s="286"/>
      <c r="C301" s="280"/>
      <c r="D301" s="229" t="s">
        <v>329</v>
      </c>
      <c r="E301" s="227" t="s">
        <v>1214</v>
      </c>
      <c r="F301" s="225" t="s">
        <v>1354</v>
      </c>
      <c r="G301" s="225" t="s">
        <v>6765</v>
      </c>
      <c r="H301" s="225" t="s">
        <v>6766</v>
      </c>
      <c r="I301" s="225" t="s">
        <v>1357</v>
      </c>
      <c r="J301" s="225" t="s">
        <v>6537</v>
      </c>
      <c r="K301" s="225" t="s">
        <v>6767</v>
      </c>
    </row>
    <row r="302" spans="1:11" ht="40" customHeight="1" x14ac:dyDescent="0.35">
      <c r="A302" s="251" t="s">
        <v>4</v>
      </c>
      <c r="B302" s="287" t="s">
        <v>25</v>
      </c>
      <c r="C302" s="281" t="s">
        <v>506</v>
      </c>
      <c r="D302" s="228" t="s">
        <v>330</v>
      </c>
      <c r="E302" s="228" t="s">
        <v>1215</v>
      </c>
      <c r="F302" s="225" t="s">
        <v>1354</v>
      </c>
      <c r="G302" s="225" t="s">
        <v>6768</v>
      </c>
      <c r="H302" s="225" t="s">
        <v>6117</v>
      </c>
      <c r="I302" s="225" t="s">
        <v>1357</v>
      </c>
      <c r="J302" s="225" t="s">
        <v>6769</v>
      </c>
      <c r="K302" s="225" t="s">
        <v>6770</v>
      </c>
    </row>
    <row r="303" spans="1:11" ht="40" customHeight="1" x14ac:dyDescent="0.35">
      <c r="A303" s="245"/>
      <c r="B303" s="285"/>
      <c r="C303" s="279"/>
      <c r="D303" s="224" t="s">
        <v>331</v>
      </c>
      <c r="E303" s="224" t="s">
        <v>1216</v>
      </c>
      <c r="F303" s="225" t="s">
        <v>1354</v>
      </c>
      <c r="G303" s="225" t="s">
        <v>6771</v>
      </c>
      <c r="H303" s="225" t="s">
        <v>6772</v>
      </c>
      <c r="I303" s="225" t="s">
        <v>1357</v>
      </c>
      <c r="J303" s="225" t="s">
        <v>6486</v>
      </c>
      <c r="K303" s="225" t="s">
        <v>6773</v>
      </c>
    </row>
    <row r="304" spans="1:11" ht="40" customHeight="1" x14ac:dyDescent="0.35">
      <c r="A304" s="245"/>
      <c r="B304" s="285"/>
      <c r="C304" s="279"/>
      <c r="D304" s="224" t="s">
        <v>332</v>
      </c>
      <c r="E304" s="224" t="s">
        <v>1217</v>
      </c>
      <c r="F304" s="225" t="s">
        <v>1354</v>
      </c>
      <c r="G304" s="225" t="s">
        <v>6774</v>
      </c>
      <c r="H304" s="225" t="s">
        <v>6775</v>
      </c>
      <c r="I304" s="225" t="s">
        <v>1357</v>
      </c>
      <c r="J304" s="225" t="s">
        <v>6776</v>
      </c>
      <c r="K304" s="225" t="s">
        <v>6777</v>
      </c>
    </row>
    <row r="305" spans="1:11" ht="40" customHeight="1" x14ac:dyDescent="0.35">
      <c r="A305" s="245"/>
      <c r="B305" s="285"/>
      <c r="C305" s="279"/>
      <c r="D305" s="224" t="s">
        <v>333</v>
      </c>
      <c r="E305" s="224" t="s">
        <v>1218</v>
      </c>
      <c r="F305" s="225" t="s">
        <v>1354</v>
      </c>
      <c r="G305" s="225" t="s">
        <v>6778</v>
      </c>
      <c r="H305" s="225" t="s">
        <v>6779</v>
      </c>
      <c r="I305" s="225" t="s">
        <v>1357</v>
      </c>
      <c r="J305" s="225" t="s">
        <v>6780</v>
      </c>
      <c r="K305" s="225" t="s">
        <v>6781</v>
      </c>
    </row>
    <row r="306" spans="1:11" ht="40" customHeight="1" thickBot="1" x14ac:dyDescent="0.4">
      <c r="A306" s="245"/>
      <c r="B306" s="285"/>
      <c r="C306" s="280"/>
      <c r="D306" s="227" t="s">
        <v>334</v>
      </c>
      <c r="E306" s="227" t="s">
        <v>1219</v>
      </c>
      <c r="F306" s="225" t="s">
        <v>1354</v>
      </c>
      <c r="G306" s="225" t="s">
        <v>6782</v>
      </c>
      <c r="H306" s="225" t="s">
        <v>6179</v>
      </c>
      <c r="I306" s="225" t="s">
        <v>1357</v>
      </c>
      <c r="J306" s="225" t="s">
        <v>6783</v>
      </c>
      <c r="K306" s="225" t="s">
        <v>6784</v>
      </c>
    </row>
    <row r="307" spans="1:11" ht="40" customHeight="1" x14ac:dyDescent="0.35">
      <c r="A307" s="245"/>
      <c r="B307" s="285"/>
      <c r="C307" s="281" t="s">
        <v>507</v>
      </c>
      <c r="D307" s="228" t="s">
        <v>335</v>
      </c>
      <c r="E307" s="228" t="s">
        <v>1220</v>
      </c>
      <c r="F307" s="225" t="s">
        <v>1354</v>
      </c>
      <c r="G307" s="225" t="s">
        <v>6785</v>
      </c>
      <c r="H307" s="225" t="s">
        <v>6551</v>
      </c>
      <c r="I307" s="225" t="s">
        <v>1357</v>
      </c>
      <c r="J307" s="225" t="s">
        <v>6786</v>
      </c>
      <c r="K307" s="225" t="s">
        <v>6787</v>
      </c>
    </row>
    <row r="308" spans="1:11" ht="40" customHeight="1" x14ac:dyDescent="0.35">
      <c r="A308" s="245"/>
      <c r="B308" s="285"/>
      <c r="C308" s="279"/>
      <c r="D308" s="224" t="s">
        <v>336</v>
      </c>
      <c r="E308" s="224" t="s">
        <v>1221</v>
      </c>
      <c r="F308" s="225" t="s">
        <v>1354</v>
      </c>
      <c r="G308" s="225" t="s">
        <v>6788</v>
      </c>
      <c r="H308" s="225" t="s">
        <v>6789</v>
      </c>
      <c r="I308" s="225" t="s">
        <v>1357</v>
      </c>
      <c r="J308" s="225" t="s">
        <v>6790</v>
      </c>
      <c r="K308" s="225" t="s">
        <v>6791</v>
      </c>
    </row>
    <row r="309" spans="1:11" ht="40" customHeight="1" x14ac:dyDescent="0.35">
      <c r="A309" s="245"/>
      <c r="B309" s="285"/>
      <c r="C309" s="279"/>
      <c r="D309" s="224" t="s">
        <v>337</v>
      </c>
      <c r="E309" s="224" t="s">
        <v>1222</v>
      </c>
      <c r="F309" s="225" t="s">
        <v>1354</v>
      </c>
      <c r="G309" s="225" t="s">
        <v>6792</v>
      </c>
      <c r="H309" s="225" t="s">
        <v>6793</v>
      </c>
      <c r="I309" s="225" t="s">
        <v>1357</v>
      </c>
      <c r="J309" s="225" t="s">
        <v>6794</v>
      </c>
      <c r="K309" s="225" t="s">
        <v>6795</v>
      </c>
    </row>
    <row r="310" spans="1:11" ht="40" customHeight="1" x14ac:dyDescent="0.35">
      <c r="A310" s="245"/>
      <c r="B310" s="285"/>
      <c r="C310" s="279"/>
      <c r="D310" s="224" t="s">
        <v>338</v>
      </c>
      <c r="E310" s="224" t="s">
        <v>1223</v>
      </c>
      <c r="F310" s="225" t="s">
        <v>1354</v>
      </c>
      <c r="G310" s="225" t="s">
        <v>6796</v>
      </c>
      <c r="H310" s="225" t="s">
        <v>6797</v>
      </c>
      <c r="I310" s="225" t="s">
        <v>1357</v>
      </c>
      <c r="J310" s="225" t="s">
        <v>5977</v>
      </c>
      <c r="K310" s="225" t="s">
        <v>6798</v>
      </c>
    </row>
    <row r="311" spans="1:11" ht="40" customHeight="1" thickBot="1" x14ac:dyDescent="0.4">
      <c r="A311" s="245"/>
      <c r="B311" s="285"/>
      <c r="C311" s="280"/>
      <c r="D311" s="227" t="s">
        <v>339</v>
      </c>
      <c r="E311" s="227" t="s">
        <v>1224</v>
      </c>
      <c r="F311" s="225" t="s">
        <v>1354</v>
      </c>
      <c r="G311" s="225" t="s">
        <v>6799</v>
      </c>
      <c r="H311" s="225" t="s">
        <v>6800</v>
      </c>
      <c r="I311" s="225" t="s">
        <v>1357</v>
      </c>
      <c r="J311" s="225" t="s">
        <v>6801</v>
      </c>
      <c r="K311" s="225" t="s">
        <v>6802</v>
      </c>
    </row>
    <row r="312" spans="1:11" ht="40" customHeight="1" x14ac:dyDescent="0.35">
      <c r="A312" s="245"/>
      <c r="B312" s="285"/>
      <c r="C312" s="281" t="s">
        <v>508</v>
      </c>
      <c r="D312" s="228" t="s">
        <v>340</v>
      </c>
      <c r="E312" s="228" t="s">
        <v>1225</v>
      </c>
      <c r="F312" s="225" t="s">
        <v>1354</v>
      </c>
      <c r="G312" s="225" t="s">
        <v>6803</v>
      </c>
      <c r="H312" s="225" t="s">
        <v>6804</v>
      </c>
      <c r="I312" s="225" t="s">
        <v>1357</v>
      </c>
      <c r="J312" s="225" t="s">
        <v>6005</v>
      </c>
      <c r="K312" s="225" t="s">
        <v>6805</v>
      </c>
    </row>
    <row r="313" spans="1:11" ht="40" customHeight="1" x14ac:dyDescent="0.35">
      <c r="A313" s="245"/>
      <c r="B313" s="285"/>
      <c r="C313" s="279"/>
      <c r="D313" s="224" t="s">
        <v>341</v>
      </c>
      <c r="E313" s="224" t="s">
        <v>1156</v>
      </c>
      <c r="F313" s="225" t="s">
        <v>1354</v>
      </c>
      <c r="G313" s="225" t="s">
        <v>6806</v>
      </c>
      <c r="H313" s="225" t="s">
        <v>6807</v>
      </c>
      <c r="I313" s="225" t="s">
        <v>1357</v>
      </c>
      <c r="J313" s="225" t="s">
        <v>6808</v>
      </c>
      <c r="K313" s="225" t="s">
        <v>6809</v>
      </c>
    </row>
    <row r="314" spans="1:11" ht="40" customHeight="1" x14ac:dyDescent="0.35">
      <c r="A314" s="245"/>
      <c r="B314" s="285"/>
      <c r="C314" s="279"/>
      <c r="D314" s="224" t="s">
        <v>342</v>
      </c>
      <c r="E314" s="224" t="s">
        <v>1157</v>
      </c>
      <c r="F314" s="225" t="s">
        <v>1354</v>
      </c>
      <c r="G314" s="225" t="s">
        <v>6810</v>
      </c>
      <c r="H314" s="225" t="s">
        <v>6811</v>
      </c>
      <c r="I314" s="225" t="s">
        <v>1350</v>
      </c>
      <c r="J314" s="225" t="s">
        <v>6150</v>
      </c>
      <c r="K314" s="225" t="s">
        <v>6812</v>
      </c>
    </row>
    <row r="315" spans="1:11" ht="40" customHeight="1" x14ac:dyDescent="0.35">
      <c r="A315" s="245"/>
      <c r="B315" s="285"/>
      <c r="C315" s="279"/>
      <c r="D315" s="224" t="s">
        <v>343</v>
      </c>
      <c r="E315" s="224" t="s">
        <v>1158</v>
      </c>
      <c r="F315" s="225" t="s">
        <v>1354</v>
      </c>
      <c r="G315" s="225" t="s">
        <v>6813</v>
      </c>
      <c r="H315" s="225" t="s">
        <v>6814</v>
      </c>
      <c r="I315" s="225" t="s">
        <v>1357</v>
      </c>
      <c r="J315" s="225" t="s">
        <v>6179</v>
      </c>
      <c r="K315" s="225" t="s">
        <v>6815</v>
      </c>
    </row>
    <row r="316" spans="1:11" ht="40" customHeight="1" thickBot="1" x14ac:dyDescent="0.4">
      <c r="A316" s="245"/>
      <c r="B316" s="285"/>
      <c r="C316" s="280"/>
      <c r="D316" s="227" t="s">
        <v>344</v>
      </c>
      <c r="E316" s="227" t="s">
        <v>1159</v>
      </c>
      <c r="F316" s="225" t="s">
        <v>1354</v>
      </c>
      <c r="G316" s="225" t="s">
        <v>6816</v>
      </c>
      <c r="H316" s="225" t="s">
        <v>6817</v>
      </c>
      <c r="I316" s="225" t="s">
        <v>1357</v>
      </c>
      <c r="J316" s="225" t="s">
        <v>6818</v>
      </c>
      <c r="K316" s="225" t="s">
        <v>6819</v>
      </c>
    </row>
    <row r="317" spans="1:11" ht="40" customHeight="1" x14ac:dyDescent="0.35">
      <c r="A317" s="245"/>
      <c r="B317" s="285"/>
      <c r="C317" s="281" t="s">
        <v>509</v>
      </c>
      <c r="D317" s="228" t="s">
        <v>345</v>
      </c>
      <c r="E317" s="228" t="s">
        <v>1160</v>
      </c>
      <c r="F317" s="225" t="s">
        <v>1354</v>
      </c>
      <c r="G317" s="225" t="s">
        <v>6820</v>
      </c>
      <c r="H317" s="225" t="s">
        <v>6532</v>
      </c>
      <c r="I317" s="225" t="s">
        <v>1357</v>
      </c>
      <c r="J317" s="225" t="s">
        <v>6821</v>
      </c>
      <c r="K317" s="225" t="s">
        <v>6822</v>
      </c>
    </row>
    <row r="318" spans="1:11" ht="40" customHeight="1" x14ac:dyDescent="0.35">
      <c r="A318" s="245"/>
      <c r="B318" s="285"/>
      <c r="C318" s="279"/>
      <c r="D318" s="224" t="s">
        <v>346</v>
      </c>
      <c r="E318" s="224" t="s">
        <v>1161</v>
      </c>
      <c r="F318" s="225" t="s">
        <v>1354</v>
      </c>
      <c r="G318" s="225" t="s">
        <v>6823</v>
      </c>
      <c r="H318" s="225" t="s">
        <v>6824</v>
      </c>
      <c r="I318" s="225" t="s">
        <v>1357</v>
      </c>
      <c r="J318" s="225" t="s">
        <v>6536</v>
      </c>
      <c r="K318" s="225" t="s">
        <v>6825</v>
      </c>
    </row>
    <row r="319" spans="1:11" ht="40" customHeight="1" x14ac:dyDescent="0.35">
      <c r="A319" s="245"/>
      <c r="B319" s="285"/>
      <c r="C319" s="279"/>
      <c r="D319" s="224" t="s">
        <v>347</v>
      </c>
      <c r="E319" s="224" t="s">
        <v>1162</v>
      </c>
      <c r="F319" s="225" t="s">
        <v>1354</v>
      </c>
      <c r="G319" s="225" t="s">
        <v>6826</v>
      </c>
      <c r="H319" s="225" t="s">
        <v>6827</v>
      </c>
      <c r="I319" s="225" t="s">
        <v>1350</v>
      </c>
      <c r="J319" s="225" t="s">
        <v>6828</v>
      </c>
      <c r="K319" s="225" t="s">
        <v>6829</v>
      </c>
    </row>
    <row r="320" spans="1:11" ht="40" customHeight="1" x14ac:dyDescent="0.35">
      <c r="A320" s="245"/>
      <c r="B320" s="285"/>
      <c r="C320" s="279"/>
      <c r="D320" s="224" t="s">
        <v>348</v>
      </c>
      <c r="E320" s="224" t="s">
        <v>1163</v>
      </c>
      <c r="F320" s="225" t="s">
        <v>1354</v>
      </c>
      <c r="G320" s="225" t="s">
        <v>6830</v>
      </c>
      <c r="H320" s="225" t="s">
        <v>6024</v>
      </c>
      <c r="I320" s="225" t="s">
        <v>1357</v>
      </c>
      <c r="J320" s="225" t="s">
        <v>6218</v>
      </c>
      <c r="K320" s="225" t="s">
        <v>6831</v>
      </c>
    </row>
    <row r="321" spans="1:11" ht="40" customHeight="1" thickBot="1" x14ac:dyDescent="0.4">
      <c r="A321" s="245"/>
      <c r="B321" s="285"/>
      <c r="C321" s="280"/>
      <c r="D321" s="227" t="s">
        <v>349</v>
      </c>
      <c r="E321" s="227" t="s">
        <v>1164</v>
      </c>
      <c r="F321" s="225" t="s">
        <v>1354</v>
      </c>
      <c r="G321" s="225" t="s">
        <v>6832</v>
      </c>
      <c r="H321" s="225" t="s">
        <v>6833</v>
      </c>
      <c r="I321" s="225" t="s">
        <v>1350</v>
      </c>
      <c r="J321" s="225" t="s">
        <v>6047</v>
      </c>
      <c r="K321" s="225" t="s">
        <v>6834</v>
      </c>
    </row>
    <row r="322" spans="1:11" ht="40" customHeight="1" x14ac:dyDescent="0.35">
      <c r="A322" s="245"/>
      <c r="B322" s="285"/>
      <c r="C322" s="281" t="s">
        <v>510</v>
      </c>
      <c r="D322" s="228" t="s">
        <v>350</v>
      </c>
      <c r="E322" s="228" t="s">
        <v>1165</v>
      </c>
      <c r="F322" s="225" t="s">
        <v>1354</v>
      </c>
      <c r="G322" s="225" t="s">
        <v>6835</v>
      </c>
      <c r="H322" s="225" t="s">
        <v>6836</v>
      </c>
      <c r="I322" s="225" t="s">
        <v>1357</v>
      </c>
      <c r="J322" s="225" t="s">
        <v>6837</v>
      </c>
      <c r="K322" s="225" t="s">
        <v>6838</v>
      </c>
    </row>
    <row r="323" spans="1:11" ht="40" customHeight="1" x14ac:dyDescent="0.35">
      <c r="A323" s="245"/>
      <c r="B323" s="285"/>
      <c r="C323" s="279"/>
      <c r="D323" s="224" t="s">
        <v>351</v>
      </c>
      <c r="E323" s="224" t="s">
        <v>1166</v>
      </c>
      <c r="F323" s="225" t="s">
        <v>1354</v>
      </c>
      <c r="G323" s="225" t="s">
        <v>6839</v>
      </c>
      <c r="H323" s="225" t="s">
        <v>6840</v>
      </c>
      <c r="I323" s="225" t="s">
        <v>1357</v>
      </c>
      <c r="J323" s="225" t="s">
        <v>6304</v>
      </c>
      <c r="K323" s="225" t="s">
        <v>6841</v>
      </c>
    </row>
    <row r="324" spans="1:11" ht="40" customHeight="1" x14ac:dyDescent="0.35">
      <c r="A324" s="245"/>
      <c r="B324" s="285"/>
      <c r="C324" s="279"/>
      <c r="D324" s="224" t="s">
        <v>352</v>
      </c>
      <c r="E324" s="224" t="s">
        <v>1167</v>
      </c>
      <c r="F324" s="225" t="s">
        <v>1354</v>
      </c>
      <c r="G324" s="225" t="s">
        <v>6842</v>
      </c>
      <c r="H324" s="225" t="s">
        <v>6843</v>
      </c>
      <c r="I324" s="225" t="s">
        <v>1357</v>
      </c>
      <c r="J324" s="225" t="s">
        <v>6844</v>
      </c>
      <c r="K324" s="225" t="s">
        <v>6845</v>
      </c>
    </row>
    <row r="325" spans="1:11" ht="40" customHeight="1" x14ac:dyDescent="0.35">
      <c r="A325" s="245"/>
      <c r="B325" s="285"/>
      <c r="C325" s="279"/>
      <c r="D325" s="224" t="s">
        <v>353</v>
      </c>
      <c r="E325" s="224" t="s">
        <v>1168</v>
      </c>
      <c r="F325" s="225" t="s">
        <v>1354</v>
      </c>
      <c r="G325" s="225" t="s">
        <v>6846</v>
      </c>
      <c r="H325" s="225" t="s">
        <v>6155</v>
      </c>
      <c r="I325" s="225" t="s">
        <v>1350</v>
      </c>
      <c r="J325" s="225" t="s">
        <v>6847</v>
      </c>
      <c r="K325" s="225" t="s">
        <v>6848</v>
      </c>
    </row>
    <row r="326" spans="1:11" ht="40" customHeight="1" thickBot="1" x14ac:dyDescent="0.4">
      <c r="A326" s="245"/>
      <c r="B326" s="286"/>
      <c r="C326" s="280"/>
      <c r="D326" s="227" t="s">
        <v>354</v>
      </c>
      <c r="E326" s="227" t="s">
        <v>1169</v>
      </c>
      <c r="F326" s="225" t="s">
        <v>1354</v>
      </c>
      <c r="G326" s="225" t="s">
        <v>6849</v>
      </c>
      <c r="H326" s="225" t="s">
        <v>6850</v>
      </c>
      <c r="I326" s="225" t="s">
        <v>1357</v>
      </c>
      <c r="J326" s="225" t="s">
        <v>6851</v>
      </c>
      <c r="K326" s="225" t="s">
        <v>6852</v>
      </c>
    </row>
    <row r="327" spans="1:11" ht="40" customHeight="1" x14ac:dyDescent="0.35">
      <c r="A327" s="245"/>
      <c r="B327" s="287" t="s">
        <v>26</v>
      </c>
      <c r="C327" s="281" t="s">
        <v>511</v>
      </c>
      <c r="D327" s="228" t="s">
        <v>355</v>
      </c>
      <c r="E327" s="228" t="s">
        <v>1170</v>
      </c>
      <c r="F327" s="225" t="s">
        <v>1354</v>
      </c>
      <c r="G327" s="225" t="s">
        <v>6853</v>
      </c>
      <c r="H327" s="225" t="s">
        <v>6854</v>
      </c>
      <c r="I327" s="225" t="s">
        <v>1357</v>
      </c>
      <c r="J327" s="225" t="s">
        <v>6855</v>
      </c>
      <c r="K327" s="225" t="s">
        <v>6856</v>
      </c>
    </row>
    <row r="328" spans="1:11" ht="40" customHeight="1" x14ac:dyDescent="0.35">
      <c r="A328" s="245"/>
      <c r="B328" s="285"/>
      <c r="C328" s="279"/>
      <c r="D328" s="224" t="s">
        <v>356</v>
      </c>
      <c r="E328" s="224" t="s">
        <v>1171</v>
      </c>
      <c r="F328" s="225" t="s">
        <v>1354</v>
      </c>
      <c r="G328" s="225" t="s">
        <v>6857</v>
      </c>
      <c r="H328" s="225" t="s">
        <v>6858</v>
      </c>
      <c r="I328" s="225" t="s">
        <v>1357</v>
      </c>
      <c r="J328" s="225" t="s">
        <v>5867</v>
      </c>
      <c r="K328" s="225" t="s">
        <v>6859</v>
      </c>
    </row>
    <row r="329" spans="1:11" ht="40" customHeight="1" x14ac:dyDescent="0.35">
      <c r="A329" s="245"/>
      <c r="B329" s="285"/>
      <c r="C329" s="279"/>
      <c r="D329" s="224" t="s">
        <v>357</v>
      </c>
      <c r="E329" s="224" t="s">
        <v>1172</v>
      </c>
      <c r="F329" s="225" t="s">
        <v>1354</v>
      </c>
      <c r="G329" s="225" t="s">
        <v>6860</v>
      </c>
      <c r="H329" s="225" t="s">
        <v>6861</v>
      </c>
      <c r="I329" s="225" t="s">
        <v>1357</v>
      </c>
      <c r="J329" s="225" t="s">
        <v>6755</v>
      </c>
      <c r="K329" s="225" t="s">
        <v>6862</v>
      </c>
    </row>
    <row r="330" spans="1:11" ht="40" customHeight="1" x14ac:dyDescent="0.35">
      <c r="A330" s="245"/>
      <c r="B330" s="285"/>
      <c r="C330" s="279"/>
      <c r="D330" s="224" t="s">
        <v>358</v>
      </c>
      <c r="E330" s="224" t="s">
        <v>1173</v>
      </c>
      <c r="F330" s="225" t="s">
        <v>1354</v>
      </c>
      <c r="G330" s="225" t="s">
        <v>6863</v>
      </c>
      <c r="H330" s="225" t="s">
        <v>6864</v>
      </c>
      <c r="I330" s="225" t="s">
        <v>1350</v>
      </c>
      <c r="J330" s="225" t="s">
        <v>6865</v>
      </c>
      <c r="K330" s="225" t="s">
        <v>6866</v>
      </c>
    </row>
    <row r="331" spans="1:11" ht="40" customHeight="1" thickBot="1" x14ac:dyDescent="0.4">
      <c r="A331" s="245"/>
      <c r="B331" s="285"/>
      <c r="C331" s="280"/>
      <c r="D331" s="227" t="s">
        <v>359</v>
      </c>
      <c r="E331" s="227" t="s">
        <v>1174</v>
      </c>
      <c r="F331" s="225" t="s">
        <v>1354</v>
      </c>
      <c r="G331" s="225" t="s">
        <v>6867</v>
      </c>
      <c r="H331" s="225" t="s">
        <v>6206</v>
      </c>
      <c r="I331" s="225" t="s">
        <v>1357</v>
      </c>
      <c r="J331" s="225" t="s">
        <v>6868</v>
      </c>
      <c r="K331" s="225" t="s">
        <v>6869</v>
      </c>
    </row>
    <row r="332" spans="1:11" ht="40" customHeight="1" x14ac:dyDescent="0.35">
      <c r="A332" s="245"/>
      <c r="B332" s="285"/>
      <c r="C332" s="281" t="s">
        <v>512</v>
      </c>
      <c r="D332" s="228" t="s">
        <v>360</v>
      </c>
      <c r="E332" s="228" t="s">
        <v>1175</v>
      </c>
      <c r="F332" s="225" t="s">
        <v>1354</v>
      </c>
      <c r="G332" s="225" t="s">
        <v>6870</v>
      </c>
      <c r="H332" s="225" t="s">
        <v>5843</v>
      </c>
      <c r="I332" s="225" t="s">
        <v>1350</v>
      </c>
      <c r="J332" s="225" t="s">
        <v>6112</v>
      </c>
      <c r="K332" s="225" t="s">
        <v>6871</v>
      </c>
    </row>
    <row r="333" spans="1:11" ht="40" customHeight="1" x14ac:dyDescent="0.35">
      <c r="A333" s="245"/>
      <c r="B333" s="285"/>
      <c r="C333" s="279"/>
      <c r="D333" s="224" t="s">
        <v>361</v>
      </c>
      <c r="E333" s="224" t="s">
        <v>1176</v>
      </c>
      <c r="F333" s="225" t="s">
        <v>1347</v>
      </c>
      <c r="G333" s="225" t="s">
        <v>6872</v>
      </c>
      <c r="H333" s="225" t="s">
        <v>6873</v>
      </c>
      <c r="I333" s="225" t="s">
        <v>1350</v>
      </c>
      <c r="J333" s="225" t="s">
        <v>6874</v>
      </c>
      <c r="K333" s="225" t="s">
        <v>6875</v>
      </c>
    </row>
    <row r="334" spans="1:11" ht="40" customHeight="1" x14ac:dyDescent="0.35">
      <c r="A334" s="245"/>
      <c r="B334" s="285"/>
      <c r="C334" s="279"/>
      <c r="D334" s="224" t="s">
        <v>362</v>
      </c>
      <c r="E334" s="224" t="s">
        <v>1177</v>
      </c>
      <c r="F334" s="225" t="s">
        <v>1354</v>
      </c>
      <c r="G334" s="225" t="s">
        <v>6876</v>
      </c>
      <c r="H334" s="225" t="s">
        <v>6877</v>
      </c>
      <c r="I334" s="225" t="s">
        <v>1357</v>
      </c>
      <c r="J334" s="225" t="s">
        <v>6878</v>
      </c>
      <c r="K334" s="225" t="s">
        <v>6879</v>
      </c>
    </row>
    <row r="335" spans="1:11" ht="40" customHeight="1" x14ac:dyDescent="0.35">
      <c r="A335" s="245"/>
      <c r="B335" s="285"/>
      <c r="C335" s="279"/>
      <c r="D335" s="224" t="s">
        <v>363</v>
      </c>
      <c r="E335" s="224" t="s">
        <v>1178</v>
      </c>
      <c r="F335" s="225" t="s">
        <v>1354</v>
      </c>
      <c r="G335" s="225" t="s">
        <v>6880</v>
      </c>
      <c r="H335" s="225" t="s">
        <v>6161</v>
      </c>
      <c r="I335" s="225" t="s">
        <v>1350</v>
      </c>
      <c r="J335" s="225" t="s">
        <v>6881</v>
      </c>
      <c r="K335" s="225" t="s">
        <v>6882</v>
      </c>
    </row>
    <row r="336" spans="1:11" ht="40" customHeight="1" thickBot="1" x14ac:dyDescent="0.4">
      <c r="A336" s="245"/>
      <c r="B336" s="285"/>
      <c r="C336" s="280"/>
      <c r="D336" s="227" t="s">
        <v>364</v>
      </c>
      <c r="E336" s="227" t="s">
        <v>1179</v>
      </c>
      <c r="F336" s="225" t="s">
        <v>1354</v>
      </c>
      <c r="G336" s="225" t="s">
        <v>6883</v>
      </c>
      <c r="H336" s="225" t="s">
        <v>6032</v>
      </c>
      <c r="I336" s="225" t="s">
        <v>1350</v>
      </c>
      <c r="J336" s="225" t="s">
        <v>6884</v>
      </c>
      <c r="K336" s="225" t="s">
        <v>6885</v>
      </c>
    </row>
    <row r="337" spans="1:11" ht="40" customHeight="1" x14ac:dyDescent="0.35">
      <c r="A337" s="245"/>
      <c r="B337" s="285"/>
      <c r="C337" s="281" t="s">
        <v>513</v>
      </c>
      <c r="D337" s="228" t="s">
        <v>365</v>
      </c>
      <c r="E337" s="228" t="s">
        <v>1180</v>
      </c>
      <c r="F337" s="225" t="s">
        <v>1354</v>
      </c>
      <c r="G337" s="225" t="s">
        <v>6886</v>
      </c>
      <c r="H337" s="225" t="s">
        <v>6887</v>
      </c>
      <c r="I337" s="225" t="s">
        <v>1661</v>
      </c>
      <c r="J337" s="225" t="s">
        <v>6040</v>
      </c>
      <c r="K337" s="225" t="s">
        <v>6888</v>
      </c>
    </row>
    <row r="338" spans="1:11" ht="40" customHeight="1" x14ac:dyDescent="0.35">
      <c r="A338" s="245"/>
      <c r="B338" s="285"/>
      <c r="C338" s="279"/>
      <c r="D338" s="224" t="s">
        <v>366</v>
      </c>
      <c r="E338" s="224" t="s">
        <v>1181</v>
      </c>
      <c r="F338" s="225" t="s">
        <v>1354</v>
      </c>
      <c r="G338" s="225" t="s">
        <v>6889</v>
      </c>
      <c r="H338" s="225" t="s">
        <v>6890</v>
      </c>
      <c r="I338" s="225" t="s">
        <v>1357</v>
      </c>
      <c r="J338" s="225" t="s">
        <v>6047</v>
      </c>
      <c r="K338" s="225" t="s">
        <v>6891</v>
      </c>
    </row>
    <row r="339" spans="1:11" ht="40" customHeight="1" x14ac:dyDescent="0.35">
      <c r="A339" s="245"/>
      <c r="B339" s="285"/>
      <c r="C339" s="279"/>
      <c r="D339" s="224" t="s">
        <v>367</v>
      </c>
      <c r="E339" s="224" t="s">
        <v>1182</v>
      </c>
      <c r="F339" s="225" t="s">
        <v>1354</v>
      </c>
      <c r="G339" s="225" t="s">
        <v>6892</v>
      </c>
      <c r="H339" s="225" t="s">
        <v>6893</v>
      </c>
      <c r="I339" s="225" t="s">
        <v>1350</v>
      </c>
      <c r="J339" s="225" t="s">
        <v>6894</v>
      </c>
      <c r="K339" s="225" t="s">
        <v>6895</v>
      </c>
    </row>
    <row r="340" spans="1:11" ht="40" customHeight="1" x14ac:dyDescent="0.35">
      <c r="A340" s="245"/>
      <c r="B340" s="285"/>
      <c r="C340" s="279"/>
      <c r="D340" s="224" t="s">
        <v>368</v>
      </c>
      <c r="E340" s="224" t="s">
        <v>1183</v>
      </c>
      <c r="F340" s="225" t="s">
        <v>1354</v>
      </c>
      <c r="G340" s="225" t="s">
        <v>6896</v>
      </c>
      <c r="H340" s="225" t="s">
        <v>6188</v>
      </c>
      <c r="I340" s="225" t="s">
        <v>1661</v>
      </c>
      <c r="J340" s="225" t="s">
        <v>6897</v>
      </c>
      <c r="K340" s="225" t="s">
        <v>6898</v>
      </c>
    </row>
    <row r="341" spans="1:11" ht="40" customHeight="1" thickBot="1" x14ac:dyDescent="0.4">
      <c r="A341" s="245"/>
      <c r="B341" s="285"/>
      <c r="C341" s="280"/>
      <c r="D341" s="227" t="s">
        <v>369</v>
      </c>
      <c r="E341" s="227" t="s">
        <v>1184</v>
      </c>
      <c r="F341" s="225" t="s">
        <v>1354</v>
      </c>
      <c r="G341" s="225" t="s">
        <v>6899</v>
      </c>
      <c r="H341" s="225" t="s">
        <v>6900</v>
      </c>
      <c r="I341" s="225" t="s">
        <v>1357</v>
      </c>
      <c r="J341" s="225" t="s">
        <v>6901</v>
      </c>
      <c r="K341" s="225" t="s">
        <v>6902</v>
      </c>
    </row>
    <row r="342" spans="1:11" ht="40" customHeight="1" x14ac:dyDescent="0.35">
      <c r="A342" s="245"/>
      <c r="B342" s="285"/>
      <c r="C342" s="281" t="s">
        <v>514</v>
      </c>
      <c r="D342" s="228" t="s">
        <v>370</v>
      </c>
      <c r="E342" s="228" t="s">
        <v>1130</v>
      </c>
      <c r="F342" s="225" t="s">
        <v>1354</v>
      </c>
      <c r="G342" s="225" t="s">
        <v>6903</v>
      </c>
      <c r="H342" s="225" t="s">
        <v>6904</v>
      </c>
      <c r="I342" s="225" t="s">
        <v>1350</v>
      </c>
      <c r="J342" s="225" t="s">
        <v>6169</v>
      </c>
      <c r="K342" s="225" t="s">
        <v>6905</v>
      </c>
    </row>
    <row r="343" spans="1:11" ht="40" customHeight="1" x14ac:dyDescent="0.35">
      <c r="A343" s="245"/>
      <c r="B343" s="285"/>
      <c r="C343" s="279"/>
      <c r="D343" s="224" t="s">
        <v>371</v>
      </c>
      <c r="E343" s="224" t="s">
        <v>1131</v>
      </c>
      <c r="F343" s="225" t="s">
        <v>1347</v>
      </c>
      <c r="G343" s="225" t="s">
        <v>6906</v>
      </c>
      <c r="H343" s="225" t="s">
        <v>6907</v>
      </c>
      <c r="I343" s="225" t="s">
        <v>1350</v>
      </c>
      <c r="J343" s="225" t="s">
        <v>6267</v>
      </c>
      <c r="K343" s="225" t="s">
        <v>6908</v>
      </c>
    </row>
    <row r="344" spans="1:11" ht="40" customHeight="1" x14ac:dyDescent="0.35">
      <c r="A344" s="245"/>
      <c r="B344" s="285"/>
      <c r="C344" s="279"/>
      <c r="D344" s="224" t="s">
        <v>372</v>
      </c>
      <c r="E344" s="224" t="s">
        <v>1132</v>
      </c>
      <c r="F344" s="225" t="s">
        <v>1347</v>
      </c>
      <c r="G344" s="225" t="s">
        <v>6909</v>
      </c>
      <c r="H344" s="225" t="s">
        <v>6910</v>
      </c>
      <c r="I344" s="225" t="s">
        <v>1357</v>
      </c>
      <c r="J344" s="225" t="s">
        <v>6911</v>
      </c>
      <c r="K344" s="225" t="s">
        <v>6912</v>
      </c>
    </row>
    <row r="345" spans="1:11" ht="40" customHeight="1" x14ac:dyDescent="0.35">
      <c r="A345" s="245"/>
      <c r="B345" s="285"/>
      <c r="C345" s="279"/>
      <c r="D345" s="224" t="s">
        <v>373</v>
      </c>
      <c r="E345" s="224" t="s">
        <v>1133</v>
      </c>
      <c r="F345" s="225" t="s">
        <v>1354</v>
      </c>
      <c r="G345" s="225" t="s">
        <v>6913</v>
      </c>
      <c r="H345" s="225" t="s">
        <v>6674</v>
      </c>
      <c r="I345" s="225" t="s">
        <v>1350</v>
      </c>
      <c r="J345" s="225" t="s">
        <v>6447</v>
      </c>
      <c r="K345" s="225" t="s">
        <v>6914</v>
      </c>
    </row>
    <row r="346" spans="1:11" ht="40" customHeight="1" thickBot="1" x14ac:dyDescent="0.4">
      <c r="A346" s="245"/>
      <c r="B346" s="285"/>
      <c r="C346" s="280"/>
      <c r="D346" s="227" t="s">
        <v>374</v>
      </c>
      <c r="E346" s="227" t="s">
        <v>1134</v>
      </c>
      <c r="F346" s="225" t="s">
        <v>1354</v>
      </c>
      <c r="G346" s="225" t="s">
        <v>6915</v>
      </c>
      <c r="H346" s="225" t="s">
        <v>6916</v>
      </c>
      <c r="I346" s="225" t="s">
        <v>1350</v>
      </c>
      <c r="J346" s="225" t="s">
        <v>6627</v>
      </c>
      <c r="K346" s="225" t="s">
        <v>6917</v>
      </c>
    </row>
    <row r="347" spans="1:11" ht="40" customHeight="1" x14ac:dyDescent="0.35">
      <c r="A347" s="245"/>
      <c r="B347" s="285"/>
      <c r="C347" s="281" t="s">
        <v>515</v>
      </c>
      <c r="D347" s="228" t="s">
        <v>375</v>
      </c>
      <c r="E347" s="228" t="s">
        <v>1135</v>
      </c>
      <c r="F347" s="225" t="s">
        <v>1354</v>
      </c>
      <c r="G347" s="225" t="s">
        <v>6918</v>
      </c>
      <c r="H347" s="225" t="s">
        <v>6919</v>
      </c>
      <c r="I347" s="225" t="s">
        <v>1661</v>
      </c>
      <c r="J347" s="225" t="s">
        <v>6920</v>
      </c>
      <c r="K347" s="225" t="s">
        <v>6921</v>
      </c>
    </row>
    <row r="348" spans="1:11" ht="40" customHeight="1" x14ac:dyDescent="0.35">
      <c r="A348" s="245"/>
      <c r="B348" s="285"/>
      <c r="C348" s="279"/>
      <c r="D348" s="224" t="s">
        <v>376</v>
      </c>
      <c r="E348" s="224" t="s">
        <v>1136</v>
      </c>
      <c r="F348" s="225" t="s">
        <v>1354</v>
      </c>
      <c r="G348" s="225" t="s">
        <v>6922</v>
      </c>
      <c r="H348" s="225" t="s">
        <v>6923</v>
      </c>
      <c r="I348" s="225" t="s">
        <v>1357</v>
      </c>
      <c r="J348" s="225" t="s">
        <v>6127</v>
      </c>
      <c r="K348" s="225" t="s">
        <v>6924</v>
      </c>
    </row>
    <row r="349" spans="1:11" ht="40" customHeight="1" x14ac:dyDescent="0.35">
      <c r="A349" s="245"/>
      <c r="B349" s="285"/>
      <c r="C349" s="279"/>
      <c r="D349" s="224" t="s">
        <v>377</v>
      </c>
      <c r="E349" s="224" t="s">
        <v>1137</v>
      </c>
      <c r="F349" s="225" t="s">
        <v>1354</v>
      </c>
      <c r="G349" s="225" t="s">
        <v>6925</v>
      </c>
      <c r="H349" s="225" t="s">
        <v>6926</v>
      </c>
      <c r="I349" s="225" t="s">
        <v>1350</v>
      </c>
      <c r="J349" s="225" t="s">
        <v>6927</v>
      </c>
      <c r="K349" s="225" t="s">
        <v>6928</v>
      </c>
    </row>
    <row r="350" spans="1:11" ht="40" customHeight="1" x14ac:dyDescent="0.35">
      <c r="A350" s="245"/>
      <c r="B350" s="285"/>
      <c r="C350" s="279"/>
      <c r="D350" s="224" t="s">
        <v>378</v>
      </c>
      <c r="E350" s="224" t="s">
        <v>1138</v>
      </c>
      <c r="F350" s="225" t="s">
        <v>1354</v>
      </c>
      <c r="G350" s="225" t="s">
        <v>6929</v>
      </c>
      <c r="H350" s="225" t="s">
        <v>6930</v>
      </c>
      <c r="I350" s="225" t="s">
        <v>1350</v>
      </c>
      <c r="J350" s="225" t="s">
        <v>6931</v>
      </c>
      <c r="K350" s="225" t="s">
        <v>6932</v>
      </c>
    </row>
    <row r="351" spans="1:11" ht="40" customHeight="1" thickBot="1" x14ac:dyDescent="0.4">
      <c r="A351" s="245"/>
      <c r="B351" s="286"/>
      <c r="C351" s="280"/>
      <c r="D351" s="227" t="s">
        <v>379</v>
      </c>
      <c r="E351" s="227" t="s">
        <v>1139</v>
      </c>
      <c r="F351" s="225" t="s">
        <v>1354</v>
      </c>
      <c r="G351" s="225" t="s">
        <v>6933</v>
      </c>
      <c r="H351" s="225" t="s">
        <v>6117</v>
      </c>
      <c r="I351" s="225" t="s">
        <v>1357</v>
      </c>
      <c r="J351" s="225" t="s">
        <v>6047</v>
      </c>
      <c r="K351" s="225" t="s">
        <v>6934</v>
      </c>
    </row>
    <row r="352" spans="1:11" ht="40" customHeight="1" x14ac:dyDescent="0.35">
      <c r="A352" s="245"/>
      <c r="B352" s="285" t="s">
        <v>27</v>
      </c>
      <c r="C352" s="281" t="s">
        <v>516</v>
      </c>
      <c r="D352" s="228" t="s">
        <v>380</v>
      </c>
      <c r="E352" s="228" t="s">
        <v>1140</v>
      </c>
      <c r="F352" s="225" t="s">
        <v>1397</v>
      </c>
      <c r="G352" s="225" t="s">
        <v>6935</v>
      </c>
      <c r="H352" s="225" t="s">
        <v>6936</v>
      </c>
      <c r="I352" s="225" t="s">
        <v>1357</v>
      </c>
      <c r="J352" s="225" t="s">
        <v>6937</v>
      </c>
      <c r="K352" s="225" t="s">
        <v>6938</v>
      </c>
    </row>
    <row r="353" spans="1:11" ht="40" customHeight="1" x14ac:dyDescent="0.35">
      <c r="A353" s="245"/>
      <c r="B353" s="285"/>
      <c r="C353" s="279"/>
      <c r="D353" s="224" t="s">
        <v>381</v>
      </c>
      <c r="E353" s="224" t="s">
        <v>1141</v>
      </c>
      <c r="F353" s="225" t="s">
        <v>1354</v>
      </c>
      <c r="G353" s="225" t="s">
        <v>6939</v>
      </c>
      <c r="H353" s="225" t="s">
        <v>6940</v>
      </c>
      <c r="I353" s="225" t="s">
        <v>1357</v>
      </c>
      <c r="J353" s="225" t="s">
        <v>6941</v>
      </c>
      <c r="K353" s="225" t="s">
        <v>6942</v>
      </c>
    </row>
    <row r="354" spans="1:11" ht="40" customHeight="1" x14ac:dyDescent="0.35">
      <c r="A354" s="245"/>
      <c r="B354" s="285"/>
      <c r="C354" s="279"/>
      <c r="D354" s="224" t="s">
        <v>382</v>
      </c>
      <c r="E354" s="224" t="s">
        <v>1142</v>
      </c>
      <c r="F354" s="225" t="s">
        <v>1347</v>
      </c>
      <c r="G354" s="225" t="s">
        <v>6943</v>
      </c>
      <c r="H354" s="225" t="s">
        <v>6944</v>
      </c>
      <c r="I354" s="225" t="s">
        <v>1357</v>
      </c>
      <c r="J354" s="225" t="s">
        <v>6945</v>
      </c>
      <c r="K354" s="225" t="s">
        <v>6946</v>
      </c>
    </row>
    <row r="355" spans="1:11" ht="40" customHeight="1" x14ac:dyDescent="0.35">
      <c r="A355" s="245"/>
      <c r="B355" s="285"/>
      <c r="C355" s="279"/>
      <c r="D355" s="224" t="s">
        <v>383</v>
      </c>
      <c r="E355" s="224" t="s">
        <v>1143</v>
      </c>
      <c r="F355" s="225" t="s">
        <v>1354</v>
      </c>
      <c r="G355" s="225" t="s">
        <v>6947</v>
      </c>
      <c r="H355" s="225" t="s">
        <v>6948</v>
      </c>
      <c r="I355" s="225" t="s">
        <v>1357</v>
      </c>
      <c r="J355" s="225" t="s">
        <v>6949</v>
      </c>
      <c r="K355" s="225" t="s">
        <v>6950</v>
      </c>
    </row>
    <row r="356" spans="1:11" ht="40" customHeight="1" thickBot="1" x14ac:dyDescent="0.4">
      <c r="A356" s="245"/>
      <c r="B356" s="285"/>
      <c r="C356" s="280"/>
      <c r="D356" s="227" t="s">
        <v>384</v>
      </c>
      <c r="E356" s="227" t="s">
        <v>1144</v>
      </c>
      <c r="F356" s="225" t="s">
        <v>1354</v>
      </c>
      <c r="G356" s="225" t="s">
        <v>6951</v>
      </c>
      <c r="H356" s="225" t="s">
        <v>6032</v>
      </c>
      <c r="I356" s="225" t="s">
        <v>1357</v>
      </c>
      <c r="J356" s="225" t="s">
        <v>6952</v>
      </c>
      <c r="K356" s="225" t="s">
        <v>6953</v>
      </c>
    </row>
    <row r="357" spans="1:11" ht="40" customHeight="1" x14ac:dyDescent="0.35">
      <c r="A357" s="245"/>
      <c r="B357" s="285"/>
      <c r="C357" s="281" t="s">
        <v>517</v>
      </c>
      <c r="D357" s="228" t="s">
        <v>385</v>
      </c>
      <c r="E357" s="228" t="s">
        <v>1145</v>
      </c>
      <c r="F357" s="225" t="s">
        <v>1354</v>
      </c>
      <c r="G357" s="225" t="s">
        <v>6954</v>
      </c>
      <c r="H357" s="225" t="s">
        <v>6930</v>
      </c>
      <c r="I357" s="225" t="s">
        <v>1350</v>
      </c>
      <c r="J357" s="225" t="s">
        <v>6955</v>
      </c>
      <c r="K357" s="225" t="s">
        <v>6956</v>
      </c>
    </row>
    <row r="358" spans="1:11" ht="40" customHeight="1" x14ac:dyDescent="0.35">
      <c r="A358" s="245"/>
      <c r="B358" s="285"/>
      <c r="C358" s="279"/>
      <c r="D358" s="224" t="s">
        <v>386</v>
      </c>
      <c r="E358" s="224" t="s">
        <v>1146</v>
      </c>
      <c r="F358" s="225" t="s">
        <v>1354</v>
      </c>
      <c r="G358" s="225" t="s">
        <v>6957</v>
      </c>
      <c r="H358" s="225" t="s">
        <v>6958</v>
      </c>
      <c r="I358" s="225" t="s">
        <v>1357</v>
      </c>
      <c r="J358" s="225" t="s">
        <v>6959</v>
      </c>
      <c r="K358" s="225" t="s">
        <v>6960</v>
      </c>
    </row>
    <row r="359" spans="1:11" ht="40" customHeight="1" x14ac:dyDescent="0.35">
      <c r="A359" s="245"/>
      <c r="B359" s="285"/>
      <c r="C359" s="279"/>
      <c r="D359" s="224" t="s">
        <v>387</v>
      </c>
      <c r="E359" s="224" t="s">
        <v>1147</v>
      </c>
      <c r="F359" s="225" t="s">
        <v>1354</v>
      </c>
      <c r="G359" s="225" t="s">
        <v>6961</v>
      </c>
      <c r="H359" s="225" t="s">
        <v>6024</v>
      </c>
      <c r="I359" s="225" t="s">
        <v>1357</v>
      </c>
      <c r="J359" s="225" t="s">
        <v>6962</v>
      </c>
      <c r="K359" s="225" t="s">
        <v>6963</v>
      </c>
    </row>
    <row r="360" spans="1:11" ht="40" customHeight="1" x14ac:dyDescent="0.35">
      <c r="A360" s="245"/>
      <c r="B360" s="285"/>
      <c r="C360" s="279"/>
      <c r="D360" s="224" t="s">
        <v>388</v>
      </c>
      <c r="E360" s="224" t="s">
        <v>1148</v>
      </c>
      <c r="F360" s="225" t="s">
        <v>1354</v>
      </c>
      <c r="G360" s="225" t="s">
        <v>6964</v>
      </c>
      <c r="H360" s="225" t="s">
        <v>6155</v>
      </c>
      <c r="I360" s="225" t="s">
        <v>1357</v>
      </c>
      <c r="J360" s="225" t="s">
        <v>6965</v>
      </c>
      <c r="K360" s="225" t="s">
        <v>6966</v>
      </c>
    </row>
    <row r="361" spans="1:11" ht="40" customHeight="1" thickBot="1" x14ac:dyDescent="0.4">
      <c r="A361" s="245"/>
      <c r="B361" s="285"/>
      <c r="C361" s="280"/>
      <c r="D361" s="227" t="s">
        <v>389</v>
      </c>
      <c r="E361" s="227" t="s">
        <v>1149</v>
      </c>
      <c r="F361" s="225" t="s">
        <v>1354</v>
      </c>
      <c r="G361" s="225" t="s">
        <v>6967</v>
      </c>
      <c r="H361" s="225" t="s">
        <v>6968</v>
      </c>
      <c r="I361" s="225" t="s">
        <v>1357</v>
      </c>
      <c r="J361" s="225" t="s">
        <v>6032</v>
      </c>
      <c r="K361" s="225" t="s">
        <v>6969</v>
      </c>
    </row>
    <row r="362" spans="1:11" ht="40" customHeight="1" x14ac:dyDescent="0.35">
      <c r="A362" s="245"/>
      <c r="B362" s="285"/>
      <c r="C362" s="281" t="s">
        <v>518</v>
      </c>
      <c r="D362" s="228" t="s">
        <v>390</v>
      </c>
      <c r="E362" s="228" t="s">
        <v>1150</v>
      </c>
      <c r="F362" s="225" t="s">
        <v>1354</v>
      </c>
      <c r="G362" s="225" t="s">
        <v>6970</v>
      </c>
      <c r="H362" s="225" t="s">
        <v>6971</v>
      </c>
      <c r="I362" s="225" t="s">
        <v>1357</v>
      </c>
      <c r="J362" s="225" t="s">
        <v>6972</v>
      </c>
      <c r="K362" s="225" t="s">
        <v>6973</v>
      </c>
    </row>
    <row r="363" spans="1:11" ht="40" customHeight="1" x14ac:dyDescent="0.35">
      <c r="A363" s="245"/>
      <c r="B363" s="285"/>
      <c r="C363" s="279"/>
      <c r="D363" s="224" t="s">
        <v>391</v>
      </c>
      <c r="E363" s="224" t="s">
        <v>1151</v>
      </c>
      <c r="F363" s="225" t="s">
        <v>1354</v>
      </c>
      <c r="G363" s="225" t="s">
        <v>6974</v>
      </c>
      <c r="H363" s="225" t="s">
        <v>6975</v>
      </c>
      <c r="I363" s="225" t="s">
        <v>1357</v>
      </c>
      <c r="J363" s="225" t="s">
        <v>6976</v>
      </c>
      <c r="K363" s="225" t="s">
        <v>6977</v>
      </c>
    </row>
    <row r="364" spans="1:11" ht="40" customHeight="1" x14ac:dyDescent="0.35">
      <c r="A364" s="245"/>
      <c r="B364" s="285"/>
      <c r="C364" s="279"/>
      <c r="D364" s="224" t="s">
        <v>392</v>
      </c>
      <c r="E364" s="224" t="s">
        <v>1152</v>
      </c>
      <c r="F364" s="225" t="s">
        <v>1354</v>
      </c>
      <c r="G364" s="225" t="s">
        <v>6978</v>
      </c>
      <c r="H364" s="225" t="s">
        <v>6005</v>
      </c>
      <c r="I364" s="225" t="s">
        <v>1357</v>
      </c>
      <c r="J364" s="225" t="s">
        <v>6979</v>
      </c>
      <c r="K364" s="225" t="s">
        <v>6980</v>
      </c>
    </row>
    <row r="365" spans="1:11" ht="40" customHeight="1" x14ac:dyDescent="0.35">
      <c r="A365" s="245"/>
      <c r="B365" s="285"/>
      <c r="C365" s="279"/>
      <c r="D365" s="224" t="s">
        <v>393</v>
      </c>
      <c r="E365" s="224" t="s">
        <v>1153</v>
      </c>
      <c r="F365" s="225" t="s">
        <v>1354</v>
      </c>
      <c r="G365" s="225" t="s">
        <v>6981</v>
      </c>
      <c r="H365" s="225" t="s">
        <v>6358</v>
      </c>
      <c r="I365" s="225" t="s">
        <v>1357</v>
      </c>
      <c r="J365" s="225" t="s">
        <v>6982</v>
      </c>
      <c r="K365" s="225" t="s">
        <v>6983</v>
      </c>
    </row>
    <row r="366" spans="1:11" ht="40" customHeight="1" thickBot="1" x14ac:dyDescent="0.4">
      <c r="A366" s="245"/>
      <c r="B366" s="285"/>
      <c r="C366" s="280"/>
      <c r="D366" s="227" t="s">
        <v>394</v>
      </c>
      <c r="E366" s="227" t="s">
        <v>1154</v>
      </c>
      <c r="F366" s="225" t="s">
        <v>1354</v>
      </c>
      <c r="G366" s="225" t="s">
        <v>6984</v>
      </c>
      <c r="H366" s="225" t="s">
        <v>6056</v>
      </c>
      <c r="I366" s="225" t="s">
        <v>1357</v>
      </c>
      <c r="J366" s="225" t="s">
        <v>6985</v>
      </c>
      <c r="K366" s="225" t="s">
        <v>6986</v>
      </c>
    </row>
    <row r="367" spans="1:11" ht="40" customHeight="1" x14ac:dyDescent="0.35">
      <c r="A367" s="245"/>
      <c r="B367" s="285"/>
      <c r="C367" s="281" t="s">
        <v>519</v>
      </c>
      <c r="D367" s="228" t="s">
        <v>395</v>
      </c>
      <c r="E367" s="228" t="s">
        <v>1155</v>
      </c>
      <c r="F367" s="225" t="s">
        <v>1354</v>
      </c>
      <c r="G367" s="225" t="s">
        <v>6987</v>
      </c>
      <c r="H367" s="225" t="s">
        <v>6827</v>
      </c>
      <c r="I367" s="225" t="s">
        <v>1357</v>
      </c>
      <c r="J367" s="225" t="s">
        <v>6528</v>
      </c>
      <c r="K367" s="225" t="s">
        <v>6988</v>
      </c>
    </row>
    <row r="368" spans="1:11" ht="40" customHeight="1" x14ac:dyDescent="0.35">
      <c r="A368" s="245"/>
      <c r="B368" s="285"/>
      <c r="C368" s="279"/>
      <c r="D368" s="224" t="s">
        <v>396</v>
      </c>
      <c r="E368" s="224" t="s">
        <v>1106</v>
      </c>
      <c r="F368" s="225" t="s">
        <v>1354</v>
      </c>
      <c r="G368" s="225" t="s">
        <v>6989</v>
      </c>
      <c r="H368" s="225" t="s">
        <v>6990</v>
      </c>
      <c r="I368" s="225" t="s">
        <v>1350</v>
      </c>
      <c r="J368" s="225" t="s">
        <v>6037</v>
      </c>
      <c r="K368" s="225" t="s">
        <v>6991</v>
      </c>
    </row>
    <row r="369" spans="1:11" ht="40" customHeight="1" x14ac:dyDescent="0.35">
      <c r="A369" s="245"/>
      <c r="B369" s="285"/>
      <c r="C369" s="279"/>
      <c r="D369" s="224" t="s">
        <v>397</v>
      </c>
      <c r="E369" s="224" t="s">
        <v>1107</v>
      </c>
      <c r="F369" s="225" t="s">
        <v>1354</v>
      </c>
      <c r="G369" s="225" t="s">
        <v>6992</v>
      </c>
      <c r="H369" s="225" t="s">
        <v>6993</v>
      </c>
      <c r="I369" s="225" t="s">
        <v>1357</v>
      </c>
      <c r="J369" s="225" t="s">
        <v>6994</v>
      </c>
      <c r="K369" s="225" t="s">
        <v>6995</v>
      </c>
    </row>
    <row r="370" spans="1:11" ht="40" customHeight="1" x14ac:dyDescent="0.35">
      <c r="A370" s="245"/>
      <c r="B370" s="285"/>
      <c r="C370" s="279"/>
      <c r="D370" s="224" t="s">
        <v>398</v>
      </c>
      <c r="E370" s="224" t="s">
        <v>1108</v>
      </c>
      <c r="F370" s="225" t="s">
        <v>1354</v>
      </c>
      <c r="G370" s="225" t="s">
        <v>6996</v>
      </c>
      <c r="H370" s="225" t="s">
        <v>5827</v>
      </c>
      <c r="I370" s="225" t="s">
        <v>1350</v>
      </c>
      <c r="J370" s="225" t="s">
        <v>6881</v>
      </c>
      <c r="K370" s="225" t="s">
        <v>6997</v>
      </c>
    </row>
    <row r="371" spans="1:11" ht="40" customHeight="1" thickBot="1" x14ac:dyDescent="0.4">
      <c r="A371" s="245"/>
      <c r="B371" s="285"/>
      <c r="C371" s="280"/>
      <c r="D371" s="227" t="s">
        <v>399</v>
      </c>
      <c r="E371" s="227" t="s">
        <v>1109</v>
      </c>
      <c r="F371" s="225" t="s">
        <v>1354</v>
      </c>
      <c r="G371" s="225" t="s">
        <v>6998</v>
      </c>
      <c r="H371" s="225" t="s">
        <v>6999</v>
      </c>
      <c r="I371" s="225" t="s">
        <v>1357</v>
      </c>
      <c r="J371" s="225" t="s">
        <v>7000</v>
      </c>
      <c r="K371" s="225" t="s">
        <v>7001</v>
      </c>
    </row>
    <row r="372" spans="1:11" ht="40" customHeight="1" x14ac:dyDescent="0.35">
      <c r="A372" s="245"/>
      <c r="B372" s="285"/>
      <c r="C372" s="281" t="s">
        <v>520</v>
      </c>
      <c r="D372" s="228" t="s">
        <v>400</v>
      </c>
      <c r="E372" s="228" t="s">
        <v>1110</v>
      </c>
      <c r="F372" s="225" t="s">
        <v>1354</v>
      </c>
      <c r="G372" s="225" t="s">
        <v>7002</v>
      </c>
      <c r="H372" s="225" t="s">
        <v>6993</v>
      </c>
      <c r="I372" s="225" t="s">
        <v>1357</v>
      </c>
      <c r="J372" s="225" t="s">
        <v>6447</v>
      </c>
      <c r="K372" s="225" t="s">
        <v>7003</v>
      </c>
    </row>
    <row r="373" spans="1:11" ht="40" customHeight="1" x14ac:dyDescent="0.35">
      <c r="A373" s="245"/>
      <c r="B373" s="285"/>
      <c r="C373" s="279"/>
      <c r="D373" s="224" t="s">
        <v>401</v>
      </c>
      <c r="E373" s="224" t="s">
        <v>1111</v>
      </c>
      <c r="F373" s="225" t="s">
        <v>1354</v>
      </c>
      <c r="G373" s="225" t="s">
        <v>7004</v>
      </c>
      <c r="H373" s="225" t="s">
        <v>6854</v>
      </c>
      <c r="I373" s="225" t="s">
        <v>1357</v>
      </c>
      <c r="J373" s="225" t="s">
        <v>5871</v>
      </c>
      <c r="K373" s="225" t="s">
        <v>7005</v>
      </c>
    </row>
    <row r="374" spans="1:11" ht="40" customHeight="1" x14ac:dyDescent="0.35">
      <c r="A374" s="245"/>
      <c r="B374" s="285"/>
      <c r="C374" s="279"/>
      <c r="D374" s="224" t="s">
        <v>402</v>
      </c>
      <c r="E374" s="224" t="s">
        <v>1112</v>
      </c>
      <c r="F374" s="225" t="s">
        <v>1354</v>
      </c>
      <c r="G374" s="225" t="s">
        <v>7006</v>
      </c>
      <c r="H374" s="225" t="s">
        <v>7007</v>
      </c>
      <c r="I374" s="225" t="s">
        <v>1357</v>
      </c>
      <c r="J374" s="225" t="s">
        <v>6486</v>
      </c>
      <c r="K374" s="225" t="s">
        <v>7008</v>
      </c>
    </row>
    <row r="375" spans="1:11" ht="40" customHeight="1" x14ac:dyDescent="0.35">
      <c r="A375" s="245"/>
      <c r="B375" s="285"/>
      <c r="C375" s="279"/>
      <c r="D375" s="224" t="s">
        <v>403</v>
      </c>
      <c r="E375" s="224" t="s">
        <v>1113</v>
      </c>
      <c r="F375" s="225" t="s">
        <v>1354</v>
      </c>
      <c r="G375" s="225" t="s">
        <v>7009</v>
      </c>
      <c r="H375" s="225" t="s">
        <v>6800</v>
      </c>
      <c r="I375" s="225" t="s">
        <v>1357</v>
      </c>
      <c r="J375" s="225" t="s">
        <v>7010</v>
      </c>
      <c r="K375" s="225" t="s">
        <v>7011</v>
      </c>
    </row>
    <row r="376" spans="1:11" ht="40" customHeight="1" thickBot="1" x14ac:dyDescent="0.4">
      <c r="A376" s="252"/>
      <c r="B376" s="286"/>
      <c r="C376" s="280"/>
      <c r="D376" s="227" t="s">
        <v>404</v>
      </c>
      <c r="E376" s="227" t="s">
        <v>1114</v>
      </c>
      <c r="F376" s="225" t="s">
        <v>1354</v>
      </c>
      <c r="G376" s="225" t="s">
        <v>7012</v>
      </c>
      <c r="H376" s="225" t="s">
        <v>6627</v>
      </c>
      <c r="I376" s="225" t="s">
        <v>1357</v>
      </c>
      <c r="J376" s="225" t="s">
        <v>7013</v>
      </c>
      <c r="K376" s="225" t="s">
        <v>7014</v>
      </c>
    </row>
    <row r="377" spans="1:11" ht="40" customHeight="1" x14ac:dyDescent="0.35">
      <c r="A377" s="251" t="s">
        <v>5</v>
      </c>
      <c r="B377" s="287" t="s">
        <v>28</v>
      </c>
      <c r="C377" s="281" t="s">
        <v>521</v>
      </c>
      <c r="D377" s="228" t="s">
        <v>405</v>
      </c>
      <c r="E377" s="228" t="s">
        <v>1115</v>
      </c>
      <c r="F377" s="225" t="s">
        <v>1354</v>
      </c>
      <c r="G377" s="225" t="s">
        <v>7015</v>
      </c>
      <c r="H377" s="225" t="s">
        <v>6804</v>
      </c>
      <c r="I377" s="225" t="s">
        <v>1357</v>
      </c>
      <c r="J377" s="225" t="s">
        <v>7016</v>
      </c>
      <c r="K377" s="225" t="s">
        <v>7017</v>
      </c>
    </row>
    <row r="378" spans="1:11" ht="40" customHeight="1" x14ac:dyDescent="0.35">
      <c r="A378" s="245"/>
      <c r="B378" s="285"/>
      <c r="C378" s="279"/>
      <c r="D378" s="224" t="s">
        <v>406</v>
      </c>
      <c r="E378" s="224" t="s">
        <v>1116</v>
      </c>
      <c r="F378" s="225" t="s">
        <v>1354</v>
      </c>
      <c r="G378" s="225" t="s">
        <v>7018</v>
      </c>
      <c r="H378" s="225" t="s">
        <v>6675</v>
      </c>
      <c r="I378" s="225" t="s">
        <v>1357</v>
      </c>
      <c r="J378" s="225" t="s">
        <v>6047</v>
      </c>
      <c r="K378" s="225" t="s">
        <v>6642</v>
      </c>
    </row>
    <row r="379" spans="1:11" ht="40" customHeight="1" x14ac:dyDescent="0.35">
      <c r="A379" s="245"/>
      <c r="B379" s="285"/>
      <c r="C379" s="279"/>
      <c r="D379" s="224" t="s">
        <v>407</v>
      </c>
      <c r="E379" s="224" t="s">
        <v>1117</v>
      </c>
      <c r="F379" s="225" t="s">
        <v>1354</v>
      </c>
      <c r="G379" s="225" t="s">
        <v>7019</v>
      </c>
      <c r="H379" s="225" t="s">
        <v>7020</v>
      </c>
      <c r="I379" s="225" t="s">
        <v>1357</v>
      </c>
      <c r="J379" s="225" t="s">
        <v>7021</v>
      </c>
      <c r="K379" s="225" t="s">
        <v>7022</v>
      </c>
    </row>
    <row r="380" spans="1:11" ht="40" customHeight="1" x14ac:dyDescent="0.35">
      <c r="A380" s="245"/>
      <c r="B380" s="285"/>
      <c r="C380" s="279"/>
      <c r="D380" s="224" t="s">
        <v>408</v>
      </c>
      <c r="E380" s="224" t="s">
        <v>1118</v>
      </c>
      <c r="F380" s="225" t="s">
        <v>1354</v>
      </c>
      <c r="G380" s="225" t="s">
        <v>7023</v>
      </c>
      <c r="H380" s="225" t="s">
        <v>7024</v>
      </c>
      <c r="I380" s="225" t="s">
        <v>1350</v>
      </c>
      <c r="J380" s="225" t="s">
        <v>6040</v>
      </c>
      <c r="K380" s="225" t="s">
        <v>7025</v>
      </c>
    </row>
    <row r="381" spans="1:11" ht="40" customHeight="1" thickBot="1" x14ac:dyDescent="0.4">
      <c r="A381" s="245"/>
      <c r="B381" s="285"/>
      <c r="C381" s="280"/>
      <c r="D381" s="227" t="s">
        <v>409</v>
      </c>
      <c r="E381" s="227" t="s">
        <v>1119</v>
      </c>
      <c r="F381" s="225" t="s">
        <v>1354</v>
      </c>
      <c r="G381" s="225" t="s">
        <v>7026</v>
      </c>
      <c r="H381" s="225" t="s">
        <v>7027</v>
      </c>
      <c r="I381" s="225" t="s">
        <v>1357</v>
      </c>
      <c r="J381" s="225" t="s">
        <v>6479</v>
      </c>
      <c r="K381" s="225" t="s">
        <v>7028</v>
      </c>
    </row>
    <row r="382" spans="1:11" ht="40" customHeight="1" x14ac:dyDescent="0.35">
      <c r="A382" s="245"/>
      <c r="B382" s="285"/>
      <c r="C382" s="281" t="s">
        <v>526</v>
      </c>
      <c r="D382" s="228" t="s">
        <v>410</v>
      </c>
      <c r="E382" s="228" t="s">
        <v>1120</v>
      </c>
      <c r="F382" s="225" t="s">
        <v>1354</v>
      </c>
      <c r="G382" s="225" t="s">
        <v>7029</v>
      </c>
      <c r="H382" s="225" t="s">
        <v>6618</v>
      </c>
      <c r="I382" s="225" t="s">
        <v>1357</v>
      </c>
      <c r="J382" s="225" t="s">
        <v>6971</v>
      </c>
      <c r="K382" s="225" t="s">
        <v>7030</v>
      </c>
    </row>
    <row r="383" spans="1:11" ht="40" customHeight="1" x14ac:dyDescent="0.35">
      <c r="A383" s="245"/>
      <c r="B383" s="285"/>
      <c r="C383" s="279"/>
      <c r="D383" s="224" t="s">
        <v>411</v>
      </c>
      <c r="E383" s="224" t="s">
        <v>1121</v>
      </c>
      <c r="F383" s="225" t="s">
        <v>1354</v>
      </c>
      <c r="G383" s="225" t="s">
        <v>7031</v>
      </c>
      <c r="H383" s="225" t="s">
        <v>6827</v>
      </c>
      <c r="I383" s="225" t="s">
        <v>1357</v>
      </c>
      <c r="J383" s="225" t="s">
        <v>7032</v>
      </c>
      <c r="K383" s="225" t="s">
        <v>7033</v>
      </c>
    </row>
    <row r="384" spans="1:11" ht="40" customHeight="1" x14ac:dyDescent="0.35">
      <c r="A384" s="245"/>
      <c r="B384" s="285"/>
      <c r="C384" s="279"/>
      <c r="D384" s="224" t="s">
        <v>412</v>
      </c>
      <c r="E384" s="224" t="s">
        <v>1122</v>
      </c>
      <c r="F384" s="225" t="s">
        <v>1354</v>
      </c>
      <c r="G384" s="225" t="s">
        <v>7034</v>
      </c>
      <c r="H384" s="225" t="s">
        <v>7035</v>
      </c>
      <c r="I384" s="225" t="s">
        <v>1357</v>
      </c>
      <c r="J384" s="225" t="s">
        <v>7036</v>
      </c>
      <c r="K384" s="225" t="s">
        <v>7037</v>
      </c>
    </row>
    <row r="385" spans="1:11" ht="40" customHeight="1" x14ac:dyDescent="0.35">
      <c r="A385" s="245"/>
      <c r="B385" s="285"/>
      <c r="C385" s="279"/>
      <c r="D385" s="224" t="s">
        <v>413</v>
      </c>
      <c r="E385" s="224" t="s">
        <v>1123</v>
      </c>
      <c r="F385" s="225" t="s">
        <v>1354</v>
      </c>
      <c r="G385" s="225" t="s">
        <v>7038</v>
      </c>
      <c r="H385" s="225" t="s">
        <v>5976</v>
      </c>
      <c r="I385" s="225" t="s">
        <v>1357</v>
      </c>
      <c r="J385" s="225" t="s">
        <v>7039</v>
      </c>
      <c r="K385" s="225" t="s">
        <v>7040</v>
      </c>
    </row>
    <row r="386" spans="1:11" ht="40" customHeight="1" thickBot="1" x14ac:dyDescent="0.4">
      <c r="A386" s="245"/>
      <c r="B386" s="285"/>
      <c r="C386" s="280"/>
      <c r="D386" s="227" t="s">
        <v>414</v>
      </c>
      <c r="E386" s="227" t="s">
        <v>1124</v>
      </c>
      <c r="F386" s="225" t="s">
        <v>1354</v>
      </c>
      <c r="G386" s="225" t="s">
        <v>7041</v>
      </c>
      <c r="H386" s="225" t="s">
        <v>6207</v>
      </c>
      <c r="I386" s="225" t="s">
        <v>1357</v>
      </c>
      <c r="J386" s="225" t="s">
        <v>7042</v>
      </c>
      <c r="K386" s="225" t="s">
        <v>7043</v>
      </c>
    </row>
    <row r="387" spans="1:11" ht="40" customHeight="1" x14ac:dyDescent="0.35">
      <c r="A387" s="245"/>
      <c r="B387" s="285"/>
      <c r="C387" s="281" t="s">
        <v>527</v>
      </c>
      <c r="D387" s="228" t="s">
        <v>415</v>
      </c>
      <c r="E387" s="228" t="s">
        <v>1125</v>
      </c>
      <c r="F387" s="225" t="s">
        <v>1354</v>
      </c>
      <c r="G387" s="225" t="s">
        <v>7044</v>
      </c>
      <c r="H387" s="225" t="s">
        <v>5855</v>
      </c>
      <c r="I387" s="225" t="s">
        <v>1350</v>
      </c>
      <c r="J387" s="225" t="s">
        <v>5871</v>
      </c>
      <c r="K387" s="225" t="s">
        <v>7045</v>
      </c>
    </row>
    <row r="388" spans="1:11" ht="40" customHeight="1" x14ac:dyDescent="0.35">
      <c r="A388" s="245"/>
      <c r="B388" s="285"/>
      <c r="C388" s="279"/>
      <c r="D388" s="224" t="s">
        <v>416</v>
      </c>
      <c r="E388" s="224" t="s">
        <v>1126</v>
      </c>
      <c r="F388" s="225" t="s">
        <v>1354</v>
      </c>
      <c r="G388" s="225" t="s">
        <v>7046</v>
      </c>
      <c r="H388" s="225" t="s">
        <v>7047</v>
      </c>
      <c r="I388" s="225" t="s">
        <v>1357</v>
      </c>
      <c r="J388" s="225" t="s">
        <v>7048</v>
      </c>
      <c r="K388" s="225" t="s">
        <v>7049</v>
      </c>
    </row>
    <row r="389" spans="1:11" ht="40" customHeight="1" x14ac:dyDescent="0.35">
      <c r="A389" s="245"/>
      <c r="B389" s="285"/>
      <c r="C389" s="279"/>
      <c r="D389" s="224" t="s">
        <v>417</v>
      </c>
      <c r="E389" s="224" t="s">
        <v>1127</v>
      </c>
      <c r="F389" s="225" t="s">
        <v>1354</v>
      </c>
      <c r="G389" s="225" t="s">
        <v>7050</v>
      </c>
      <c r="H389" s="225" t="s">
        <v>6358</v>
      </c>
      <c r="I389" s="225" t="s">
        <v>1357</v>
      </c>
      <c r="J389" s="225" t="s">
        <v>6304</v>
      </c>
      <c r="K389" s="225" t="s">
        <v>7051</v>
      </c>
    </row>
    <row r="390" spans="1:11" ht="40" customHeight="1" thickBot="1" x14ac:dyDescent="0.4">
      <c r="A390" s="245"/>
      <c r="B390" s="285"/>
      <c r="C390" s="280"/>
      <c r="D390" s="227" t="s">
        <v>418</v>
      </c>
      <c r="E390" s="227" t="s">
        <v>1128</v>
      </c>
      <c r="F390" s="225" t="s">
        <v>1354</v>
      </c>
      <c r="G390" s="225" t="s">
        <v>7052</v>
      </c>
      <c r="H390" s="225" t="s">
        <v>7053</v>
      </c>
      <c r="I390" s="225" t="s">
        <v>1357</v>
      </c>
      <c r="J390" s="225" t="s">
        <v>7054</v>
      </c>
      <c r="K390" s="225" t="s">
        <v>7055</v>
      </c>
    </row>
    <row r="391" spans="1:11" ht="40" customHeight="1" x14ac:dyDescent="0.35">
      <c r="A391" s="245"/>
      <c r="B391" s="285"/>
      <c r="C391" s="281" t="s">
        <v>528</v>
      </c>
      <c r="D391" s="228" t="s">
        <v>419</v>
      </c>
      <c r="E391" s="228" t="s">
        <v>1129</v>
      </c>
      <c r="F391" s="225" t="s">
        <v>1354</v>
      </c>
      <c r="G391" s="225" t="s">
        <v>7056</v>
      </c>
      <c r="H391" s="225" t="s">
        <v>7057</v>
      </c>
      <c r="I391" s="225" t="s">
        <v>1357</v>
      </c>
      <c r="J391" s="225" t="s">
        <v>7058</v>
      </c>
      <c r="K391" s="225" t="s">
        <v>7059</v>
      </c>
    </row>
    <row r="392" spans="1:11" ht="40" customHeight="1" x14ac:dyDescent="0.35">
      <c r="A392" s="245"/>
      <c r="B392" s="285"/>
      <c r="C392" s="279"/>
      <c r="D392" s="224" t="s">
        <v>420</v>
      </c>
      <c r="E392" s="224" t="s">
        <v>1088</v>
      </c>
      <c r="F392" s="225" t="s">
        <v>1354</v>
      </c>
      <c r="G392" s="225" t="s">
        <v>7060</v>
      </c>
      <c r="H392" s="225" t="s">
        <v>7061</v>
      </c>
      <c r="I392" s="225" t="s">
        <v>1357</v>
      </c>
      <c r="J392" s="225" t="s">
        <v>7062</v>
      </c>
      <c r="K392" s="225" t="s">
        <v>7063</v>
      </c>
    </row>
    <row r="393" spans="1:11" ht="40" customHeight="1" x14ac:dyDescent="0.35">
      <c r="A393" s="245"/>
      <c r="B393" s="285"/>
      <c r="C393" s="279"/>
      <c r="D393" s="224" t="s">
        <v>421</v>
      </c>
      <c r="E393" s="224" t="s">
        <v>1089</v>
      </c>
      <c r="F393" s="225" t="s">
        <v>1354</v>
      </c>
      <c r="G393" s="225" t="s">
        <v>7064</v>
      </c>
      <c r="H393" s="225" t="s">
        <v>7065</v>
      </c>
      <c r="I393" s="225" t="s">
        <v>1357</v>
      </c>
      <c r="J393" s="225" t="s">
        <v>6644</v>
      </c>
      <c r="K393" s="225" t="s">
        <v>7066</v>
      </c>
    </row>
    <row r="394" spans="1:11" ht="40" customHeight="1" x14ac:dyDescent="0.35">
      <c r="A394" s="245"/>
      <c r="B394" s="285"/>
      <c r="C394" s="279"/>
      <c r="D394" s="224" t="s">
        <v>422</v>
      </c>
      <c r="E394" s="224" t="s">
        <v>1090</v>
      </c>
      <c r="F394" s="225" t="s">
        <v>1354</v>
      </c>
      <c r="G394" s="225" t="s">
        <v>7067</v>
      </c>
      <c r="H394" s="225" t="s">
        <v>7068</v>
      </c>
      <c r="I394" s="225" t="s">
        <v>1357</v>
      </c>
      <c r="J394" s="225" t="s">
        <v>6155</v>
      </c>
      <c r="K394" s="225" t="s">
        <v>7069</v>
      </c>
    </row>
    <row r="395" spans="1:11" ht="40" customHeight="1" thickBot="1" x14ac:dyDescent="0.4">
      <c r="A395" s="245"/>
      <c r="B395" s="285"/>
      <c r="C395" s="280"/>
      <c r="D395" s="227" t="s">
        <v>423</v>
      </c>
      <c r="E395" s="227" t="s">
        <v>1091</v>
      </c>
      <c r="F395" s="225" t="s">
        <v>1354</v>
      </c>
      <c r="G395" s="225" t="s">
        <v>7070</v>
      </c>
      <c r="H395" s="225" t="s">
        <v>7071</v>
      </c>
      <c r="I395" s="225" t="s">
        <v>1357</v>
      </c>
      <c r="J395" s="225" t="s">
        <v>7072</v>
      </c>
      <c r="K395" s="225" t="s">
        <v>7073</v>
      </c>
    </row>
    <row r="396" spans="1:11" ht="40" customHeight="1" x14ac:dyDescent="0.35">
      <c r="A396" s="245"/>
      <c r="B396" s="285"/>
      <c r="C396" s="281" t="s">
        <v>525</v>
      </c>
      <c r="D396" s="228" t="s">
        <v>424</v>
      </c>
      <c r="E396" s="228" t="s">
        <v>1092</v>
      </c>
      <c r="F396" s="225" t="s">
        <v>1354</v>
      </c>
      <c r="G396" s="225" t="s">
        <v>7074</v>
      </c>
      <c r="H396" s="225" t="s">
        <v>7075</v>
      </c>
      <c r="I396" s="225" t="s">
        <v>1357</v>
      </c>
      <c r="J396" s="225" t="s">
        <v>7076</v>
      </c>
      <c r="K396" s="225" t="s">
        <v>7077</v>
      </c>
    </row>
    <row r="397" spans="1:11" ht="40" customHeight="1" x14ac:dyDescent="0.35">
      <c r="A397" s="245"/>
      <c r="B397" s="285"/>
      <c r="C397" s="279"/>
      <c r="D397" s="224" t="s">
        <v>425</v>
      </c>
      <c r="E397" s="224" t="s">
        <v>1093</v>
      </c>
      <c r="F397" s="225" t="s">
        <v>1354</v>
      </c>
      <c r="G397" s="225" t="s">
        <v>7078</v>
      </c>
      <c r="H397" s="225" t="s">
        <v>6155</v>
      </c>
      <c r="I397" s="225" t="s">
        <v>1357</v>
      </c>
      <c r="J397" s="225" t="s">
        <v>7079</v>
      </c>
      <c r="K397" s="225" t="s">
        <v>7080</v>
      </c>
    </row>
    <row r="398" spans="1:11" ht="40" customHeight="1" x14ac:dyDescent="0.35">
      <c r="A398" s="245"/>
      <c r="B398" s="285"/>
      <c r="C398" s="279"/>
      <c r="D398" s="224" t="s">
        <v>426</v>
      </c>
      <c r="E398" s="224" t="s">
        <v>1094</v>
      </c>
      <c r="F398" s="225" t="s">
        <v>1354</v>
      </c>
      <c r="G398" s="225" t="s">
        <v>7081</v>
      </c>
      <c r="H398" s="225" t="s">
        <v>7082</v>
      </c>
      <c r="I398" s="225" t="s">
        <v>1357</v>
      </c>
      <c r="J398" s="225" t="s">
        <v>6150</v>
      </c>
      <c r="K398" s="225" t="s">
        <v>7083</v>
      </c>
    </row>
    <row r="399" spans="1:11" ht="40" customHeight="1" x14ac:dyDescent="0.35">
      <c r="A399" s="245"/>
      <c r="B399" s="285"/>
      <c r="C399" s="279"/>
      <c r="D399" s="224" t="s">
        <v>427</v>
      </c>
      <c r="E399" s="224" t="s">
        <v>1095</v>
      </c>
      <c r="F399" s="225" t="s">
        <v>1354</v>
      </c>
      <c r="G399" s="225" t="s">
        <v>7084</v>
      </c>
      <c r="H399" s="225" t="s">
        <v>7085</v>
      </c>
      <c r="I399" s="225" t="s">
        <v>1357</v>
      </c>
      <c r="J399" s="225" t="s">
        <v>6032</v>
      </c>
      <c r="K399" s="225" t="s">
        <v>7086</v>
      </c>
    </row>
    <row r="400" spans="1:11" ht="40" customHeight="1" thickBot="1" x14ac:dyDescent="0.4">
      <c r="A400" s="245"/>
      <c r="B400" s="286"/>
      <c r="C400" s="280"/>
      <c r="D400" s="227" t="s">
        <v>428</v>
      </c>
      <c r="E400" s="227" t="s">
        <v>1096</v>
      </c>
      <c r="F400" s="225" t="s">
        <v>1354</v>
      </c>
      <c r="G400" s="225" t="s">
        <v>7087</v>
      </c>
      <c r="H400" s="225" t="s">
        <v>7088</v>
      </c>
      <c r="I400" s="225" t="s">
        <v>1357</v>
      </c>
      <c r="J400" s="225" t="s">
        <v>7089</v>
      </c>
      <c r="K400" s="225" t="s">
        <v>7090</v>
      </c>
    </row>
    <row r="401" spans="1:11" ht="40" customHeight="1" x14ac:dyDescent="0.35">
      <c r="A401" s="245"/>
      <c r="B401" s="285" t="s">
        <v>29</v>
      </c>
      <c r="C401" s="281" t="s">
        <v>522</v>
      </c>
      <c r="D401" s="228" t="s">
        <v>429</v>
      </c>
      <c r="E401" s="228" t="s">
        <v>1097</v>
      </c>
      <c r="F401" s="225" t="s">
        <v>1354</v>
      </c>
      <c r="G401" s="225" t="s">
        <v>7091</v>
      </c>
      <c r="H401" s="225" t="s">
        <v>7092</v>
      </c>
      <c r="I401" s="225" t="s">
        <v>1357</v>
      </c>
      <c r="J401" s="225" t="s">
        <v>6794</v>
      </c>
      <c r="K401" s="225" t="s">
        <v>7093</v>
      </c>
    </row>
    <row r="402" spans="1:11" ht="40" customHeight="1" x14ac:dyDescent="0.35">
      <c r="A402" s="245"/>
      <c r="B402" s="285"/>
      <c r="C402" s="279"/>
      <c r="D402" s="224" t="s">
        <v>430</v>
      </c>
      <c r="E402" s="224" t="s">
        <v>1098</v>
      </c>
      <c r="F402" s="225" t="s">
        <v>1354</v>
      </c>
      <c r="G402" s="225" t="s">
        <v>7094</v>
      </c>
      <c r="H402" s="225" t="s">
        <v>7095</v>
      </c>
      <c r="I402" s="225" t="s">
        <v>1350</v>
      </c>
      <c r="J402" s="225" t="s">
        <v>6931</v>
      </c>
      <c r="K402" s="225" t="s">
        <v>7096</v>
      </c>
    </row>
    <row r="403" spans="1:11" ht="40" customHeight="1" x14ac:dyDescent="0.35">
      <c r="A403" s="245"/>
      <c r="B403" s="285"/>
      <c r="C403" s="279"/>
      <c r="D403" s="224" t="s">
        <v>431</v>
      </c>
      <c r="E403" s="224" t="s">
        <v>1099</v>
      </c>
      <c r="F403" s="225" t="s">
        <v>1354</v>
      </c>
      <c r="G403" s="225" t="s">
        <v>7097</v>
      </c>
      <c r="H403" s="225" t="s">
        <v>7098</v>
      </c>
      <c r="I403" s="225" t="s">
        <v>1357</v>
      </c>
      <c r="J403" s="225" t="s">
        <v>5871</v>
      </c>
      <c r="K403" s="225" t="s">
        <v>7099</v>
      </c>
    </row>
    <row r="404" spans="1:11" ht="40" customHeight="1" x14ac:dyDescent="0.35">
      <c r="A404" s="245"/>
      <c r="B404" s="285"/>
      <c r="C404" s="279"/>
      <c r="D404" s="224" t="s">
        <v>432</v>
      </c>
      <c r="E404" s="224" t="s">
        <v>1100</v>
      </c>
      <c r="F404" s="225" t="s">
        <v>1347</v>
      </c>
      <c r="G404" s="225" t="s">
        <v>7100</v>
      </c>
      <c r="H404" s="225" t="s">
        <v>7101</v>
      </c>
      <c r="I404" s="225" t="s">
        <v>1350</v>
      </c>
      <c r="J404" s="225" t="s">
        <v>5973</v>
      </c>
      <c r="K404" s="225" t="s">
        <v>7102</v>
      </c>
    </row>
    <row r="405" spans="1:11" ht="40" customHeight="1" thickBot="1" x14ac:dyDescent="0.4">
      <c r="A405" s="245"/>
      <c r="B405" s="285"/>
      <c r="C405" s="280"/>
      <c r="D405" s="227" t="s">
        <v>433</v>
      </c>
      <c r="E405" s="227" t="s">
        <v>1101</v>
      </c>
      <c r="F405" s="225" t="s">
        <v>1347</v>
      </c>
      <c r="G405" s="225" t="s">
        <v>7103</v>
      </c>
      <c r="H405" s="225" t="s">
        <v>7104</v>
      </c>
      <c r="I405" s="225" t="s">
        <v>1350</v>
      </c>
      <c r="J405" s="225" t="s">
        <v>6874</v>
      </c>
      <c r="K405" s="225" t="s">
        <v>7105</v>
      </c>
    </row>
    <row r="406" spans="1:11" ht="40" customHeight="1" x14ac:dyDescent="0.35">
      <c r="A406" s="245"/>
      <c r="B406" s="285"/>
      <c r="C406" s="281" t="s">
        <v>523</v>
      </c>
      <c r="D406" s="228" t="s">
        <v>434</v>
      </c>
      <c r="E406" s="228" t="s">
        <v>1102</v>
      </c>
      <c r="F406" s="225" t="s">
        <v>1347</v>
      </c>
      <c r="G406" s="225" t="s">
        <v>7106</v>
      </c>
      <c r="H406" s="225" t="s">
        <v>7107</v>
      </c>
      <c r="I406" s="225" t="s">
        <v>1357</v>
      </c>
      <c r="J406" s="225" t="s">
        <v>7108</v>
      </c>
      <c r="K406" s="225" t="s">
        <v>7109</v>
      </c>
    </row>
    <row r="407" spans="1:11" ht="40" customHeight="1" x14ac:dyDescent="0.35">
      <c r="A407" s="245"/>
      <c r="B407" s="285"/>
      <c r="C407" s="279"/>
      <c r="D407" s="224" t="s">
        <v>434</v>
      </c>
      <c r="E407" s="224" t="s">
        <v>1103</v>
      </c>
      <c r="F407" s="225" t="s">
        <v>1347</v>
      </c>
      <c r="G407" s="225" t="s">
        <v>7110</v>
      </c>
      <c r="H407" s="225" t="s">
        <v>7111</v>
      </c>
      <c r="I407" s="225" t="s">
        <v>1350</v>
      </c>
      <c r="J407" s="225" t="s">
        <v>7112</v>
      </c>
      <c r="K407" s="225" t="s">
        <v>7113</v>
      </c>
    </row>
    <row r="408" spans="1:11" ht="40" customHeight="1" x14ac:dyDescent="0.35">
      <c r="A408" s="245"/>
      <c r="B408" s="285"/>
      <c r="C408" s="279"/>
      <c r="D408" s="224" t="s">
        <v>435</v>
      </c>
      <c r="E408" s="224" t="s">
        <v>1104</v>
      </c>
      <c r="F408" s="225" t="s">
        <v>1397</v>
      </c>
      <c r="G408" s="225" t="s">
        <v>7114</v>
      </c>
      <c r="H408" s="225" t="s">
        <v>7085</v>
      </c>
      <c r="I408" s="225" t="s">
        <v>1350</v>
      </c>
      <c r="J408" s="225" t="s">
        <v>7115</v>
      </c>
      <c r="K408" s="225" t="s">
        <v>7116</v>
      </c>
    </row>
    <row r="409" spans="1:11" ht="40" customHeight="1" x14ac:dyDescent="0.35">
      <c r="A409" s="245"/>
      <c r="B409" s="285"/>
      <c r="C409" s="279"/>
      <c r="D409" s="224" t="s">
        <v>436</v>
      </c>
      <c r="E409" s="224" t="s">
        <v>1105</v>
      </c>
      <c r="F409" s="225" t="s">
        <v>1354</v>
      </c>
      <c r="G409" s="225" t="s">
        <v>7117</v>
      </c>
      <c r="H409" s="225" t="s">
        <v>7118</v>
      </c>
      <c r="I409" s="225" t="s">
        <v>1350</v>
      </c>
      <c r="J409" s="225" t="s">
        <v>6559</v>
      </c>
      <c r="K409" s="225" t="s">
        <v>7119</v>
      </c>
    </row>
    <row r="410" spans="1:11" ht="40" customHeight="1" thickBot="1" x14ac:dyDescent="0.5">
      <c r="A410" s="245"/>
      <c r="B410" s="285"/>
      <c r="C410" s="280"/>
      <c r="D410" s="227" t="s">
        <v>437</v>
      </c>
      <c r="E410" s="230"/>
      <c r="F410" s="225" t="s">
        <v>1347</v>
      </c>
      <c r="G410" s="225" t="s">
        <v>7120</v>
      </c>
      <c r="H410" s="225" t="s">
        <v>7121</v>
      </c>
      <c r="I410" s="225" t="s">
        <v>1350</v>
      </c>
      <c r="J410" s="225" t="s">
        <v>6472</v>
      </c>
      <c r="K410" s="225" t="s">
        <v>7122</v>
      </c>
    </row>
    <row r="411" spans="1:11" ht="40" customHeight="1" x14ac:dyDescent="0.35">
      <c r="A411" s="245"/>
      <c r="B411" s="285"/>
      <c r="C411" s="281" t="s">
        <v>524</v>
      </c>
      <c r="D411" s="228" t="s">
        <v>438</v>
      </c>
      <c r="E411" s="228" t="s">
        <v>1073</v>
      </c>
      <c r="F411" s="225" t="s">
        <v>1397</v>
      </c>
      <c r="G411" s="225" t="s">
        <v>7123</v>
      </c>
      <c r="H411" s="225" t="s">
        <v>6088</v>
      </c>
      <c r="I411" s="225" t="s">
        <v>1350</v>
      </c>
      <c r="J411" s="225" t="s">
        <v>7124</v>
      </c>
      <c r="K411" s="225" t="s">
        <v>7125</v>
      </c>
    </row>
    <row r="412" spans="1:11" ht="40" customHeight="1" x14ac:dyDescent="0.35">
      <c r="A412" s="245"/>
      <c r="B412" s="285"/>
      <c r="C412" s="279"/>
      <c r="D412" s="224" t="s">
        <v>439</v>
      </c>
      <c r="E412" s="224" t="s">
        <v>1074</v>
      </c>
      <c r="F412" s="225" t="s">
        <v>1347</v>
      </c>
      <c r="G412" s="225" t="s">
        <v>7126</v>
      </c>
      <c r="H412" s="225" t="s">
        <v>7127</v>
      </c>
      <c r="I412" s="225" t="s">
        <v>1357</v>
      </c>
      <c r="J412" s="225" t="s">
        <v>7128</v>
      </c>
      <c r="K412" s="225" t="s">
        <v>7129</v>
      </c>
    </row>
    <row r="413" spans="1:11" ht="40" customHeight="1" x14ac:dyDescent="0.35">
      <c r="A413" s="245"/>
      <c r="B413" s="285"/>
      <c r="C413" s="279"/>
      <c r="D413" s="224" t="s">
        <v>440</v>
      </c>
      <c r="E413" s="224" t="s">
        <v>1075</v>
      </c>
      <c r="F413" s="225" t="s">
        <v>1397</v>
      </c>
      <c r="G413" s="225" t="s">
        <v>7130</v>
      </c>
      <c r="H413" s="225" t="s">
        <v>7131</v>
      </c>
      <c r="I413" s="225" t="s">
        <v>1357</v>
      </c>
      <c r="J413" s="225" t="s">
        <v>7132</v>
      </c>
      <c r="K413" s="225" t="s">
        <v>7133</v>
      </c>
    </row>
    <row r="414" spans="1:11" ht="40" customHeight="1" x14ac:dyDescent="0.35">
      <c r="A414" s="245"/>
      <c r="B414" s="285"/>
      <c r="C414" s="279"/>
      <c r="D414" s="224" t="s">
        <v>441</v>
      </c>
      <c r="E414" s="224" t="s">
        <v>1076</v>
      </c>
      <c r="F414" s="225" t="s">
        <v>1347</v>
      </c>
      <c r="G414" s="225" t="s">
        <v>7134</v>
      </c>
      <c r="H414" s="225" t="s">
        <v>7135</v>
      </c>
      <c r="I414" s="225" t="s">
        <v>1357</v>
      </c>
      <c r="J414" s="225" t="s">
        <v>7136</v>
      </c>
      <c r="K414" s="225" t="s">
        <v>7137</v>
      </c>
    </row>
    <row r="415" spans="1:11" ht="40" customHeight="1" thickBot="1" x14ac:dyDescent="0.4">
      <c r="A415" s="245"/>
      <c r="B415" s="285"/>
      <c r="C415" s="280"/>
      <c r="D415" s="227" t="s">
        <v>442</v>
      </c>
      <c r="E415" s="227" t="s">
        <v>1077</v>
      </c>
      <c r="F415" s="225" t="s">
        <v>1397</v>
      </c>
      <c r="G415" s="225" t="s">
        <v>7138</v>
      </c>
      <c r="H415" s="225" t="s">
        <v>7139</v>
      </c>
      <c r="I415" s="225" t="s">
        <v>1357</v>
      </c>
      <c r="J415" s="225" t="s">
        <v>7140</v>
      </c>
      <c r="K415" s="225" t="s">
        <v>7141</v>
      </c>
    </row>
    <row r="416" spans="1:11" ht="40" customHeight="1" x14ac:dyDescent="0.35">
      <c r="A416" s="245"/>
      <c r="B416" s="285"/>
      <c r="C416" s="281" t="s">
        <v>30</v>
      </c>
      <c r="D416" s="228" t="s">
        <v>443</v>
      </c>
      <c r="E416" s="228" t="s">
        <v>1078</v>
      </c>
      <c r="F416" s="225" t="s">
        <v>1347</v>
      </c>
      <c r="G416" s="225" t="s">
        <v>7142</v>
      </c>
      <c r="H416" s="225" t="s">
        <v>7143</v>
      </c>
      <c r="I416" s="225" t="s">
        <v>1350</v>
      </c>
      <c r="J416" s="225" t="s">
        <v>7144</v>
      </c>
      <c r="K416" s="225" t="s">
        <v>7145</v>
      </c>
    </row>
    <row r="417" spans="1:11" ht="40" customHeight="1" x14ac:dyDescent="0.35">
      <c r="A417" s="245"/>
      <c r="B417" s="285"/>
      <c r="C417" s="279"/>
      <c r="D417" s="224" t="s">
        <v>444</v>
      </c>
      <c r="E417" s="224" t="s">
        <v>1079</v>
      </c>
      <c r="F417" s="225" t="s">
        <v>1397</v>
      </c>
      <c r="G417" s="225" t="s">
        <v>7146</v>
      </c>
      <c r="H417" s="225" t="s">
        <v>7147</v>
      </c>
      <c r="I417" s="225" t="s">
        <v>1350</v>
      </c>
      <c r="J417" s="225" t="s">
        <v>7148</v>
      </c>
      <c r="K417" s="225" t="s">
        <v>7149</v>
      </c>
    </row>
    <row r="418" spans="1:11" ht="40" customHeight="1" x14ac:dyDescent="0.35">
      <c r="A418" s="245"/>
      <c r="B418" s="285"/>
      <c r="C418" s="279"/>
      <c r="D418" s="224" t="s">
        <v>445</v>
      </c>
      <c r="E418" s="224" t="s">
        <v>1080</v>
      </c>
      <c r="F418" s="225" t="s">
        <v>1347</v>
      </c>
      <c r="G418" s="225" t="s">
        <v>7150</v>
      </c>
      <c r="H418" s="225" t="s">
        <v>7151</v>
      </c>
      <c r="I418" s="225" t="s">
        <v>1350</v>
      </c>
      <c r="J418" s="225" t="s">
        <v>7152</v>
      </c>
      <c r="K418" s="225" t="s">
        <v>7153</v>
      </c>
    </row>
    <row r="419" spans="1:11" ht="40" customHeight="1" x14ac:dyDescent="0.35">
      <c r="A419" s="245"/>
      <c r="B419" s="285"/>
      <c r="C419" s="279"/>
      <c r="D419" s="224" t="s">
        <v>446</v>
      </c>
      <c r="E419" s="224" t="s">
        <v>1081</v>
      </c>
      <c r="F419" s="225" t="s">
        <v>1397</v>
      </c>
      <c r="G419" s="225" t="s">
        <v>7154</v>
      </c>
      <c r="H419" s="225" t="s">
        <v>5976</v>
      </c>
      <c r="I419" s="225" t="s">
        <v>1350</v>
      </c>
      <c r="J419" s="225" t="s">
        <v>7155</v>
      </c>
      <c r="K419" s="225" t="s">
        <v>7156</v>
      </c>
    </row>
    <row r="420" spans="1:11" ht="40" customHeight="1" thickBot="1" x14ac:dyDescent="0.4">
      <c r="A420" s="245"/>
      <c r="B420" s="285"/>
      <c r="C420" s="280"/>
      <c r="D420" s="227" t="s">
        <v>447</v>
      </c>
      <c r="E420" s="227" t="s">
        <v>1082</v>
      </c>
      <c r="F420" s="225" t="s">
        <v>1347</v>
      </c>
      <c r="G420" s="225" t="s">
        <v>7157</v>
      </c>
      <c r="H420" s="225" t="s">
        <v>7158</v>
      </c>
      <c r="I420" s="225" t="s">
        <v>1350</v>
      </c>
      <c r="J420" s="225" t="s">
        <v>7159</v>
      </c>
      <c r="K420" s="225" t="s">
        <v>7160</v>
      </c>
    </row>
    <row r="421" spans="1:11" ht="40" customHeight="1" x14ac:dyDescent="0.35">
      <c r="A421" s="245"/>
      <c r="B421" s="285"/>
      <c r="C421" s="281" t="s">
        <v>31</v>
      </c>
      <c r="D421" s="228" t="s">
        <v>448</v>
      </c>
      <c r="E421" s="228" t="s">
        <v>1083</v>
      </c>
      <c r="F421" s="225" t="s">
        <v>1397</v>
      </c>
      <c r="G421" s="225" t="s">
        <v>7161</v>
      </c>
      <c r="H421" s="225" t="s">
        <v>7162</v>
      </c>
      <c r="I421" s="225" t="s">
        <v>1350</v>
      </c>
      <c r="J421" s="225" t="s">
        <v>6169</v>
      </c>
      <c r="K421" s="225" t="s">
        <v>7163</v>
      </c>
    </row>
    <row r="422" spans="1:11" ht="40" customHeight="1" x14ac:dyDescent="0.35">
      <c r="A422" s="245"/>
      <c r="B422" s="285"/>
      <c r="C422" s="279"/>
      <c r="D422" s="224" t="s">
        <v>449</v>
      </c>
      <c r="E422" s="224" t="s">
        <v>1084</v>
      </c>
      <c r="F422" s="225" t="s">
        <v>1347</v>
      </c>
      <c r="G422" s="225" t="s">
        <v>7164</v>
      </c>
      <c r="H422" s="225" t="s">
        <v>7165</v>
      </c>
      <c r="I422" s="225" t="s">
        <v>1350</v>
      </c>
      <c r="J422" s="225" t="s">
        <v>7166</v>
      </c>
      <c r="K422" s="225" t="s">
        <v>7167</v>
      </c>
    </row>
    <row r="423" spans="1:11" ht="40" customHeight="1" x14ac:dyDescent="0.35">
      <c r="A423" s="245"/>
      <c r="B423" s="285"/>
      <c r="C423" s="279"/>
      <c r="D423" s="224" t="s">
        <v>450</v>
      </c>
      <c r="E423" s="224" t="s">
        <v>1085</v>
      </c>
      <c r="F423" s="225" t="s">
        <v>1397</v>
      </c>
      <c r="G423" s="225" t="s">
        <v>7168</v>
      </c>
      <c r="H423" s="225" t="s">
        <v>7169</v>
      </c>
      <c r="I423" s="225" t="s">
        <v>1357</v>
      </c>
      <c r="J423" s="225" t="s">
        <v>7170</v>
      </c>
      <c r="K423" s="225" t="s">
        <v>7171</v>
      </c>
    </row>
    <row r="424" spans="1:11" ht="40" customHeight="1" x14ac:dyDescent="0.35">
      <c r="A424" s="245"/>
      <c r="B424" s="285"/>
      <c r="C424" s="279"/>
      <c r="D424" s="224" t="s">
        <v>343</v>
      </c>
      <c r="E424" s="224" t="s">
        <v>1086</v>
      </c>
      <c r="F424" s="225" t="s">
        <v>1347</v>
      </c>
      <c r="G424" s="225" t="s">
        <v>7172</v>
      </c>
      <c r="H424" s="225" t="s">
        <v>7173</v>
      </c>
      <c r="I424" s="225" t="s">
        <v>1357</v>
      </c>
      <c r="J424" s="225" t="s">
        <v>7174</v>
      </c>
      <c r="K424" s="225" t="s">
        <v>7175</v>
      </c>
    </row>
    <row r="425" spans="1:11" ht="40" customHeight="1" thickBot="1" x14ac:dyDescent="0.4">
      <c r="A425" s="252"/>
      <c r="B425" s="286"/>
      <c r="C425" s="280"/>
      <c r="D425" s="227" t="s">
        <v>451</v>
      </c>
      <c r="E425" s="231" t="s">
        <v>1087</v>
      </c>
      <c r="F425" s="232" t="s">
        <v>1347</v>
      </c>
      <c r="G425" s="232" t="s">
        <v>7176</v>
      </c>
      <c r="H425" s="232" t="s">
        <v>7177</v>
      </c>
      <c r="I425" s="232" t="s">
        <v>1350</v>
      </c>
      <c r="J425" s="232" t="s">
        <v>7178</v>
      </c>
      <c r="K425" s="232" t="s">
        <v>7179</v>
      </c>
    </row>
  </sheetData>
  <mergeCells count="117">
    <mergeCell ref="A2:A3"/>
    <mergeCell ref="B2:B3"/>
    <mergeCell ref="C2:C3"/>
    <mergeCell ref="D2:D3"/>
    <mergeCell ref="E2:E3"/>
    <mergeCell ref="F2:F3"/>
    <mergeCell ref="G2:G3"/>
    <mergeCell ref="H2:H3"/>
    <mergeCell ref="I2:I3"/>
    <mergeCell ref="J2:J3"/>
    <mergeCell ref="K2:K3"/>
    <mergeCell ref="A377:A425"/>
    <mergeCell ref="B377:B400"/>
    <mergeCell ref="C377:C381"/>
    <mergeCell ref="C382:C386"/>
    <mergeCell ref="C387:C390"/>
    <mergeCell ref="C391:C395"/>
    <mergeCell ref="C396:C400"/>
    <mergeCell ref="C401:C405"/>
    <mergeCell ref="B401:B425"/>
    <mergeCell ref="C406:C410"/>
    <mergeCell ref="C411:C415"/>
    <mergeCell ref="C416:C420"/>
    <mergeCell ref="C421:C425"/>
    <mergeCell ref="A302:A376"/>
    <mergeCell ref="C307:C311"/>
    <mergeCell ref="C312:C316"/>
    <mergeCell ref="C317:C321"/>
    <mergeCell ref="C322:C326"/>
    <mergeCell ref="C302:C306"/>
    <mergeCell ref="B302:B326"/>
    <mergeCell ref="B327:B351"/>
    <mergeCell ref="C327:C331"/>
    <mergeCell ref="B352:B376"/>
    <mergeCell ref="C297:C301"/>
    <mergeCell ref="A227:A301"/>
    <mergeCell ref="C277:C281"/>
    <mergeCell ref="B277:B301"/>
    <mergeCell ref="C282:C286"/>
    <mergeCell ref="C287:C291"/>
    <mergeCell ref="C292:C296"/>
    <mergeCell ref="C267:C271"/>
    <mergeCell ref="C272:C276"/>
    <mergeCell ref="C252:C256"/>
    <mergeCell ref="B252:B276"/>
    <mergeCell ref="C257:C261"/>
    <mergeCell ref="C262:C266"/>
    <mergeCell ref="C227:C231"/>
    <mergeCell ref="C332:C336"/>
    <mergeCell ref="C337:C341"/>
    <mergeCell ref="C342:C346"/>
    <mergeCell ref="C347:C351"/>
    <mergeCell ref="C352:C356"/>
    <mergeCell ref="C357:C361"/>
    <mergeCell ref="C362:C366"/>
    <mergeCell ref="C367:C371"/>
    <mergeCell ref="C372:C376"/>
    <mergeCell ref="C172:C176"/>
    <mergeCell ref="B172:B201"/>
    <mergeCell ref="C177:C181"/>
    <mergeCell ref="B227:B251"/>
    <mergeCell ref="C232:C236"/>
    <mergeCell ref="C237:C241"/>
    <mergeCell ref="C242:C246"/>
    <mergeCell ref="C247:C251"/>
    <mergeCell ref="B202:B226"/>
    <mergeCell ref="C202:C206"/>
    <mergeCell ref="C207:C211"/>
    <mergeCell ref="C212:C216"/>
    <mergeCell ref="C217:C221"/>
    <mergeCell ref="C222:C226"/>
    <mergeCell ref="A117:A226"/>
    <mergeCell ref="B92:B116"/>
    <mergeCell ref="C92:C96"/>
    <mergeCell ref="C97:C101"/>
    <mergeCell ref="C102:C106"/>
    <mergeCell ref="C107:C111"/>
    <mergeCell ref="C112:C116"/>
    <mergeCell ref="C117:C121"/>
    <mergeCell ref="B117:B146"/>
    <mergeCell ref="C122:C126"/>
    <mergeCell ref="C127:C131"/>
    <mergeCell ref="C132:C136"/>
    <mergeCell ref="C137:C141"/>
    <mergeCell ref="C152:C156"/>
    <mergeCell ref="C157:C161"/>
    <mergeCell ref="C162:C166"/>
    <mergeCell ref="C167:C171"/>
    <mergeCell ref="C142:C146"/>
    <mergeCell ref="C147:C151"/>
    <mergeCell ref="B147:B171"/>
    <mergeCell ref="C182:C186"/>
    <mergeCell ref="C187:C191"/>
    <mergeCell ref="C192:C196"/>
    <mergeCell ref="C197:C201"/>
    <mergeCell ref="C4:C8"/>
    <mergeCell ref="C9:C12"/>
    <mergeCell ref="C13:C16"/>
    <mergeCell ref="C17:C21"/>
    <mergeCell ref="C22:C26"/>
    <mergeCell ref="C27:C31"/>
    <mergeCell ref="A4:A116"/>
    <mergeCell ref="B4:B31"/>
    <mergeCell ref="C57:C61"/>
    <mergeCell ref="B32:B61"/>
    <mergeCell ref="C32:C36"/>
    <mergeCell ref="C37:C41"/>
    <mergeCell ref="C42:C46"/>
    <mergeCell ref="C47:C51"/>
    <mergeCell ref="C52:C56"/>
    <mergeCell ref="C62:C66"/>
    <mergeCell ref="C67:C71"/>
    <mergeCell ref="C72:C76"/>
    <mergeCell ref="C77:C81"/>
    <mergeCell ref="C82:C86"/>
    <mergeCell ref="C87:C91"/>
    <mergeCell ref="B62:B91"/>
  </mergeCell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ellIs" priority="27" operator="equal" id="{398D624F-20F1-4272-8FF2-7ED5EC980BEA}">
            <xm:f>'4.1'!$F$18</xm:f>
            <x14:dxf>
              <font>
                <color rgb="FF9C5700"/>
              </font>
              <fill>
                <patternFill>
                  <bgColor rgb="FFFFEB9C"/>
                </patternFill>
              </fill>
            </x14:dxf>
          </x14:cfRule>
          <x14:cfRule type="cellIs" priority="27" operator="equal" id="{BA65B6CB-D6DC-4D25-BEC5-E09A88A8E0AB}">
            <xm:f>'4.1'!$F$4</xm:f>
            <x14:dxf>
              <font>
                <color rgb="FF006100"/>
              </font>
              <fill>
                <patternFill>
                  <bgColor rgb="FFC6EFCE"/>
                </patternFill>
              </fill>
            </x14:dxf>
          </x14:cfRule>
          <x14:cfRule type="cellIs" priority="27" operator="equal" id="{88E9B322-7924-4CEE-A4B5-009C0CD584B6}">
            <xm:f>'4.1'!$F$5</xm:f>
            <x14:dxf>
              <font>
                <color rgb="FF9C0006"/>
              </font>
              <fill>
                <patternFill>
                  <bgColor rgb="FFFFC7CE"/>
                </patternFill>
              </fill>
            </x14:dxf>
          </x14:cfRule>
          <xm:sqref>F2</xm:sqref>
        </x14:conditionalFormatting>
        <x14:conditionalFormatting xmlns:xm="http://schemas.microsoft.com/office/excel/2006/main">
          <x14:cfRule type="cellIs" priority="28" operator="equal" id="{32AAC2A7-CFFA-4B6B-B98B-97AB120F53E8}">
            <xm:f>'4.1'!$I$4</xm:f>
            <x14:dxf>
              <fill>
                <patternFill>
                  <bgColor rgb="FFFF0000"/>
                </patternFill>
              </fill>
            </x14:dxf>
          </x14:cfRule>
          <xm:sqref>I2</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Synthese</vt:lpstr>
      <vt:lpstr>4.1</vt:lpstr>
      <vt:lpstr>4.2</vt:lpstr>
      <vt:lpstr>4.3</vt:lpstr>
      <vt:lpstr>4.4</vt:lpstr>
      <vt:lpstr>4.5</vt:lpstr>
      <vt:lpstr>COSO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Meranda</dc:creator>
  <cp:lastModifiedBy>Meranda</cp:lastModifiedBy>
  <dcterms:created xsi:type="dcterms:W3CDTF">2025-03-19T05:11:21Z</dcterms:created>
  <dcterms:modified xsi:type="dcterms:W3CDTF">2025-04-16T18:58:12Z</dcterms:modified>
</cp:coreProperties>
</file>